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qiongli/Desktop/Python/finance/quantstart/"/>
    </mc:Choice>
  </mc:AlternateContent>
  <bookViews>
    <workbookView xWindow="-20280" yWindow="940" windowWidth="25600" windowHeight="14380" tabRatio="500"/>
  </bookViews>
  <sheets>
    <sheet name="put_call_ratio_clean" sheetId="1" r:id="rId1"/>
    <sheet name="Sheet1" sheetId="3" r:id="rId2"/>
    <sheet name="price.csv" sheetId="4" r:id="rId3"/>
    <sheet name="put_call_ratio.csv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1" l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31" i="1"/>
  <c r="M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G37" i="1"/>
  <c r="C38" i="1"/>
  <c r="D38" i="1"/>
  <c r="E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G42" i="1"/>
  <c r="C43" i="1"/>
  <c r="D43" i="1"/>
  <c r="E43" i="1"/>
  <c r="F43" i="1"/>
  <c r="G43" i="1"/>
  <c r="C44" i="1"/>
  <c r="D44" i="1"/>
  <c r="E44" i="1"/>
  <c r="G44" i="1"/>
  <c r="C45" i="1"/>
  <c r="D45" i="1"/>
  <c r="E45" i="1"/>
  <c r="G45" i="1"/>
  <c r="C46" i="1"/>
  <c r="D46" i="1"/>
  <c r="E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G55" i="1"/>
  <c r="C56" i="1"/>
  <c r="D56" i="1"/>
  <c r="E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G84" i="1"/>
  <c r="C85" i="1"/>
  <c r="D85" i="1"/>
  <c r="E85" i="1"/>
  <c r="F85" i="1"/>
  <c r="G85" i="1"/>
  <c r="C86" i="1"/>
  <c r="D86" i="1"/>
  <c r="E86" i="1"/>
  <c r="G86" i="1"/>
  <c r="C87" i="1"/>
  <c r="D87" i="1"/>
  <c r="E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G120" i="1"/>
  <c r="C121" i="1"/>
  <c r="D121" i="1"/>
  <c r="E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G125" i="1"/>
  <c r="C126" i="1"/>
  <c r="D126" i="1"/>
  <c r="E126" i="1"/>
  <c r="G126" i="1"/>
  <c r="C127" i="1"/>
  <c r="D127" i="1"/>
  <c r="E127" i="1"/>
  <c r="F127" i="1"/>
  <c r="G127" i="1"/>
  <c r="C128" i="1"/>
  <c r="D128" i="1"/>
  <c r="E128" i="1"/>
  <c r="G128" i="1"/>
  <c r="C129" i="1"/>
  <c r="D129" i="1"/>
  <c r="E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G135" i="1"/>
  <c r="C136" i="1"/>
  <c r="D136" i="1"/>
  <c r="E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G140" i="1"/>
  <c r="C141" i="1"/>
  <c r="D141" i="1"/>
  <c r="E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G164" i="1"/>
  <c r="C165" i="1"/>
  <c r="D165" i="1"/>
  <c r="E165" i="1"/>
  <c r="F165" i="1"/>
  <c r="G165" i="1"/>
  <c r="C166" i="1"/>
  <c r="D166" i="1"/>
  <c r="E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G174" i="1"/>
  <c r="C175" i="1"/>
  <c r="D175" i="1"/>
  <c r="E175" i="1"/>
  <c r="G175" i="1"/>
  <c r="C176" i="1"/>
  <c r="D176" i="1"/>
  <c r="E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G183" i="1"/>
  <c r="C184" i="1"/>
  <c r="D184" i="1"/>
  <c r="E184" i="1"/>
  <c r="G184" i="1"/>
  <c r="C185" i="1"/>
  <c r="D185" i="1"/>
  <c r="E185" i="1"/>
  <c r="G185" i="1"/>
  <c r="C186" i="1"/>
  <c r="D186" i="1"/>
  <c r="E186" i="1"/>
  <c r="G186" i="1"/>
  <c r="C187" i="1"/>
  <c r="D187" i="1"/>
  <c r="E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G192" i="1"/>
  <c r="C193" i="1"/>
  <c r="D193" i="1"/>
  <c r="E193" i="1"/>
  <c r="F193" i="1"/>
  <c r="G193" i="1"/>
  <c r="C194" i="1"/>
  <c r="D194" i="1"/>
  <c r="E194" i="1"/>
  <c r="G194" i="1"/>
  <c r="C195" i="1"/>
  <c r="D195" i="1"/>
  <c r="E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G219" i="1"/>
  <c r="C220" i="1"/>
  <c r="D220" i="1"/>
  <c r="E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G225" i="1"/>
  <c r="C226" i="1"/>
  <c r="D226" i="1"/>
  <c r="E226" i="1"/>
  <c r="F226" i="1"/>
  <c r="G226" i="1"/>
  <c r="C227" i="1"/>
  <c r="D227" i="1"/>
  <c r="E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G232" i="1"/>
  <c r="C233" i="1"/>
  <c r="D233" i="1"/>
  <c r="E233" i="1"/>
  <c r="F233" i="1"/>
  <c r="G233" i="1"/>
  <c r="C234" i="1"/>
  <c r="D234" i="1"/>
  <c r="E234" i="1"/>
  <c r="G234" i="1"/>
  <c r="C235" i="1"/>
  <c r="D235" i="1"/>
  <c r="E235" i="1"/>
  <c r="F235" i="1"/>
  <c r="G235" i="1"/>
  <c r="C236" i="1"/>
  <c r="D236" i="1"/>
  <c r="E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G239" i="1"/>
  <c r="C240" i="1"/>
  <c r="D240" i="1"/>
  <c r="E240" i="1"/>
  <c r="G240" i="1"/>
  <c r="C241" i="1"/>
  <c r="D241" i="1"/>
  <c r="E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G281" i="1"/>
  <c r="C282" i="1"/>
  <c r="D282" i="1"/>
  <c r="E282" i="1"/>
  <c r="G282" i="1"/>
  <c r="C283" i="1"/>
  <c r="D283" i="1"/>
  <c r="E283" i="1"/>
  <c r="F283" i="1"/>
  <c r="G283" i="1"/>
  <c r="C284" i="1"/>
  <c r="D284" i="1"/>
  <c r="E284" i="1"/>
  <c r="G284" i="1"/>
  <c r="C285" i="1"/>
  <c r="D285" i="1"/>
  <c r="E285" i="1"/>
  <c r="F285" i="1"/>
  <c r="G285" i="1"/>
  <c r="C286" i="1"/>
  <c r="D286" i="1"/>
  <c r="E286" i="1"/>
  <c r="G286" i="1"/>
  <c r="C287" i="1"/>
  <c r="D287" i="1"/>
  <c r="E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G290" i="1"/>
  <c r="C291" i="1"/>
  <c r="D291" i="1"/>
  <c r="E291" i="1"/>
  <c r="G291" i="1"/>
  <c r="C292" i="1"/>
  <c r="D292" i="1"/>
  <c r="E292" i="1"/>
  <c r="F292" i="1"/>
  <c r="G292" i="1"/>
  <c r="C293" i="1"/>
  <c r="D293" i="1"/>
  <c r="E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G296" i="1"/>
  <c r="C297" i="1"/>
  <c r="D297" i="1"/>
  <c r="E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G300" i="1"/>
  <c r="C301" i="1"/>
  <c r="D301" i="1"/>
  <c r="E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G304" i="1"/>
  <c r="C305" i="1"/>
  <c r="D305" i="1"/>
  <c r="E305" i="1"/>
  <c r="G305" i="1"/>
  <c r="C306" i="1"/>
  <c r="D306" i="1"/>
  <c r="E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G314" i="1"/>
  <c r="C315" i="1"/>
  <c r="D315" i="1"/>
  <c r="E315" i="1"/>
  <c r="F315" i="1"/>
  <c r="G315" i="1"/>
  <c r="C316" i="1"/>
  <c r="D316" i="1"/>
  <c r="E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G340" i="1"/>
  <c r="C341" i="1"/>
  <c r="D341" i="1"/>
  <c r="E341" i="1"/>
  <c r="G341" i="1"/>
  <c r="C342" i="1"/>
  <c r="D342" i="1"/>
  <c r="E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G360" i="1"/>
  <c r="C361" i="1"/>
  <c r="D361" i="1"/>
  <c r="E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G417" i="1"/>
  <c r="C418" i="1"/>
  <c r="D418" i="1"/>
  <c r="E418" i="1"/>
  <c r="G418" i="1"/>
  <c r="C419" i="1"/>
  <c r="D419" i="1"/>
  <c r="E419" i="1"/>
  <c r="F419" i="1"/>
  <c r="G419" i="1"/>
  <c r="C420" i="1"/>
  <c r="D420" i="1"/>
  <c r="E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G427" i="1"/>
  <c r="C428" i="1"/>
  <c r="D428" i="1"/>
  <c r="E428" i="1"/>
  <c r="F428" i="1"/>
  <c r="G428" i="1"/>
  <c r="C429" i="1"/>
  <c r="D429" i="1"/>
  <c r="E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G434" i="1"/>
  <c r="C435" i="1"/>
  <c r="D435" i="1"/>
  <c r="E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C439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G457" i="1"/>
  <c r="C458" i="1"/>
  <c r="D458" i="1"/>
  <c r="E458" i="1"/>
  <c r="F458" i="1"/>
  <c r="G458" i="1"/>
  <c r="C459" i="1"/>
  <c r="D459" i="1"/>
  <c r="E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G466" i="1"/>
  <c r="C467" i="1"/>
  <c r="D467" i="1"/>
  <c r="E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G487" i="1"/>
  <c r="C488" i="1"/>
  <c r="D488" i="1"/>
  <c r="E488" i="1"/>
  <c r="G488" i="1"/>
  <c r="C489" i="1"/>
  <c r="D489" i="1"/>
  <c r="E489" i="1"/>
  <c r="G489" i="1"/>
  <c r="C490" i="1"/>
  <c r="D490" i="1"/>
  <c r="E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G503" i="1"/>
  <c r="C504" i="1"/>
  <c r="D504" i="1"/>
  <c r="E504" i="1"/>
  <c r="F504" i="1"/>
  <c r="G504" i="1"/>
  <c r="C505" i="1"/>
  <c r="D505" i="1"/>
  <c r="E505" i="1"/>
  <c r="G505" i="1"/>
  <c r="C506" i="1"/>
  <c r="D506" i="1"/>
  <c r="E506" i="1"/>
  <c r="G506" i="1"/>
  <c r="C31" i="1"/>
  <c r="D31" i="1"/>
  <c r="E31" i="1"/>
  <c r="F31" i="1"/>
  <c r="G31" i="1"/>
  <c r="F37" i="1"/>
  <c r="F38" i="1"/>
  <c r="F42" i="1"/>
  <c r="F44" i="1"/>
  <c r="F45" i="1"/>
  <c r="F46" i="1"/>
  <c r="F55" i="1"/>
  <c r="F56" i="1"/>
  <c r="F64" i="1"/>
  <c r="F75" i="1"/>
  <c r="F79" i="1"/>
  <c r="F84" i="1"/>
  <c r="F86" i="1"/>
  <c r="F87" i="1"/>
  <c r="F92" i="1"/>
  <c r="F97" i="1"/>
  <c r="F103" i="1"/>
  <c r="F109" i="1"/>
  <c r="F112" i="1"/>
  <c r="F120" i="1"/>
  <c r="F121" i="1"/>
  <c r="F125" i="1"/>
  <c r="F126" i="1"/>
  <c r="F128" i="1"/>
  <c r="F129" i="1"/>
  <c r="F135" i="1"/>
  <c r="F136" i="1"/>
  <c r="F140" i="1"/>
  <c r="F141" i="1"/>
  <c r="F152" i="1"/>
  <c r="F155" i="1"/>
  <c r="F158" i="1"/>
  <c r="F164" i="1"/>
  <c r="F166" i="1"/>
  <c r="F174" i="1"/>
  <c r="F175" i="1"/>
  <c r="F176" i="1"/>
  <c r="F183" i="1"/>
  <c r="F184" i="1"/>
  <c r="F185" i="1"/>
  <c r="F186" i="1"/>
  <c r="F187" i="1"/>
  <c r="F192" i="1"/>
  <c r="F194" i="1"/>
  <c r="F195" i="1"/>
  <c r="F198" i="1"/>
  <c r="F219" i="1"/>
  <c r="F220" i="1"/>
  <c r="F225" i="1"/>
  <c r="F227" i="1"/>
  <c r="F232" i="1"/>
  <c r="F234" i="1"/>
  <c r="F236" i="1"/>
  <c r="F239" i="1"/>
  <c r="F240" i="1"/>
  <c r="F241" i="1"/>
  <c r="F272" i="1"/>
  <c r="F276" i="1"/>
  <c r="F281" i="1"/>
  <c r="F282" i="1"/>
  <c r="F284" i="1"/>
  <c r="F286" i="1"/>
  <c r="F287" i="1"/>
  <c r="F290" i="1"/>
  <c r="F291" i="1"/>
  <c r="F293" i="1"/>
  <c r="F296" i="1"/>
  <c r="F297" i="1"/>
  <c r="F300" i="1"/>
  <c r="F301" i="1"/>
  <c r="F304" i="1"/>
  <c r="F305" i="1"/>
  <c r="F306" i="1"/>
  <c r="F311" i="1"/>
  <c r="F314" i="1"/>
  <c r="F316" i="1"/>
  <c r="F324" i="1"/>
  <c r="F340" i="1"/>
  <c r="F341" i="1"/>
  <c r="F342" i="1"/>
  <c r="F346" i="1"/>
  <c r="F360" i="1"/>
  <c r="F361" i="1"/>
  <c r="F373" i="1"/>
  <c r="F376" i="1"/>
  <c r="F385" i="1"/>
  <c r="F402" i="1"/>
  <c r="F417" i="1"/>
  <c r="F418" i="1"/>
  <c r="F420" i="1"/>
  <c r="F423" i="1"/>
  <c r="F427" i="1"/>
  <c r="F429" i="1"/>
  <c r="F434" i="1"/>
  <c r="F435" i="1"/>
  <c r="F449" i="1"/>
  <c r="F454" i="1"/>
  <c r="F457" i="1"/>
  <c r="F459" i="1"/>
  <c r="F466" i="1"/>
  <c r="F467" i="1"/>
  <c r="F471" i="1"/>
  <c r="F487" i="1"/>
  <c r="F488" i="1"/>
  <c r="F489" i="1"/>
  <c r="F490" i="1"/>
  <c r="F499" i="1"/>
  <c r="F503" i="1"/>
  <c r="F505" i="1"/>
  <c r="F506" i="1"/>
</calcChain>
</file>

<file path=xl/sharedStrings.xml><?xml version="1.0" encoding="utf-8"?>
<sst xmlns="http://schemas.openxmlformats.org/spreadsheetml/2006/main" count="897" uniqueCount="306">
  <si>
    <t>Date</t>
  </si>
  <si>
    <t>Put_Call_Volume_Ratio</t>
  </si>
  <si>
    <t>Signal</t>
  </si>
  <si>
    <t>30-day mean</t>
  </si>
  <si>
    <t>30-day std</t>
  </si>
  <si>
    <t>high threshold = mean + 0.5 std</t>
  </si>
  <si>
    <t>low threshold = mean - 0.5 std</t>
  </si>
  <si>
    <t>signal</t>
  </si>
  <si>
    <t>raio</t>
  </si>
  <si>
    <t>Open</t>
  </si>
  <si>
    <t>Close</t>
  </si>
  <si>
    <t>IBM US Equity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</si>
  <si>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</si>
  <si>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</si>
  <si>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</si>
  <si>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</si>
  <si>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</si>
  <si>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</si>
  <si>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</si>
  <si>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</si>
  <si>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</si>
  <si>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</si>
  <si>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</si>
  <si>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</si>
  <si>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</si>
  <si>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</si>
  <si>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</si>
  <si>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</si>
  <si>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</si>
  <si>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</si>
  <si>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</si>
  <si>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</si>
  <si>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</si>
  <si>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</si>
  <si>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</si>
  <si>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</si>
  <si>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</si>
  <si>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</si>
  <si>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</si>
  <si>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</si>
  <si>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</si>
  <si>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</si>
  <si>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</si>
  <si>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</si>
  <si>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</si>
  <si>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</si>
  <si>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</si>
  <si>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</si>
  <si>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</si>
  <si>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</si>
  <si>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</si>
  <si>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</si>
  <si>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</si>
  <si>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</si>
  <si>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</si>
  <si>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</si>
  <si>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</si>
  <si>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</si>
  <si>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</si>
  <si>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</si>
  <si>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</si>
  <si>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</si>
  <si>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</si>
  <si>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</si>
  <si>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</si>
  <si>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</si>
  <si>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</si>
  <si>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</si>
  <si>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</si>
  <si>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</si>
  <si>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</si>
  <si>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</si>
  <si>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</si>
  <si>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</si>
  <si>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</si>
  <si>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</si>
  <si>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</si>
  <si>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</si>
  <si>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</si>
  <si>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</si>
  <si>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</si>
  <si>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</si>
  <si>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</si>
  <si>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</si>
  <si>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</si>
  <si>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</si>
  <si>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</si>
  <si>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</si>
  <si>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</si>
  <si>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</si>
  <si>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</si>
  <si>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</si>
  <si>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</si>
  <si>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</si>
  <si>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</si>
  <si>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</si>
  <si>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</si>
  <si>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</si>
  <si>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</si>
  <si>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</si>
  <si>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</si>
  <si>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</si>
  <si>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</si>
  <si>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</si>
  <si>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</si>
  <si>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</si>
  <si>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</si>
  <si>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</si>
  <si>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</si>
  <si>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</si>
  <si>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</si>
  <si>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</si>
  <si>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</si>
  <si>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</si>
  <si>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</si>
  <si>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</si>
  <si>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</si>
  <si>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</si>
  <si>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</si>
  <si>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</si>
  <si>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</si>
  <si>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</si>
  <si>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</si>
  <si>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</si>
  <si>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</si>
  <si>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</si>
  <si>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</si>
  <si>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</si>
  <si>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</si>
  <si>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</si>
  <si>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</si>
  <si>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</si>
  <si>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</si>
  <si>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</si>
  <si>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</si>
  <si>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</si>
  <si>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</si>
  <si>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</si>
  <si>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</si>
  <si>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</si>
  <si>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</si>
  <si>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</si>
  <si>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</si>
  <si>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</si>
  <si>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</si>
  <si>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</si>
  <si>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</si>
  <si>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</si>
  <si>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</si>
  <si>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</si>
  <si>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</si>
  <si>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</si>
  <si>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</si>
  <si>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</si>
  <si>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</si>
  <si>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</si>
  <si>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</si>
  <si>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</si>
  <si>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</si>
  <si>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</si>
  <si>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</si>
  <si>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</si>
  <si>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</si>
  <si>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</si>
  <si>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</si>
  <si>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</si>
  <si>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</si>
  <si>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</si>
  <si>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</si>
  <si>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</si>
  <si>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</si>
  <si>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</si>
  <si>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</si>
  <si>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</si>
  <si>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</si>
  <si>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</si>
  <si>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</si>
  <si>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</si>
  <si>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</si>
  <si>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</si>
  <si>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</si>
  <si>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</si>
  <si>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</si>
  <si>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</si>
  <si>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</si>
  <si>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</si>
  <si>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</si>
  <si>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</si>
  <si>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</si>
  <si>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</si>
  <si>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</si>
  <si>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</si>
  <si>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</si>
  <si>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</si>
  <si>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</si>
  <si>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</si>
  <si>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</si>
  <si>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</si>
  <si>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</si>
  <si>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</si>
  <si>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</si>
  <si>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</si>
  <si>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</si>
  <si>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</si>
  <si>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</si>
  <si>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</si>
  <si>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</si>
  <si>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</si>
  <si>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</si>
  <si>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</si>
  <si>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</si>
  <si>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</si>
  <si>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</si>
  <si>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</si>
  <si>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</si>
  <si>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</si>
  <si>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</si>
  <si>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</si>
  <si>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</si>
  <si>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</si>
  <si>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</si>
  <si>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</si>
  <si>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</si>
  <si>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</si>
  <si>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</si>
  <si>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</si>
  <si>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</si>
  <si>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</si>
  <si>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</si>
  <si>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</si>
  <si>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</si>
  <si>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</si>
  <si>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</si>
  <si>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</si>
  <si>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</si>
  <si>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</si>
  <si>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</si>
  <si>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</si>
  <si>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</si>
  <si>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</si>
  <si>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</si>
  <si>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</si>
  <si>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</si>
  <si>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</si>
  <si>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</si>
  <si>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</si>
  <si>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</si>
  <si>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</si>
  <si>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</si>
  <si>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</si>
  <si>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</si>
  <si>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</si>
  <si>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</si>
  <si>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</si>
  <si>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</si>
  <si>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</si>
  <si>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</si>
  <si>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</si>
  <si>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</si>
  <si>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</si>
  <si>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</si>
  <si>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</si>
  <si>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</si>
  <si>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</si>
  <si>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</si>
  <si>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</si>
  <si>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</si>
  <si>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</si>
  <si>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</si>
  <si>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</si>
  <si>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</si>
  <si>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</si>
  <si>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</si>
  <si>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</si>
  <si>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</si>
  <si>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</si>
  <si>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</si>
  <si>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</si>
  <si>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</si>
  <si>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</si>
  <si>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</si>
  <si>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</si>
  <si>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</si>
  <si>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</si>
  <si>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</si>
  <si>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</si>
  <si>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</si>
  <si>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5/30/2017</t>
  </si>
  <si>
    <t>5/31/2017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</si>
  <si>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</si>
  <si>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</si>
  <si>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</si>
  <si>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</si>
  <si>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</si>
  <si>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</si>
  <si>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</si>
  <si>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</si>
  <si>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</si>
  <si>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</si>
  <si>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</si>
  <si>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</si>
  <si>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</si>
  <si>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</si>
  <si>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high threshold = mean + 0.75 std</t>
  </si>
  <si>
    <t>low threshold = mean - 0.75 std</t>
  </si>
  <si>
    <t>how many sd?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</si>
</sst>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6"/>
  <sheetViews>
    <sheetView tabSelected="1" topLeftCell="F17" workbookViewId="0">
      <selection activeCell="S31" sqref="S31:S50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303</v>
      </c>
      <c r="I1" t="s">
        <v>304</v>
      </c>
      <c r="J1" t="s">
        <v>7</v>
      </c>
    </row>
    <row r="2" spans="1:10" x14ac:dyDescent="0.2">
      <c r="A2" s="1">
        <v>42186</v>
      </c>
      <c r="B2">
        <v>0.55289999999999995</v>
      </c>
    </row>
    <row r="3" spans="1:10" x14ac:dyDescent="0.2">
      <c r="A3" s="1">
        <v>42187</v>
      </c>
      <c r="B3">
        <v>0.86140000000000005</v>
      </c>
    </row>
    <row r="4" spans="1:10" x14ac:dyDescent="0.2">
      <c r="A4" s="1">
        <v>42191</v>
      </c>
      <c r="B4">
        <v>0.73939999999999995</v>
      </c>
    </row>
    <row r="5" spans="1:10" x14ac:dyDescent="0.2">
      <c r="A5" s="1">
        <v>42192</v>
      </c>
      <c r="B5">
        <v>0.64390000000000003</v>
      </c>
    </row>
    <row r="6" spans="1:10" x14ac:dyDescent="0.2">
      <c r="A6" s="1">
        <v>42193</v>
      </c>
      <c r="B6">
        <v>0.71950000000000003</v>
      </c>
    </row>
    <row r="7" spans="1:10" x14ac:dyDescent="0.2">
      <c r="A7" s="1">
        <v>42194</v>
      </c>
      <c r="B7">
        <v>0.5302</v>
      </c>
    </row>
    <row r="8" spans="1:10" x14ac:dyDescent="0.2">
      <c r="A8" s="1">
        <v>42195</v>
      </c>
      <c r="B8">
        <v>0.86699999999999999</v>
      </c>
      <c r="D8" s="2" t="s">
        <v>305</v>
      </c>
      <c r="E8" s="2">
        <v>0.75</v>
      </c>
    </row>
    <row r="9" spans="1:10" x14ac:dyDescent="0.2">
      <c r="A9" s="1">
        <v>42198</v>
      </c>
      <c r="B9">
        <v>0.83409999999999995</v>
      </c>
      <c r="D9" s="2" t="s">
        <v>305</v>
      </c>
      <c r="E9" s="2">
        <v>1</v>
      </c>
    </row>
    <row r="10" spans="1:10" x14ac:dyDescent="0.2">
      <c r="A10" s="1">
        <v>42199</v>
      </c>
      <c r="B10">
        <v>0.86750000000000005</v>
      </c>
      <c r="D10" s="2" t="s">
        <v>305</v>
      </c>
      <c r="E10" s="2">
        <v>0.25</v>
      </c>
    </row>
    <row r="11" spans="1:10" x14ac:dyDescent="0.2">
      <c r="A11" s="1">
        <v>42200</v>
      </c>
      <c r="B11">
        <v>0.69699999999999995</v>
      </c>
      <c r="D11" s="2" t="s">
        <v>305</v>
      </c>
      <c r="E11" s="2">
        <v>1.25</v>
      </c>
    </row>
    <row r="12" spans="1:10" x14ac:dyDescent="0.2">
      <c r="A12" s="1">
        <v>42201</v>
      </c>
      <c r="B12">
        <v>0.71030000000000004</v>
      </c>
    </row>
    <row r="13" spans="1:10" x14ac:dyDescent="0.2">
      <c r="A13" s="1">
        <v>42202</v>
      </c>
      <c r="B13">
        <v>0.38319999999999999</v>
      </c>
    </row>
    <row r="14" spans="1:10" x14ac:dyDescent="0.2">
      <c r="A14" s="1">
        <v>42205</v>
      </c>
      <c r="B14">
        <v>0.61260000000000003</v>
      </c>
    </row>
    <row r="15" spans="1:10" x14ac:dyDescent="0.2">
      <c r="A15" s="1">
        <v>42206</v>
      </c>
      <c r="B15">
        <v>0.90229999999999999</v>
      </c>
    </row>
    <row r="16" spans="1:10" x14ac:dyDescent="0.2">
      <c r="A16" s="1">
        <v>42207</v>
      </c>
      <c r="B16">
        <v>0.90669999999999995</v>
      </c>
    </row>
    <row r="17" spans="1:19" x14ac:dyDescent="0.2">
      <c r="A17" s="1">
        <v>42208</v>
      </c>
      <c r="B17">
        <v>0.64990000000000003</v>
      </c>
    </row>
    <row r="18" spans="1:19" x14ac:dyDescent="0.2">
      <c r="A18" s="1">
        <v>42209</v>
      </c>
      <c r="B18">
        <v>1.2174</v>
      </c>
    </row>
    <row r="19" spans="1:19" x14ac:dyDescent="0.2">
      <c r="A19" s="1">
        <v>42212</v>
      </c>
      <c r="B19">
        <v>0.86</v>
      </c>
    </row>
    <row r="20" spans="1:19" x14ac:dyDescent="0.2">
      <c r="A20" s="1">
        <v>42213</v>
      </c>
      <c r="B20">
        <v>0.93969999999999998</v>
      </c>
    </row>
    <row r="21" spans="1:19" x14ac:dyDescent="0.2">
      <c r="A21" s="1">
        <v>42214</v>
      </c>
      <c r="B21">
        <v>0.72589999999999999</v>
      </c>
    </row>
    <row r="22" spans="1:19" x14ac:dyDescent="0.2">
      <c r="A22" s="1">
        <v>42215</v>
      </c>
      <c r="B22">
        <v>0.69569999999999999</v>
      </c>
    </row>
    <row r="23" spans="1:19" x14ac:dyDescent="0.2">
      <c r="A23" s="1">
        <v>42216</v>
      </c>
      <c r="B23">
        <v>0.81159999999999999</v>
      </c>
    </row>
    <row r="24" spans="1:19" x14ac:dyDescent="0.2">
      <c r="A24" s="1">
        <v>42219</v>
      </c>
      <c r="B24">
        <v>0.29370000000000002</v>
      </c>
    </row>
    <row r="25" spans="1:19" x14ac:dyDescent="0.2">
      <c r="A25" s="1">
        <v>42220</v>
      </c>
      <c r="B25">
        <v>0.86890000000000001</v>
      </c>
    </row>
    <row r="26" spans="1:19" x14ac:dyDescent="0.2">
      <c r="A26" s="1">
        <v>42221</v>
      </c>
      <c r="B26">
        <v>0.72250000000000003</v>
      </c>
    </row>
    <row r="27" spans="1:19" x14ac:dyDescent="0.2">
      <c r="A27" s="1">
        <v>42222</v>
      </c>
      <c r="B27">
        <v>0.72289999999999999</v>
      </c>
    </row>
    <row r="28" spans="1:19" x14ac:dyDescent="0.2">
      <c r="A28" s="1">
        <v>42223</v>
      </c>
      <c r="B28">
        <v>1.2229000000000001</v>
      </c>
    </row>
    <row r="29" spans="1:19" x14ac:dyDescent="0.2">
      <c r="A29" s="1">
        <v>42226</v>
      </c>
      <c r="B29">
        <v>0.91679999999999995</v>
      </c>
    </row>
    <row r="30" spans="1:19" x14ac:dyDescent="0.2">
      <c r="A30" s="1">
        <v>42227</v>
      </c>
      <c r="B30">
        <v>0.39939999999999998</v>
      </c>
    </row>
    <row r="31" spans="1:19" x14ac:dyDescent="0.2">
      <c r="A31" s="1">
        <v>42228</v>
      </c>
      <c r="B31">
        <v>0.73950000000000005</v>
      </c>
      <c r="C31">
        <f>AVERAGE(B2:B30)</f>
        <v>0.7543206896551724</v>
      </c>
      <c r="D31">
        <f>STDEV(B2:B30)</f>
        <v>0.20989457111898252</v>
      </c>
      <c r="E31">
        <f>C31+0.5*D31</f>
        <v>0.85926797521466369</v>
      </c>
      <c r="F31">
        <f>C31-0.5*D31</f>
        <v>0.64937340409568112</v>
      </c>
      <c r="G31">
        <f>IF(B31&gt;E31,1,IF(B31&lt;F31,-1,0))</f>
        <v>0</v>
      </c>
      <c r="H31">
        <f>C31+$E$8*D31</f>
        <v>0.91174161799440934</v>
      </c>
      <c r="I31">
        <f>C31-$E$8*D31</f>
        <v>0.59689976131593547</v>
      </c>
      <c r="J31">
        <f>IF(B31&gt;H31, 1, IF(B31&lt;I31, -1, 0))</f>
        <v>0</v>
      </c>
      <c r="K31">
        <f>C31+$E$9*D31</f>
        <v>0.96421526077415498</v>
      </c>
      <c r="L31">
        <f>C31-$E$9*D31</f>
        <v>0.54442611853618983</v>
      </c>
      <c r="M31">
        <f>IF(B31&gt;K31, 1, IF(B31&lt;L31, -1, 0))</f>
        <v>0</v>
      </c>
      <c r="N31">
        <f>C31+$E$10*D31</f>
        <v>0.80679433243491805</v>
      </c>
      <c r="O31">
        <f>C31-$E$10*D31</f>
        <v>0.70184704687542676</v>
      </c>
      <c r="P31">
        <f>IF(B31&gt;N31, 1, IF(B31&lt;O31, -1, 0))</f>
        <v>0</v>
      </c>
      <c r="Q31">
        <f>C31+$E$11*D31</f>
        <v>1.0166889035539006</v>
      </c>
      <c r="R31">
        <f>C31-$E$11*D31</f>
        <v>0.49195247575644424</v>
      </c>
      <c r="S31">
        <f>IF(B31&gt;Q31, 1, IF(B31&lt;R31, -1, 0))</f>
        <v>0</v>
      </c>
    </row>
    <row r="32" spans="1:19" x14ac:dyDescent="0.2">
      <c r="A32" s="1">
        <v>42229</v>
      </c>
      <c r="B32">
        <v>0.47710000000000002</v>
      </c>
      <c r="C32">
        <f t="shared" ref="C32:C95" si="0">AVERAGE(B3:B31)</f>
        <v>0.76075517241379298</v>
      </c>
      <c r="D32">
        <f t="shared" ref="D32:D95" si="1">STDEV(B3:B31)</f>
        <v>0.20632924033863728</v>
      </c>
      <c r="E32">
        <f t="shared" ref="E32:E95" si="2">C32+0.5*D32</f>
        <v>0.86391979258311158</v>
      </c>
      <c r="F32">
        <f t="shared" ref="F32:F95" si="3">C32-0.5*D32</f>
        <v>0.65759055224447438</v>
      </c>
      <c r="G32">
        <f t="shared" ref="G32:G95" si="4">IF(B32&gt;E32,1,IF(B32&lt;F32,-1,0))</f>
        <v>-1</v>
      </c>
      <c r="H32">
        <f t="shared" ref="H32:H95" si="5">C32+$E$8*D32</f>
        <v>0.91550210266777099</v>
      </c>
      <c r="I32">
        <f t="shared" ref="I32:I95" si="6">C32-$E$8*D32</f>
        <v>0.60600824215981497</v>
      </c>
      <c r="J32">
        <f t="shared" ref="J32:J95" si="7">IF(B32&gt;H32, 1, IF(B32&lt;I32, -1, 0))</f>
        <v>-1</v>
      </c>
      <c r="K32">
        <f t="shared" ref="K32:K95" si="8">C32+$E$9*D32</f>
        <v>0.96708441275243029</v>
      </c>
      <c r="L32">
        <f t="shared" ref="L32:L95" si="9">C32-$E$9*D32</f>
        <v>0.55442593207515567</v>
      </c>
      <c r="M32">
        <f t="shared" ref="M32:M95" si="10">IF(B32&gt;K32, 1, IF(B32&lt;L32, -1, 0))</f>
        <v>-1</v>
      </c>
      <c r="N32">
        <f t="shared" ref="N32:N95" si="11">C32+$E$10*D32</f>
        <v>0.81233748249845228</v>
      </c>
      <c r="O32">
        <f t="shared" ref="O32:O95" si="12">C32-$E$10*D32</f>
        <v>0.70917286232913368</v>
      </c>
      <c r="P32">
        <f t="shared" ref="P32:P95" si="13">IF(B32&gt;N32, 1, IF(B32&lt;O32, -1, 0))</f>
        <v>-1</v>
      </c>
      <c r="Q32">
        <f t="shared" ref="Q32:Q95" si="14">C32+$E$11*D32</f>
        <v>1.0186667228370896</v>
      </c>
      <c r="R32">
        <f t="shared" ref="R32:R95" si="15">C32-$E$11*D32</f>
        <v>0.50284362199049637</v>
      </c>
      <c r="S32">
        <f t="shared" ref="S32:S95" si="16">IF(B32&gt;Q32, 1, IF(B32&lt;R32, -1, 0))</f>
        <v>-1</v>
      </c>
    </row>
    <row r="33" spans="1:19" x14ac:dyDescent="0.2">
      <c r="A33" s="1">
        <v>42230</v>
      </c>
      <c r="B33">
        <v>0.35959999999999998</v>
      </c>
      <c r="C33">
        <f t="shared" si="0"/>
        <v>0.74750344827586201</v>
      </c>
      <c r="D33">
        <f t="shared" si="1"/>
        <v>0.21190019463814713</v>
      </c>
      <c r="E33">
        <f t="shared" si="2"/>
        <v>0.85345354559493558</v>
      </c>
      <c r="F33">
        <f t="shared" si="3"/>
        <v>0.64155335095678845</v>
      </c>
      <c r="G33">
        <f t="shared" si="4"/>
        <v>-1</v>
      </c>
      <c r="H33">
        <f t="shared" si="5"/>
        <v>0.90642859425447231</v>
      </c>
      <c r="I33">
        <f t="shared" si="6"/>
        <v>0.58857830229725172</v>
      </c>
      <c r="J33">
        <f t="shared" si="7"/>
        <v>-1</v>
      </c>
      <c r="K33">
        <f t="shared" si="8"/>
        <v>0.95940364291400915</v>
      </c>
      <c r="L33">
        <f t="shared" si="9"/>
        <v>0.53560325363771488</v>
      </c>
      <c r="M33">
        <f t="shared" si="10"/>
        <v>-1</v>
      </c>
      <c r="N33">
        <f t="shared" si="11"/>
        <v>0.80047849693539885</v>
      </c>
      <c r="O33">
        <f t="shared" si="12"/>
        <v>0.69452839961632518</v>
      </c>
      <c r="P33">
        <f t="shared" si="13"/>
        <v>-1</v>
      </c>
      <c r="Q33">
        <f t="shared" si="14"/>
        <v>1.012378691573546</v>
      </c>
      <c r="R33">
        <f t="shared" si="15"/>
        <v>0.4826282049781781</v>
      </c>
      <c r="S33">
        <f t="shared" si="16"/>
        <v>-1</v>
      </c>
    </row>
    <row r="34" spans="1:19" x14ac:dyDescent="0.2">
      <c r="A34" s="1">
        <v>42233</v>
      </c>
      <c r="B34">
        <v>0.69030000000000002</v>
      </c>
      <c r="C34">
        <f t="shared" si="0"/>
        <v>0.73440689655172409</v>
      </c>
      <c r="D34">
        <f t="shared" si="1"/>
        <v>0.22382045886799945</v>
      </c>
      <c r="E34">
        <f t="shared" si="2"/>
        <v>0.84631712598572384</v>
      </c>
      <c r="F34">
        <f t="shared" si="3"/>
        <v>0.62249666711772433</v>
      </c>
      <c r="G34">
        <f t="shared" si="4"/>
        <v>0</v>
      </c>
      <c r="H34">
        <f t="shared" si="5"/>
        <v>0.90227224070272372</v>
      </c>
      <c r="I34">
        <f t="shared" si="6"/>
        <v>0.56654155240072446</v>
      </c>
      <c r="J34">
        <f t="shared" si="7"/>
        <v>0</v>
      </c>
      <c r="K34">
        <f t="shared" si="8"/>
        <v>0.95822735541972359</v>
      </c>
      <c r="L34">
        <f t="shared" si="9"/>
        <v>0.51058643768372458</v>
      </c>
      <c r="M34">
        <f t="shared" si="10"/>
        <v>0</v>
      </c>
      <c r="N34">
        <f t="shared" si="11"/>
        <v>0.79036201126872396</v>
      </c>
      <c r="O34">
        <f t="shared" si="12"/>
        <v>0.67845178183472421</v>
      </c>
      <c r="P34">
        <f t="shared" si="13"/>
        <v>0</v>
      </c>
      <c r="Q34">
        <f t="shared" si="14"/>
        <v>1.0141824701367235</v>
      </c>
      <c r="R34">
        <f t="shared" si="15"/>
        <v>0.45463132296672476</v>
      </c>
      <c r="S34">
        <f t="shared" si="16"/>
        <v>0</v>
      </c>
    </row>
    <row r="35" spans="1:19" x14ac:dyDescent="0.2">
      <c r="A35" s="1">
        <v>42234</v>
      </c>
      <c r="B35">
        <v>0.8427</v>
      </c>
      <c r="C35">
        <f t="shared" si="0"/>
        <v>0.73600689655172413</v>
      </c>
      <c r="D35">
        <f t="shared" si="1"/>
        <v>0.22331563333899393</v>
      </c>
      <c r="E35">
        <f t="shared" si="2"/>
        <v>0.84766471322122106</v>
      </c>
      <c r="F35">
        <f t="shared" si="3"/>
        <v>0.62434907988222721</v>
      </c>
      <c r="G35">
        <f t="shared" si="4"/>
        <v>0</v>
      </c>
      <c r="H35">
        <f t="shared" si="5"/>
        <v>0.90349362155596957</v>
      </c>
      <c r="I35">
        <f t="shared" si="6"/>
        <v>0.56852017154747869</v>
      </c>
      <c r="J35">
        <f t="shared" si="7"/>
        <v>0</v>
      </c>
      <c r="K35">
        <f t="shared" si="8"/>
        <v>0.95932252989071809</v>
      </c>
      <c r="L35">
        <f t="shared" si="9"/>
        <v>0.51269126321273017</v>
      </c>
      <c r="M35">
        <f t="shared" si="10"/>
        <v>0</v>
      </c>
      <c r="N35">
        <f t="shared" si="11"/>
        <v>0.79183580488647265</v>
      </c>
      <c r="O35">
        <f t="shared" si="12"/>
        <v>0.68017798821697562</v>
      </c>
      <c r="P35">
        <f t="shared" si="13"/>
        <v>1</v>
      </c>
      <c r="Q35">
        <f t="shared" si="14"/>
        <v>1.0151514382254665</v>
      </c>
      <c r="R35">
        <f t="shared" si="15"/>
        <v>0.45686235487798171</v>
      </c>
      <c r="S35">
        <f t="shared" si="16"/>
        <v>0</v>
      </c>
    </row>
    <row r="36" spans="1:19" x14ac:dyDescent="0.2">
      <c r="A36" s="1">
        <v>42235</v>
      </c>
      <c r="B36">
        <v>0.81310000000000004</v>
      </c>
      <c r="C36">
        <f t="shared" si="0"/>
        <v>0.74025517241379302</v>
      </c>
      <c r="D36">
        <f t="shared" si="1"/>
        <v>0.22416065442032365</v>
      </c>
      <c r="E36">
        <f t="shared" si="2"/>
        <v>0.85233549962395483</v>
      </c>
      <c r="F36">
        <f t="shared" si="3"/>
        <v>0.6281748452036312</v>
      </c>
      <c r="G36">
        <f t="shared" si="4"/>
        <v>0</v>
      </c>
      <c r="H36">
        <f t="shared" si="5"/>
        <v>0.90837566322903573</v>
      </c>
      <c r="I36">
        <f t="shared" si="6"/>
        <v>0.5721346815985503</v>
      </c>
      <c r="J36">
        <f t="shared" si="7"/>
        <v>0</v>
      </c>
      <c r="K36">
        <f t="shared" si="8"/>
        <v>0.96441582683411664</v>
      </c>
      <c r="L36">
        <f t="shared" si="9"/>
        <v>0.51609451799346939</v>
      </c>
      <c r="M36">
        <f t="shared" si="10"/>
        <v>0</v>
      </c>
      <c r="N36">
        <f t="shared" si="11"/>
        <v>0.79629533601887392</v>
      </c>
      <c r="O36">
        <f t="shared" si="12"/>
        <v>0.68421500880871211</v>
      </c>
      <c r="P36">
        <f t="shared" si="13"/>
        <v>1</v>
      </c>
      <c r="Q36">
        <f t="shared" si="14"/>
        <v>1.0204559904391977</v>
      </c>
      <c r="R36">
        <f t="shared" si="15"/>
        <v>0.46005435438838843</v>
      </c>
      <c r="S36">
        <f t="shared" si="16"/>
        <v>0</v>
      </c>
    </row>
    <row r="37" spans="1:19" x14ac:dyDescent="0.2">
      <c r="A37" s="1">
        <v>42236</v>
      </c>
      <c r="B37">
        <v>2.0693999999999999</v>
      </c>
      <c r="C37">
        <f t="shared" si="0"/>
        <v>0.75001034482758611</v>
      </c>
      <c r="D37">
        <f t="shared" si="1"/>
        <v>0.22082373601848809</v>
      </c>
      <c r="E37">
        <f t="shared" si="2"/>
        <v>0.86042221283683018</v>
      </c>
      <c r="F37">
        <f t="shared" si="3"/>
        <v>0.63959847681834203</v>
      </c>
      <c r="G37">
        <f t="shared" si="4"/>
        <v>1</v>
      </c>
      <c r="H37">
        <f t="shared" si="5"/>
        <v>0.91562814684145222</v>
      </c>
      <c r="I37">
        <f t="shared" si="6"/>
        <v>0.58439254281372</v>
      </c>
      <c r="J37">
        <f t="shared" si="7"/>
        <v>1</v>
      </c>
      <c r="K37">
        <f t="shared" si="8"/>
        <v>0.97083408084607425</v>
      </c>
      <c r="L37">
        <f t="shared" si="9"/>
        <v>0.52918660880909796</v>
      </c>
      <c r="M37">
        <f t="shared" si="10"/>
        <v>1</v>
      </c>
      <c r="N37">
        <f t="shared" si="11"/>
        <v>0.80521627883220814</v>
      </c>
      <c r="O37">
        <f t="shared" si="12"/>
        <v>0.69480441082296407</v>
      </c>
      <c r="P37">
        <f t="shared" si="13"/>
        <v>1</v>
      </c>
      <c r="Q37">
        <f t="shared" si="14"/>
        <v>1.0260400148506963</v>
      </c>
      <c r="R37">
        <f t="shared" si="15"/>
        <v>0.47398067480447598</v>
      </c>
      <c r="S37">
        <f t="shared" si="16"/>
        <v>1</v>
      </c>
    </row>
    <row r="38" spans="1:19" x14ac:dyDescent="0.2">
      <c r="A38" s="1">
        <v>42237</v>
      </c>
      <c r="B38">
        <v>1.4045000000000001</v>
      </c>
      <c r="C38">
        <f t="shared" si="0"/>
        <v>0.7914724137931034</v>
      </c>
      <c r="D38">
        <f t="shared" si="1"/>
        <v>0.32964352596679741</v>
      </c>
      <c r="E38">
        <f t="shared" si="2"/>
        <v>0.95629417677650208</v>
      </c>
      <c r="F38">
        <f t="shared" si="3"/>
        <v>0.62665065080970472</v>
      </c>
      <c r="G38">
        <f t="shared" si="4"/>
        <v>1</v>
      </c>
      <c r="H38">
        <f t="shared" si="5"/>
        <v>1.0387050582682016</v>
      </c>
      <c r="I38">
        <f t="shared" si="6"/>
        <v>0.54423976931800533</v>
      </c>
      <c r="J38">
        <f t="shared" si="7"/>
        <v>1</v>
      </c>
      <c r="K38">
        <f t="shared" si="8"/>
        <v>1.1211159397599009</v>
      </c>
      <c r="L38">
        <f t="shared" si="9"/>
        <v>0.46182888782630599</v>
      </c>
      <c r="M38">
        <f t="shared" si="10"/>
        <v>1</v>
      </c>
      <c r="N38">
        <f t="shared" si="11"/>
        <v>0.8738832952848028</v>
      </c>
      <c r="O38">
        <f t="shared" si="12"/>
        <v>0.70906153230140401</v>
      </c>
      <c r="P38">
        <f t="shared" si="13"/>
        <v>1</v>
      </c>
      <c r="Q38">
        <f t="shared" si="14"/>
        <v>1.2035268212516002</v>
      </c>
      <c r="R38">
        <f t="shared" si="15"/>
        <v>0.37941800633460665</v>
      </c>
      <c r="S38">
        <f t="shared" si="16"/>
        <v>1</v>
      </c>
    </row>
    <row r="39" spans="1:19" x14ac:dyDescent="0.2">
      <c r="A39" s="1">
        <v>42240</v>
      </c>
      <c r="B39">
        <v>0.81830000000000003</v>
      </c>
      <c r="C39">
        <f t="shared" si="0"/>
        <v>0.8111413793103448</v>
      </c>
      <c r="D39">
        <f t="shared" si="1"/>
        <v>0.34874174083127696</v>
      </c>
      <c r="E39">
        <f t="shared" si="2"/>
        <v>0.98551224972598328</v>
      </c>
      <c r="F39">
        <f t="shared" si="3"/>
        <v>0.63677050889470632</v>
      </c>
      <c r="G39">
        <f t="shared" si="4"/>
        <v>0</v>
      </c>
      <c r="H39">
        <f t="shared" si="5"/>
        <v>1.0726976849338026</v>
      </c>
      <c r="I39">
        <f t="shared" si="6"/>
        <v>0.54958507368688703</v>
      </c>
      <c r="J39">
        <f t="shared" si="7"/>
        <v>0</v>
      </c>
      <c r="K39">
        <f t="shared" si="8"/>
        <v>1.1598831201416218</v>
      </c>
      <c r="L39">
        <f t="shared" si="9"/>
        <v>0.46239963847906784</v>
      </c>
      <c r="M39">
        <f t="shared" si="10"/>
        <v>0</v>
      </c>
      <c r="N39">
        <f t="shared" si="11"/>
        <v>0.89832681451816399</v>
      </c>
      <c r="O39">
        <f t="shared" si="12"/>
        <v>0.72395594410252562</v>
      </c>
      <c r="P39">
        <f t="shared" si="13"/>
        <v>0</v>
      </c>
      <c r="Q39">
        <f t="shared" si="14"/>
        <v>1.2470685553494409</v>
      </c>
      <c r="R39">
        <f t="shared" si="15"/>
        <v>0.3752142032712486</v>
      </c>
      <c r="S39">
        <f t="shared" si="16"/>
        <v>0</v>
      </c>
    </row>
    <row r="40" spans="1:19" x14ac:dyDescent="0.2">
      <c r="A40" s="1">
        <v>42241</v>
      </c>
      <c r="B40">
        <v>0.81979999999999997</v>
      </c>
      <c r="C40">
        <f t="shared" si="0"/>
        <v>0.80944482758620695</v>
      </c>
      <c r="D40">
        <f t="shared" si="1"/>
        <v>0.34857741155630079</v>
      </c>
      <c r="E40">
        <f t="shared" si="2"/>
        <v>0.98373353336435732</v>
      </c>
      <c r="F40">
        <f t="shared" si="3"/>
        <v>0.63515612180805658</v>
      </c>
      <c r="G40">
        <f t="shared" si="4"/>
        <v>0</v>
      </c>
      <c r="H40">
        <f t="shared" si="5"/>
        <v>1.0708778862534325</v>
      </c>
      <c r="I40">
        <f t="shared" si="6"/>
        <v>0.5480117689189814</v>
      </c>
      <c r="J40">
        <f t="shared" si="7"/>
        <v>0</v>
      </c>
      <c r="K40">
        <f t="shared" si="8"/>
        <v>1.1580222391425077</v>
      </c>
      <c r="L40">
        <f t="shared" si="9"/>
        <v>0.46086741602990616</v>
      </c>
      <c r="M40">
        <f t="shared" si="10"/>
        <v>0</v>
      </c>
      <c r="N40">
        <f t="shared" si="11"/>
        <v>0.89658918047528213</v>
      </c>
      <c r="O40">
        <f t="shared" si="12"/>
        <v>0.72230047469713177</v>
      </c>
      <c r="P40">
        <f t="shared" si="13"/>
        <v>0</v>
      </c>
      <c r="Q40">
        <f t="shared" si="14"/>
        <v>1.2451665920315829</v>
      </c>
      <c r="R40">
        <f t="shared" si="15"/>
        <v>0.37372306314083098</v>
      </c>
      <c r="S40">
        <f t="shared" si="16"/>
        <v>0</v>
      </c>
    </row>
    <row r="41" spans="1:19" x14ac:dyDescent="0.2">
      <c r="A41" s="1">
        <v>42242</v>
      </c>
      <c r="B41">
        <v>0.82789999999999997</v>
      </c>
      <c r="C41">
        <f t="shared" si="0"/>
        <v>0.81367931034482754</v>
      </c>
      <c r="D41">
        <f t="shared" si="1"/>
        <v>0.34790789665750649</v>
      </c>
      <c r="E41">
        <f t="shared" si="2"/>
        <v>0.98763325867358076</v>
      </c>
      <c r="F41">
        <f t="shared" si="3"/>
        <v>0.63972536201607433</v>
      </c>
      <c r="G41">
        <f t="shared" si="4"/>
        <v>0</v>
      </c>
      <c r="H41">
        <f t="shared" si="5"/>
        <v>1.0746102328379574</v>
      </c>
      <c r="I41">
        <f t="shared" si="6"/>
        <v>0.55274838785169766</v>
      </c>
      <c r="J41">
        <f t="shared" si="7"/>
        <v>0</v>
      </c>
      <c r="K41">
        <f t="shared" si="8"/>
        <v>1.1615872070023341</v>
      </c>
      <c r="L41">
        <f t="shared" si="9"/>
        <v>0.46577141368732106</v>
      </c>
      <c r="M41">
        <f t="shared" si="10"/>
        <v>0</v>
      </c>
      <c r="N41">
        <f t="shared" si="11"/>
        <v>0.90065628450920421</v>
      </c>
      <c r="O41">
        <f t="shared" si="12"/>
        <v>0.72670233618045088</v>
      </c>
      <c r="P41">
        <f t="shared" si="13"/>
        <v>0</v>
      </c>
      <c r="Q41">
        <f t="shared" si="14"/>
        <v>1.2485641811667105</v>
      </c>
      <c r="R41">
        <f t="shared" si="15"/>
        <v>0.37879443952294445</v>
      </c>
      <c r="S41">
        <f t="shared" si="16"/>
        <v>0</v>
      </c>
    </row>
    <row r="42" spans="1:19" x14ac:dyDescent="0.2">
      <c r="A42" s="1">
        <v>42243</v>
      </c>
      <c r="B42">
        <v>1.0399</v>
      </c>
      <c r="C42">
        <f t="shared" si="0"/>
        <v>0.81773448275862071</v>
      </c>
      <c r="D42">
        <f t="shared" si="1"/>
        <v>0.34734479501730797</v>
      </c>
      <c r="E42">
        <f t="shared" si="2"/>
        <v>0.99140688026727464</v>
      </c>
      <c r="F42">
        <f t="shared" si="3"/>
        <v>0.64406208524996678</v>
      </c>
      <c r="G42">
        <f t="shared" si="4"/>
        <v>1</v>
      </c>
      <c r="H42">
        <f t="shared" si="5"/>
        <v>1.0782430790216018</v>
      </c>
      <c r="I42">
        <f t="shared" si="6"/>
        <v>0.55722588649563976</v>
      </c>
      <c r="J42">
        <f t="shared" si="7"/>
        <v>0</v>
      </c>
      <c r="K42">
        <f t="shared" si="8"/>
        <v>1.1650792777759287</v>
      </c>
      <c r="L42">
        <f t="shared" si="9"/>
        <v>0.47038968774131273</v>
      </c>
      <c r="M42">
        <f t="shared" si="10"/>
        <v>0</v>
      </c>
      <c r="N42">
        <f t="shared" si="11"/>
        <v>0.90457068151294773</v>
      </c>
      <c r="O42">
        <f t="shared" si="12"/>
        <v>0.73089828400429369</v>
      </c>
      <c r="P42">
        <f t="shared" si="13"/>
        <v>1</v>
      </c>
      <c r="Q42">
        <f t="shared" si="14"/>
        <v>1.2519154765302556</v>
      </c>
      <c r="R42">
        <f t="shared" si="15"/>
        <v>0.38355348898698571</v>
      </c>
      <c r="S42">
        <f t="shared" si="16"/>
        <v>0</v>
      </c>
    </row>
    <row r="43" spans="1:19" x14ac:dyDescent="0.2">
      <c r="A43" s="1">
        <v>42244</v>
      </c>
      <c r="B43">
        <v>0.98160000000000003</v>
      </c>
      <c r="C43">
        <f t="shared" si="0"/>
        <v>0.84037931034482749</v>
      </c>
      <c r="D43">
        <f t="shared" si="1"/>
        <v>0.33931768866707296</v>
      </c>
      <c r="E43">
        <f t="shared" si="2"/>
        <v>1.0100381546783639</v>
      </c>
      <c r="F43">
        <f t="shared" si="3"/>
        <v>0.67072046601129098</v>
      </c>
      <c r="G43">
        <f t="shared" si="4"/>
        <v>0</v>
      </c>
      <c r="H43">
        <f t="shared" si="5"/>
        <v>1.0948675768451321</v>
      </c>
      <c r="I43">
        <f t="shared" si="6"/>
        <v>0.58589104384452284</v>
      </c>
      <c r="J43">
        <f t="shared" si="7"/>
        <v>0</v>
      </c>
      <c r="K43">
        <f t="shared" si="8"/>
        <v>1.1796969990119004</v>
      </c>
      <c r="L43">
        <f t="shared" si="9"/>
        <v>0.50106162167775459</v>
      </c>
      <c r="M43">
        <f t="shared" si="10"/>
        <v>0</v>
      </c>
      <c r="N43">
        <f t="shared" si="11"/>
        <v>0.92520873251159574</v>
      </c>
      <c r="O43">
        <f t="shared" si="12"/>
        <v>0.75554988817805924</v>
      </c>
      <c r="P43">
        <f t="shared" si="13"/>
        <v>1</v>
      </c>
      <c r="Q43">
        <f t="shared" si="14"/>
        <v>1.2645264211786686</v>
      </c>
      <c r="R43">
        <f t="shared" si="15"/>
        <v>0.41623219951098628</v>
      </c>
      <c r="S43">
        <f t="shared" si="16"/>
        <v>0</v>
      </c>
    </row>
    <row r="44" spans="1:19" x14ac:dyDescent="0.2">
      <c r="A44" s="1">
        <v>42247</v>
      </c>
      <c r="B44">
        <v>1.2132000000000001</v>
      </c>
      <c r="C44">
        <f t="shared" si="0"/>
        <v>0.85310344827586204</v>
      </c>
      <c r="D44">
        <f t="shared" si="1"/>
        <v>0.33738418593090025</v>
      </c>
      <c r="E44">
        <f t="shared" si="2"/>
        <v>1.0217955412413122</v>
      </c>
      <c r="F44">
        <f t="shared" si="3"/>
        <v>0.68441135531041186</v>
      </c>
      <c r="G44">
        <f t="shared" si="4"/>
        <v>1</v>
      </c>
      <c r="H44">
        <f t="shared" si="5"/>
        <v>1.1061415877240373</v>
      </c>
      <c r="I44">
        <f t="shared" si="6"/>
        <v>0.60006530882768683</v>
      </c>
      <c r="J44">
        <f t="shared" si="7"/>
        <v>1</v>
      </c>
      <c r="K44">
        <f t="shared" si="8"/>
        <v>1.1904876342067623</v>
      </c>
      <c r="L44">
        <f t="shared" si="9"/>
        <v>0.51571926234496179</v>
      </c>
      <c r="M44">
        <f t="shared" si="10"/>
        <v>1</v>
      </c>
      <c r="N44">
        <f t="shared" si="11"/>
        <v>0.93744949475858708</v>
      </c>
      <c r="O44">
        <f t="shared" si="12"/>
        <v>0.76875740179313701</v>
      </c>
      <c r="P44">
        <f t="shared" si="13"/>
        <v>1</v>
      </c>
      <c r="Q44">
        <f t="shared" si="14"/>
        <v>1.2748336806894873</v>
      </c>
      <c r="R44">
        <f t="shared" si="15"/>
        <v>0.43137321586223676</v>
      </c>
      <c r="S44">
        <f t="shared" si="16"/>
        <v>0</v>
      </c>
    </row>
    <row r="45" spans="1:19" x14ac:dyDescent="0.2">
      <c r="A45" s="1">
        <v>42248</v>
      </c>
      <c r="B45">
        <v>1.1640999999999999</v>
      </c>
      <c r="C45">
        <f t="shared" si="0"/>
        <v>0.86382413793103452</v>
      </c>
      <c r="D45">
        <f t="shared" si="1"/>
        <v>0.34388030793034075</v>
      </c>
      <c r="E45">
        <f t="shared" si="2"/>
        <v>1.0357642918962049</v>
      </c>
      <c r="F45">
        <f t="shared" si="3"/>
        <v>0.69188398396586415</v>
      </c>
      <c r="G45">
        <f t="shared" si="4"/>
        <v>1</v>
      </c>
      <c r="H45">
        <f t="shared" si="5"/>
        <v>1.1217343688787902</v>
      </c>
      <c r="I45">
        <f t="shared" si="6"/>
        <v>0.60591390698327896</v>
      </c>
      <c r="J45">
        <f t="shared" si="7"/>
        <v>1</v>
      </c>
      <c r="K45">
        <f t="shared" si="8"/>
        <v>1.2077044458613753</v>
      </c>
      <c r="L45">
        <f t="shared" si="9"/>
        <v>0.51994383000069377</v>
      </c>
      <c r="M45">
        <f t="shared" si="10"/>
        <v>0</v>
      </c>
      <c r="N45">
        <f t="shared" si="11"/>
        <v>0.94979421491361971</v>
      </c>
      <c r="O45">
        <f t="shared" si="12"/>
        <v>0.77785406094844933</v>
      </c>
      <c r="P45">
        <f t="shared" si="13"/>
        <v>1</v>
      </c>
      <c r="Q45">
        <f t="shared" si="14"/>
        <v>1.2936745228439603</v>
      </c>
      <c r="R45">
        <f t="shared" si="15"/>
        <v>0.43397375301810859</v>
      </c>
      <c r="S45">
        <f t="shared" si="16"/>
        <v>0</v>
      </c>
    </row>
    <row r="46" spans="1:19" x14ac:dyDescent="0.2">
      <c r="A46" s="1">
        <v>42249</v>
      </c>
      <c r="B46">
        <v>1.1711</v>
      </c>
      <c r="C46">
        <f t="shared" si="0"/>
        <v>0.87270000000000014</v>
      </c>
      <c r="D46">
        <f t="shared" si="1"/>
        <v>0.34831970433578885</v>
      </c>
      <c r="E46">
        <f t="shared" si="2"/>
        <v>1.0468598521678945</v>
      </c>
      <c r="F46">
        <f t="shared" si="3"/>
        <v>0.69854014783210572</v>
      </c>
      <c r="G46">
        <f t="shared" si="4"/>
        <v>1</v>
      </c>
      <c r="H46">
        <f t="shared" si="5"/>
        <v>1.1339397782518419</v>
      </c>
      <c r="I46">
        <f t="shared" si="6"/>
        <v>0.61146022174815851</v>
      </c>
      <c r="J46">
        <f t="shared" si="7"/>
        <v>1</v>
      </c>
      <c r="K46">
        <f t="shared" si="8"/>
        <v>1.2210197043357889</v>
      </c>
      <c r="L46">
        <f t="shared" si="9"/>
        <v>0.52438029566421129</v>
      </c>
      <c r="M46">
        <f t="shared" si="10"/>
        <v>0</v>
      </c>
      <c r="N46">
        <f t="shared" si="11"/>
        <v>0.95977992608394735</v>
      </c>
      <c r="O46">
        <f t="shared" si="12"/>
        <v>0.78562007391605293</v>
      </c>
      <c r="P46">
        <f t="shared" si="13"/>
        <v>1</v>
      </c>
      <c r="Q46">
        <f t="shared" si="14"/>
        <v>1.3080996304197363</v>
      </c>
      <c r="R46">
        <f t="shared" si="15"/>
        <v>0.43730036958026408</v>
      </c>
      <c r="S46">
        <f t="shared" si="16"/>
        <v>0</v>
      </c>
    </row>
    <row r="47" spans="1:19" x14ac:dyDescent="0.2">
      <c r="A47" s="1">
        <v>42250</v>
      </c>
      <c r="B47">
        <v>0.8468</v>
      </c>
      <c r="C47">
        <f t="shared" si="0"/>
        <v>0.89067241379310369</v>
      </c>
      <c r="D47">
        <f t="shared" si="1"/>
        <v>0.34985613155017137</v>
      </c>
      <c r="E47">
        <f t="shared" si="2"/>
        <v>1.0656004795681895</v>
      </c>
      <c r="F47">
        <f t="shared" si="3"/>
        <v>0.71574434801801801</v>
      </c>
      <c r="G47">
        <f t="shared" si="4"/>
        <v>0</v>
      </c>
      <c r="H47">
        <f t="shared" si="5"/>
        <v>1.1530645124557322</v>
      </c>
      <c r="I47">
        <f t="shared" si="6"/>
        <v>0.62828031513047522</v>
      </c>
      <c r="J47">
        <f t="shared" si="7"/>
        <v>0</v>
      </c>
      <c r="K47">
        <f t="shared" si="8"/>
        <v>1.2405285453432751</v>
      </c>
      <c r="L47">
        <f t="shared" si="9"/>
        <v>0.54081628224293232</v>
      </c>
      <c r="M47">
        <f t="shared" si="10"/>
        <v>0</v>
      </c>
      <c r="N47">
        <f t="shared" si="11"/>
        <v>0.97813644668064659</v>
      </c>
      <c r="O47">
        <f t="shared" si="12"/>
        <v>0.80320838090556079</v>
      </c>
      <c r="P47">
        <f t="shared" si="13"/>
        <v>0</v>
      </c>
      <c r="Q47">
        <f t="shared" si="14"/>
        <v>1.327992578230818</v>
      </c>
      <c r="R47">
        <f t="shared" si="15"/>
        <v>0.45335224935538948</v>
      </c>
      <c r="S47">
        <f t="shared" si="16"/>
        <v>0</v>
      </c>
    </row>
    <row r="48" spans="1:19" x14ac:dyDescent="0.2">
      <c r="A48" s="1">
        <v>42251</v>
      </c>
      <c r="B48">
        <v>1.004</v>
      </c>
      <c r="C48">
        <f t="shared" si="0"/>
        <v>0.87789310344827587</v>
      </c>
      <c r="D48">
        <f t="shared" si="1"/>
        <v>0.34421850507555973</v>
      </c>
      <c r="E48">
        <f t="shared" si="2"/>
        <v>1.0500023559860558</v>
      </c>
      <c r="F48">
        <f t="shared" si="3"/>
        <v>0.705783850910496</v>
      </c>
      <c r="G48">
        <f t="shared" si="4"/>
        <v>0</v>
      </c>
      <c r="H48">
        <f t="shared" si="5"/>
        <v>1.1360569822549458</v>
      </c>
      <c r="I48">
        <f t="shared" si="6"/>
        <v>0.61972922464160607</v>
      </c>
      <c r="J48">
        <f t="shared" si="7"/>
        <v>0</v>
      </c>
      <c r="K48">
        <f t="shared" si="8"/>
        <v>1.2221116085238357</v>
      </c>
      <c r="L48">
        <f t="shared" si="9"/>
        <v>0.53367459837271614</v>
      </c>
      <c r="M48">
        <f t="shared" si="10"/>
        <v>0</v>
      </c>
      <c r="N48">
        <f t="shared" si="11"/>
        <v>0.9639477297171658</v>
      </c>
      <c r="O48">
        <f t="shared" si="12"/>
        <v>0.79183847717938594</v>
      </c>
      <c r="P48">
        <f t="shared" si="13"/>
        <v>1</v>
      </c>
      <c r="Q48">
        <f t="shared" si="14"/>
        <v>1.3081662347927256</v>
      </c>
      <c r="R48">
        <f t="shared" si="15"/>
        <v>0.4476199721038262</v>
      </c>
      <c r="S48">
        <f t="shared" si="16"/>
        <v>0</v>
      </c>
    </row>
    <row r="49" spans="1:19" x14ac:dyDescent="0.2">
      <c r="A49" s="1">
        <v>42255</v>
      </c>
      <c r="B49">
        <v>0.83789999999999998</v>
      </c>
      <c r="C49">
        <f t="shared" si="0"/>
        <v>0.88285862068965526</v>
      </c>
      <c r="D49">
        <f t="shared" si="1"/>
        <v>0.34498894238722783</v>
      </c>
      <c r="E49">
        <f t="shared" si="2"/>
        <v>1.0553530918832692</v>
      </c>
      <c r="F49">
        <f t="shared" si="3"/>
        <v>0.71036414949604132</v>
      </c>
      <c r="G49">
        <f t="shared" si="4"/>
        <v>0</v>
      </c>
      <c r="H49">
        <f t="shared" si="5"/>
        <v>1.1416003274800761</v>
      </c>
      <c r="I49">
        <f t="shared" si="6"/>
        <v>0.6241169138992344</v>
      </c>
      <c r="J49">
        <f t="shared" si="7"/>
        <v>0</v>
      </c>
      <c r="K49">
        <f t="shared" si="8"/>
        <v>1.227847563076883</v>
      </c>
      <c r="L49">
        <f t="shared" si="9"/>
        <v>0.53786967830242749</v>
      </c>
      <c r="M49">
        <f t="shared" si="10"/>
        <v>0</v>
      </c>
      <c r="N49">
        <f t="shared" si="11"/>
        <v>0.96910585628646218</v>
      </c>
      <c r="O49">
        <f t="shared" si="12"/>
        <v>0.79661138509284835</v>
      </c>
      <c r="P49">
        <f t="shared" si="13"/>
        <v>0</v>
      </c>
      <c r="Q49">
        <f t="shared" si="14"/>
        <v>1.3140947986736902</v>
      </c>
      <c r="R49">
        <f t="shared" si="15"/>
        <v>0.45162244270562046</v>
      </c>
      <c r="S49">
        <f t="shared" si="16"/>
        <v>0</v>
      </c>
    </row>
    <row r="50" spans="1:19" x14ac:dyDescent="0.2">
      <c r="A50" s="1">
        <v>42256</v>
      </c>
      <c r="B50">
        <v>0.78720000000000001</v>
      </c>
      <c r="C50">
        <f t="shared" si="0"/>
        <v>0.87934827586206921</v>
      </c>
      <c r="D50">
        <f t="shared" si="1"/>
        <v>0.34490782166159883</v>
      </c>
      <c r="E50">
        <f t="shared" si="2"/>
        <v>1.0518021866928686</v>
      </c>
      <c r="F50">
        <f t="shared" si="3"/>
        <v>0.70689436503126979</v>
      </c>
      <c r="G50">
        <f t="shared" si="4"/>
        <v>0</v>
      </c>
      <c r="H50">
        <f t="shared" si="5"/>
        <v>1.1380291421082682</v>
      </c>
      <c r="I50">
        <f t="shared" si="6"/>
        <v>0.62066740961587008</v>
      </c>
      <c r="J50">
        <f t="shared" si="7"/>
        <v>0</v>
      </c>
      <c r="K50">
        <f t="shared" si="8"/>
        <v>1.224256097523668</v>
      </c>
      <c r="L50">
        <f t="shared" si="9"/>
        <v>0.53444045420047037</v>
      </c>
      <c r="M50">
        <f t="shared" si="10"/>
        <v>0</v>
      </c>
      <c r="N50">
        <f t="shared" si="11"/>
        <v>0.96557523127746892</v>
      </c>
      <c r="O50">
        <f t="shared" si="12"/>
        <v>0.7931213204466695</v>
      </c>
      <c r="P50">
        <f t="shared" si="13"/>
        <v>-1</v>
      </c>
      <c r="Q50">
        <f t="shared" si="14"/>
        <v>1.3104830529390679</v>
      </c>
      <c r="R50">
        <f t="shared" si="15"/>
        <v>0.44821349878507066</v>
      </c>
      <c r="S50">
        <f t="shared" si="16"/>
        <v>0</v>
      </c>
    </row>
    <row r="51" spans="1:19" x14ac:dyDescent="0.2">
      <c r="A51" s="1">
        <v>42257</v>
      </c>
      <c r="B51">
        <v>0.87629999999999997</v>
      </c>
      <c r="C51">
        <f t="shared" si="0"/>
        <v>0.88146206896551738</v>
      </c>
      <c r="D51">
        <f t="shared" si="1"/>
        <v>0.34412075892648158</v>
      </c>
      <c r="E51">
        <f t="shared" si="2"/>
        <v>1.0535224484287582</v>
      </c>
      <c r="F51">
        <f t="shared" si="3"/>
        <v>0.70940168950227656</v>
      </c>
      <c r="G51">
        <f t="shared" si="4"/>
        <v>0</v>
      </c>
      <c r="H51">
        <f t="shared" si="5"/>
        <v>1.1395526381603784</v>
      </c>
      <c r="I51">
        <f t="shared" si="6"/>
        <v>0.6233714997706562</v>
      </c>
      <c r="J51">
        <f t="shared" si="7"/>
        <v>0</v>
      </c>
      <c r="K51">
        <f t="shared" si="8"/>
        <v>1.2255828278919989</v>
      </c>
      <c r="L51">
        <f t="shared" si="9"/>
        <v>0.53734131003903585</v>
      </c>
      <c r="M51">
        <f t="shared" si="10"/>
        <v>0</v>
      </c>
      <c r="N51">
        <f t="shared" si="11"/>
        <v>0.96749225869713773</v>
      </c>
      <c r="O51">
        <f t="shared" si="12"/>
        <v>0.79543187923389702</v>
      </c>
      <c r="P51">
        <f t="shared" si="13"/>
        <v>0</v>
      </c>
      <c r="Q51">
        <f t="shared" si="14"/>
        <v>1.3116130176236194</v>
      </c>
      <c r="R51">
        <f t="shared" si="15"/>
        <v>0.45131112030741538</v>
      </c>
      <c r="S51">
        <f t="shared" si="16"/>
        <v>0</v>
      </c>
    </row>
    <row r="52" spans="1:19" x14ac:dyDescent="0.2">
      <c r="A52" s="1">
        <v>42258</v>
      </c>
      <c r="B52">
        <v>0.75049999999999994</v>
      </c>
      <c r="C52">
        <f t="shared" si="0"/>
        <v>0.88768965517241416</v>
      </c>
      <c r="D52">
        <f t="shared" si="1"/>
        <v>0.34226812311906551</v>
      </c>
      <c r="E52">
        <f t="shared" si="2"/>
        <v>1.058823716731947</v>
      </c>
      <c r="F52">
        <f t="shared" si="3"/>
        <v>0.71655559361288135</v>
      </c>
      <c r="G52">
        <f t="shared" si="4"/>
        <v>0</v>
      </c>
      <c r="H52">
        <f t="shared" si="5"/>
        <v>1.1443907475117134</v>
      </c>
      <c r="I52">
        <f t="shared" si="6"/>
        <v>0.630988562833115</v>
      </c>
      <c r="J52">
        <f t="shared" si="7"/>
        <v>0</v>
      </c>
      <c r="K52">
        <f t="shared" si="8"/>
        <v>1.2299577782914797</v>
      </c>
      <c r="L52">
        <f t="shared" si="9"/>
        <v>0.54542153205334865</v>
      </c>
      <c r="M52">
        <f t="shared" si="10"/>
        <v>0</v>
      </c>
      <c r="N52">
        <f t="shared" si="11"/>
        <v>0.97325668595218051</v>
      </c>
      <c r="O52">
        <f t="shared" si="12"/>
        <v>0.80212262439264781</v>
      </c>
      <c r="P52">
        <f t="shared" si="13"/>
        <v>-1</v>
      </c>
      <c r="Q52">
        <f t="shared" si="14"/>
        <v>1.3155248090712459</v>
      </c>
      <c r="R52">
        <f t="shared" si="15"/>
        <v>0.45985450127358229</v>
      </c>
      <c r="S52">
        <f t="shared" si="16"/>
        <v>0</v>
      </c>
    </row>
    <row r="53" spans="1:19" x14ac:dyDescent="0.2">
      <c r="A53" s="1">
        <v>42261</v>
      </c>
      <c r="B53">
        <v>0.84830000000000005</v>
      </c>
      <c r="C53">
        <f t="shared" si="0"/>
        <v>0.88558275862068969</v>
      </c>
      <c r="D53">
        <f t="shared" si="1"/>
        <v>0.34294063112706891</v>
      </c>
      <c r="E53">
        <f t="shared" si="2"/>
        <v>1.0570530741842241</v>
      </c>
      <c r="F53">
        <f t="shared" si="3"/>
        <v>0.71411244305715527</v>
      </c>
      <c r="G53">
        <f t="shared" si="4"/>
        <v>0</v>
      </c>
      <c r="H53">
        <f t="shared" si="5"/>
        <v>1.1427882319659914</v>
      </c>
      <c r="I53">
        <f t="shared" si="6"/>
        <v>0.62837728527538794</v>
      </c>
      <c r="J53">
        <f t="shared" si="7"/>
        <v>0</v>
      </c>
      <c r="K53">
        <f t="shared" si="8"/>
        <v>1.2285233897477585</v>
      </c>
      <c r="L53">
        <f t="shared" si="9"/>
        <v>0.54264212749362084</v>
      </c>
      <c r="M53">
        <f t="shared" si="10"/>
        <v>0</v>
      </c>
      <c r="N53">
        <f t="shared" si="11"/>
        <v>0.9713179164024569</v>
      </c>
      <c r="O53">
        <f t="shared" si="12"/>
        <v>0.79984760083892248</v>
      </c>
      <c r="P53">
        <f t="shared" si="13"/>
        <v>0</v>
      </c>
      <c r="Q53">
        <f t="shared" si="14"/>
        <v>1.3142585475295259</v>
      </c>
      <c r="R53">
        <f t="shared" si="15"/>
        <v>0.45690696971185357</v>
      </c>
      <c r="S53">
        <f t="shared" si="16"/>
        <v>0</v>
      </c>
    </row>
    <row r="54" spans="1:19" x14ac:dyDescent="0.2">
      <c r="A54" s="1">
        <v>42262</v>
      </c>
      <c r="B54">
        <v>1.0458000000000001</v>
      </c>
      <c r="C54">
        <f t="shared" si="0"/>
        <v>0.90470689655172409</v>
      </c>
      <c r="D54">
        <f t="shared" si="1"/>
        <v>0.32367809728961389</v>
      </c>
      <c r="E54">
        <f t="shared" si="2"/>
        <v>1.0665459451965311</v>
      </c>
      <c r="F54">
        <f t="shared" si="3"/>
        <v>0.74286784790691718</v>
      </c>
      <c r="G54">
        <f t="shared" si="4"/>
        <v>0</v>
      </c>
      <c r="H54">
        <f t="shared" si="5"/>
        <v>1.1474654695189346</v>
      </c>
      <c r="I54">
        <f t="shared" si="6"/>
        <v>0.66194832358451361</v>
      </c>
      <c r="J54">
        <f t="shared" si="7"/>
        <v>0</v>
      </c>
      <c r="K54">
        <f t="shared" si="8"/>
        <v>1.228384993841338</v>
      </c>
      <c r="L54">
        <f t="shared" si="9"/>
        <v>0.58102879926211015</v>
      </c>
      <c r="M54">
        <f t="shared" si="10"/>
        <v>0</v>
      </c>
      <c r="N54">
        <f t="shared" si="11"/>
        <v>0.98562642087412755</v>
      </c>
      <c r="O54">
        <f t="shared" si="12"/>
        <v>0.82378737222932064</v>
      </c>
      <c r="P54">
        <f t="shared" si="13"/>
        <v>1</v>
      </c>
      <c r="Q54">
        <f t="shared" si="14"/>
        <v>1.3093045181637415</v>
      </c>
      <c r="R54">
        <f t="shared" si="15"/>
        <v>0.50010927493970669</v>
      </c>
      <c r="S54">
        <f t="shared" si="16"/>
        <v>0</v>
      </c>
    </row>
    <row r="55" spans="1:19" x14ac:dyDescent="0.2">
      <c r="A55" s="1">
        <v>42263</v>
      </c>
      <c r="B55">
        <v>1.1443000000000001</v>
      </c>
      <c r="C55">
        <f t="shared" si="0"/>
        <v>0.9108068965517242</v>
      </c>
      <c r="D55">
        <f t="shared" si="1"/>
        <v>0.32464465951365773</v>
      </c>
      <c r="E55">
        <f t="shared" si="2"/>
        <v>1.073129226308553</v>
      </c>
      <c r="F55">
        <f t="shared" si="3"/>
        <v>0.74848456679489539</v>
      </c>
      <c r="G55">
        <f t="shared" si="4"/>
        <v>1</v>
      </c>
      <c r="H55">
        <f t="shared" si="5"/>
        <v>1.1542903911869675</v>
      </c>
      <c r="I55">
        <f t="shared" si="6"/>
        <v>0.66732340191648087</v>
      </c>
      <c r="J55">
        <f t="shared" si="7"/>
        <v>0</v>
      </c>
      <c r="K55">
        <f t="shared" si="8"/>
        <v>1.235451556065382</v>
      </c>
      <c r="L55">
        <f t="shared" si="9"/>
        <v>0.58616223703806647</v>
      </c>
      <c r="M55">
        <f t="shared" si="10"/>
        <v>0</v>
      </c>
      <c r="N55">
        <f t="shared" si="11"/>
        <v>0.9919680614301386</v>
      </c>
      <c r="O55">
        <f t="shared" si="12"/>
        <v>0.82964573167330979</v>
      </c>
      <c r="P55">
        <f t="shared" si="13"/>
        <v>1</v>
      </c>
      <c r="Q55">
        <f t="shared" si="14"/>
        <v>1.3166127209437963</v>
      </c>
      <c r="R55">
        <f t="shared" si="15"/>
        <v>0.50500107215965206</v>
      </c>
      <c r="S55">
        <f t="shared" si="16"/>
        <v>0</v>
      </c>
    </row>
    <row r="56" spans="1:19" x14ac:dyDescent="0.2">
      <c r="A56" s="1">
        <v>42264</v>
      </c>
      <c r="B56">
        <v>1.1741999999999999</v>
      </c>
      <c r="C56">
        <f t="shared" si="0"/>
        <v>0.9253517241379311</v>
      </c>
      <c r="D56">
        <f t="shared" si="1"/>
        <v>0.32535479932429096</v>
      </c>
      <c r="E56">
        <f t="shared" si="2"/>
        <v>1.0880291238000765</v>
      </c>
      <c r="F56">
        <f t="shared" si="3"/>
        <v>0.76267432447578565</v>
      </c>
      <c r="G56">
        <f t="shared" si="4"/>
        <v>1</v>
      </c>
      <c r="H56">
        <f t="shared" si="5"/>
        <v>1.1693678236311493</v>
      </c>
      <c r="I56">
        <f t="shared" si="6"/>
        <v>0.68133562464471287</v>
      </c>
      <c r="J56">
        <f t="shared" si="7"/>
        <v>1</v>
      </c>
      <c r="K56">
        <f t="shared" si="8"/>
        <v>1.2507065234622221</v>
      </c>
      <c r="L56">
        <f t="shared" si="9"/>
        <v>0.59999692481364009</v>
      </c>
      <c r="M56">
        <f t="shared" si="10"/>
        <v>0</v>
      </c>
      <c r="N56">
        <f t="shared" si="11"/>
        <v>1.0066904239690038</v>
      </c>
      <c r="O56">
        <f t="shared" si="12"/>
        <v>0.84401302430685832</v>
      </c>
      <c r="P56">
        <f t="shared" si="13"/>
        <v>1</v>
      </c>
      <c r="Q56">
        <f t="shared" si="14"/>
        <v>1.3320452232932949</v>
      </c>
      <c r="R56">
        <f t="shared" si="15"/>
        <v>0.51865822498256742</v>
      </c>
      <c r="S56">
        <f t="shared" si="16"/>
        <v>0</v>
      </c>
    </row>
    <row r="57" spans="1:19" x14ac:dyDescent="0.2">
      <c r="A57" s="1">
        <v>42265</v>
      </c>
      <c r="B57">
        <v>0.85009999999999997</v>
      </c>
      <c r="C57">
        <f t="shared" si="0"/>
        <v>0.94091379310344814</v>
      </c>
      <c r="D57">
        <f t="shared" si="1"/>
        <v>0.32611766470328962</v>
      </c>
      <c r="E57">
        <f t="shared" si="2"/>
        <v>1.103972625455093</v>
      </c>
      <c r="F57">
        <f t="shared" si="3"/>
        <v>0.77785496075180327</v>
      </c>
      <c r="G57">
        <f t="shared" si="4"/>
        <v>0</v>
      </c>
      <c r="H57">
        <f t="shared" si="5"/>
        <v>1.1855020416309154</v>
      </c>
      <c r="I57">
        <f t="shared" si="6"/>
        <v>0.69632554457598095</v>
      </c>
      <c r="J57">
        <f t="shared" si="7"/>
        <v>0</v>
      </c>
      <c r="K57">
        <f t="shared" si="8"/>
        <v>1.2670314578067376</v>
      </c>
      <c r="L57">
        <f t="shared" si="9"/>
        <v>0.61479612840015851</v>
      </c>
      <c r="M57">
        <f t="shared" si="10"/>
        <v>0</v>
      </c>
      <c r="N57">
        <f t="shared" si="11"/>
        <v>1.0224432092792706</v>
      </c>
      <c r="O57">
        <f t="shared" si="12"/>
        <v>0.8593843769276257</v>
      </c>
      <c r="P57">
        <f t="shared" si="13"/>
        <v>-1</v>
      </c>
      <c r="Q57">
        <f t="shared" si="14"/>
        <v>1.3485608739825601</v>
      </c>
      <c r="R57">
        <f t="shared" si="15"/>
        <v>0.53326671222433608</v>
      </c>
      <c r="S57">
        <f t="shared" si="16"/>
        <v>0</v>
      </c>
    </row>
    <row r="58" spans="1:19" x14ac:dyDescent="0.2">
      <c r="A58" s="1">
        <v>42268</v>
      </c>
      <c r="B58">
        <v>0.96460000000000001</v>
      </c>
      <c r="C58">
        <f t="shared" si="0"/>
        <v>0.92805862068965528</v>
      </c>
      <c r="D58">
        <f t="shared" si="1"/>
        <v>0.32192584496304744</v>
      </c>
      <c r="E58">
        <f t="shared" si="2"/>
        <v>1.0890215431711789</v>
      </c>
      <c r="F58">
        <f t="shared" si="3"/>
        <v>0.76709569820813162</v>
      </c>
      <c r="G58">
        <f t="shared" si="4"/>
        <v>0</v>
      </c>
      <c r="H58">
        <f t="shared" si="5"/>
        <v>1.1695030044119408</v>
      </c>
      <c r="I58">
        <f t="shared" si="6"/>
        <v>0.68661423696736967</v>
      </c>
      <c r="J58">
        <f t="shared" si="7"/>
        <v>0</v>
      </c>
      <c r="K58">
        <f t="shared" si="8"/>
        <v>1.2499844656527026</v>
      </c>
      <c r="L58">
        <f t="shared" si="9"/>
        <v>0.60613277572660784</v>
      </c>
      <c r="M58">
        <f t="shared" si="10"/>
        <v>0</v>
      </c>
      <c r="N58">
        <f t="shared" si="11"/>
        <v>1.0085400819304171</v>
      </c>
      <c r="O58">
        <f t="shared" si="12"/>
        <v>0.84757715944889345</v>
      </c>
      <c r="P58">
        <f t="shared" si="13"/>
        <v>0</v>
      </c>
      <c r="Q58">
        <f t="shared" si="14"/>
        <v>1.3304659268934644</v>
      </c>
      <c r="R58">
        <f t="shared" si="15"/>
        <v>0.52565131448584601</v>
      </c>
      <c r="S58">
        <f t="shared" si="16"/>
        <v>0</v>
      </c>
    </row>
    <row r="59" spans="1:19" x14ac:dyDescent="0.2">
      <c r="A59" s="1">
        <v>42269</v>
      </c>
      <c r="B59">
        <v>1</v>
      </c>
      <c r="C59">
        <f t="shared" si="0"/>
        <v>0.92970689655172412</v>
      </c>
      <c r="D59">
        <f t="shared" si="1"/>
        <v>0.32198850459852735</v>
      </c>
      <c r="E59">
        <f t="shared" si="2"/>
        <v>1.0907011488509877</v>
      </c>
      <c r="F59">
        <f t="shared" si="3"/>
        <v>0.76871264425246044</v>
      </c>
      <c r="G59">
        <f t="shared" si="4"/>
        <v>0</v>
      </c>
      <c r="H59">
        <f t="shared" si="5"/>
        <v>1.1711982750006196</v>
      </c>
      <c r="I59">
        <f t="shared" si="6"/>
        <v>0.68821551810282866</v>
      </c>
      <c r="J59">
        <f t="shared" si="7"/>
        <v>0</v>
      </c>
      <c r="K59">
        <f t="shared" si="8"/>
        <v>1.2516954011502515</v>
      </c>
      <c r="L59">
        <f t="shared" si="9"/>
        <v>0.60771839195319677</v>
      </c>
      <c r="M59">
        <f t="shared" si="10"/>
        <v>0</v>
      </c>
      <c r="N59">
        <f t="shared" si="11"/>
        <v>1.010204022701356</v>
      </c>
      <c r="O59">
        <f t="shared" si="12"/>
        <v>0.84920977040209222</v>
      </c>
      <c r="P59">
        <f t="shared" si="13"/>
        <v>0</v>
      </c>
      <c r="Q59">
        <f t="shared" si="14"/>
        <v>1.3321925272998834</v>
      </c>
      <c r="R59">
        <f t="shared" si="15"/>
        <v>0.52722126580356488</v>
      </c>
      <c r="S59">
        <f t="shared" si="16"/>
        <v>0</v>
      </c>
    </row>
    <row r="60" spans="1:19" x14ac:dyDescent="0.2">
      <c r="A60" s="1">
        <v>42270</v>
      </c>
      <c r="B60">
        <v>0.91649999999999998</v>
      </c>
      <c r="C60">
        <f t="shared" si="0"/>
        <v>0.95041724137931038</v>
      </c>
      <c r="D60">
        <f t="shared" si="1"/>
        <v>0.30555697395899067</v>
      </c>
      <c r="E60">
        <f t="shared" si="2"/>
        <v>1.1031957283588056</v>
      </c>
      <c r="F60">
        <f t="shared" si="3"/>
        <v>0.79763875439981502</v>
      </c>
      <c r="G60">
        <f t="shared" si="4"/>
        <v>0</v>
      </c>
      <c r="H60">
        <f t="shared" si="5"/>
        <v>1.1795849718485534</v>
      </c>
      <c r="I60">
        <f t="shared" si="6"/>
        <v>0.72124951091006739</v>
      </c>
      <c r="J60">
        <f t="shared" si="7"/>
        <v>0</v>
      </c>
      <c r="K60">
        <f t="shared" si="8"/>
        <v>1.2559742153383011</v>
      </c>
      <c r="L60">
        <f t="shared" si="9"/>
        <v>0.64486026742031965</v>
      </c>
      <c r="M60">
        <f t="shared" si="10"/>
        <v>0</v>
      </c>
      <c r="N60">
        <f t="shared" si="11"/>
        <v>1.0268064848690581</v>
      </c>
      <c r="O60">
        <f t="shared" si="12"/>
        <v>0.87402799788956276</v>
      </c>
      <c r="P60">
        <f t="shared" si="13"/>
        <v>0</v>
      </c>
      <c r="Q60">
        <f t="shared" si="14"/>
        <v>1.3323634588280489</v>
      </c>
      <c r="R60">
        <f t="shared" si="15"/>
        <v>0.56847102393057203</v>
      </c>
      <c r="S60">
        <f t="shared" si="16"/>
        <v>0</v>
      </c>
    </row>
    <row r="61" spans="1:19" x14ac:dyDescent="0.2">
      <c r="A61" s="1">
        <v>42271</v>
      </c>
      <c r="B61">
        <v>0.95509999999999995</v>
      </c>
      <c r="C61">
        <f t="shared" si="0"/>
        <v>0.95652068965517245</v>
      </c>
      <c r="D61">
        <f t="shared" si="1"/>
        <v>0.30295012481938138</v>
      </c>
      <c r="E61">
        <f t="shared" si="2"/>
        <v>1.1079957520648631</v>
      </c>
      <c r="F61">
        <f t="shared" si="3"/>
        <v>0.80504562724548179</v>
      </c>
      <c r="G61">
        <f t="shared" si="4"/>
        <v>0</v>
      </c>
      <c r="H61">
        <f t="shared" si="5"/>
        <v>1.1837332832697085</v>
      </c>
      <c r="I61">
        <f t="shared" si="6"/>
        <v>0.7293080960406364</v>
      </c>
      <c r="J61">
        <f t="shared" si="7"/>
        <v>0</v>
      </c>
      <c r="K61">
        <f t="shared" si="8"/>
        <v>1.2594708144745539</v>
      </c>
      <c r="L61">
        <f t="shared" si="9"/>
        <v>0.65357056483579101</v>
      </c>
      <c r="M61">
        <f t="shared" si="10"/>
        <v>0</v>
      </c>
      <c r="N61">
        <f t="shared" si="11"/>
        <v>1.0322582208600177</v>
      </c>
      <c r="O61">
        <f t="shared" si="12"/>
        <v>0.88078315845032706</v>
      </c>
      <c r="P61">
        <f t="shared" si="13"/>
        <v>0</v>
      </c>
      <c r="Q61">
        <f t="shared" si="14"/>
        <v>1.3352083456793991</v>
      </c>
      <c r="R61">
        <f t="shared" si="15"/>
        <v>0.57783303363094574</v>
      </c>
      <c r="S61">
        <f t="shared" si="16"/>
        <v>0</v>
      </c>
    </row>
    <row r="62" spans="1:19" x14ac:dyDescent="0.2">
      <c r="A62" s="1">
        <v>42272</v>
      </c>
      <c r="B62">
        <v>0.76539999999999997</v>
      </c>
      <c r="C62">
        <f t="shared" si="0"/>
        <v>0.97300344827586216</v>
      </c>
      <c r="D62">
        <f t="shared" si="1"/>
        <v>0.28859789436262645</v>
      </c>
      <c r="E62">
        <f t="shared" si="2"/>
        <v>1.1173023954571755</v>
      </c>
      <c r="F62">
        <f t="shared" si="3"/>
        <v>0.82870450109454896</v>
      </c>
      <c r="G62">
        <f t="shared" si="4"/>
        <v>-1</v>
      </c>
      <c r="H62">
        <f t="shared" si="5"/>
        <v>1.189451869047832</v>
      </c>
      <c r="I62">
        <f t="shared" si="6"/>
        <v>0.75655502750389236</v>
      </c>
      <c r="J62">
        <f t="shared" si="7"/>
        <v>0</v>
      </c>
      <c r="K62">
        <f t="shared" si="8"/>
        <v>1.2616013426384887</v>
      </c>
      <c r="L62">
        <f t="shared" si="9"/>
        <v>0.68440555391323565</v>
      </c>
      <c r="M62">
        <f t="shared" si="10"/>
        <v>0</v>
      </c>
      <c r="N62">
        <f t="shared" si="11"/>
        <v>1.0451529218665188</v>
      </c>
      <c r="O62">
        <f t="shared" si="12"/>
        <v>0.90085397468520556</v>
      </c>
      <c r="P62">
        <f t="shared" si="13"/>
        <v>-1</v>
      </c>
      <c r="Q62">
        <f t="shared" si="14"/>
        <v>1.3337508162291452</v>
      </c>
      <c r="R62">
        <f t="shared" si="15"/>
        <v>0.61225608032257917</v>
      </c>
      <c r="S62">
        <f t="shared" si="16"/>
        <v>0</v>
      </c>
    </row>
    <row r="63" spans="1:19" x14ac:dyDescent="0.2">
      <c r="A63" s="1">
        <v>42275</v>
      </c>
      <c r="B63">
        <v>1.0960000000000001</v>
      </c>
      <c r="C63">
        <f t="shared" si="0"/>
        <v>0.98699655172413803</v>
      </c>
      <c r="D63">
        <f t="shared" si="1"/>
        <v>0.26680931189944596</v>
      </c>
      <c r="E63">
        <f t="shared" si="2"/>
        <v>1.120401207673861</v>
      </c>
      <c r="F63">
        <f t="shared" si="3"/>
        <v>0.85359189577441508</v>
      </c>
      <c r="G63">
        <f t="shared" si="4"/>
        <v>0</v>
      </c>
      <c r="H63">
        <f t="shared" si="5"/>
        <v>1.1871035356487225</v>
      </c>
      <c r="I63">
        <f t="shared" si="6"/>
        <v>0.78688956779955355</v>
      </c>
      <c r="J63">
        <f t="shared" si="7"/>
        <v>0</v>
      </c>
      <c r="K63">
        <f t="shared" si="8"/>
        <v>1.253805863623584</v>
      </c>
      <c r="L63">
        <f t="shared" si="9"/>
        <v>0.72018723982469202</v>
      </c>
      <c r="M63">
        <f t="shared" si="10"/>
        <v>0</v>
      </c>
      <c r="N63">
        <f t="shared" si="11"/>
        <v>1.0536988796989994</v>
      </c>
      <c r="O63">
        <f t="shared" si="12"/>
        <v>0.9202942237492765</v>
      </c>
      <c r="P63">
        <f t="shared" si="13"/>
        <v>1</v>
      </c>
      <c r="Q63">
        <f t="shared" si="14"/>
        <v>1.3205081915984453</v>
      </c>
      <c r="R63">
        <f t="shared" si="15"/>
        <v>0.6534849118498306</v>
      </c>
      <c r="S63">
        <f t="shared" si="16"/>
        <v>0</v>
      </c>
    </row>
    <row r="64" spans="1:19" x14ac:dyDescent="0.2">
      <c r="A64" s="1">
        <v>42276</v>
      </c>
      <c r="B64">
        <v>1.8725000000000001</v>
      </c>
      <c r="C64">
        <f t="shared" si="0"/>
        <v>1.0009862068965518</v>
      </c>
      <c r="D64">
        <f t="shared" si="1"/>
        <v>0.26127565864993146</v>
      </c>
      <c r="E64">
        <f t="shared" si="2"/>
        <v>1.1316240362215175</v>
      </c>
      <c r="F64">
        <f t="shared" si="3"/>
        <v>0.87034837757158612</v>
      </c>
      <c r="G64">
        <f t="shared" si="4"/>
        <v>1</v>
      </c>
      <c r="H64">
        <f t="shared" si="5"/>
        <v>1.1969429508840004</v>
      </c>
      <c r="I64">
        <f t="shared" si="6"/>
        <v>0.80502946290910327</v>
      </c>
      <c r="J64">
        <f t="shared" si="7"/>
        <v>1</v>
      </c>
      <c r="K64">
        <f t="shared" si="8"/>
        <v>1.2622618655464832</v>
      </c>
      <c r="L64">
        <f t="shared" si="9"/>
        <v>0.73971054824662041</v>
      </c>
      <c r="M64">
        <f t="shared" si="10"/>
        <v>1</v>
      </c>
      <c r="N64">
        <f t="shared" si="11"/>
        <v>1.0663051215590347</v>
      </c>
      <c r="O64">
        <f t="shared" si="12"/>
        <v>0.93566729223406897</v>
      </c>
      <c r="P64">
        <f t="shared" si="13"/>
        <v>1</v>
      </c>
      <c r="Q64">
        <f t="shared" si="14"/>
        <v>1.3275807802089661</v>
      </c>
      <c r="R64">
        <f t="shared" si="15"/>
        <v>0.67439163358413756</v>
      </c>
      <c r="S64">
        <f t="shared" si="16"/>
        <v>1</v>
      </c>
    </row>
    <row r="65" spans="1:19" x14ac:dyDescent="0.2">
      <c r="A65" s="1">
        <v>42277</v>
      </c>
      <c r="B65">
        <v>0.84040000000000004</v>
      </c>
      <c r="C65">
        <f t="shared" si="0"/>
        <v>1.0364965517241378</v>
      </c>
      <c r="D65">
        <f t="shared" si="1"/>
        <v>0.30527109554197696</v>
      </c>
      <c r="E65">
        <f t="shared" si="2"/>
        <v>1.1891320994951262</v>
      </c>
      <c r="F65">
        <f t="shared" si="3"/>
        <v>0.88386100395314937</v>
      </c>
      <c r="G65">
        <f t="shared" si="4"/>
        <v>-1</v>
      </c>
      <c r="H65">
        <f t="shared" si="5"/>
        <v>1.2654498733806205</v>
      </c>
      <c r="I65">
        <f t="shared" si="6"/>
        <v>0.80754323006765505</v>
      </c>
      <c r="J65">
        <f t="shared" si="7"/>
        <v>0</v>
      </c>
      <c r="K65">
        <f t="shared" si="8"/>
        <v>1.3417676472661149</v>
      </c>
      <c r="L65">
        <f t="shared" si="9"/>
        <v>0.73122545618216084</v>
      </c>
      <c r="M65">
        <f t="shared" si="10"/>
        <v>0</v>
      </c>
      <c r="N65">
        <f t="shared" si="11"/>
        <v>1.1128143256096321</v>
      </c>
      <c r="O65">
        <f t="shared" si="12"/>
        <v>0.96017877783864358</v>
      </c>
      <c r="P65">
        <f t="shared" si="13"/>
        <v>-1</v>
      </c>
      <c r="Q65">
        <f t="shared" si="14"/>
        <v>1.418085421151609</v>
      </c>
      <c r="R65">
        <f t="shared" si="15"/>
        <v>0.65490768229666663</v>
      </c>
      <c r="S65">
        <f t="shared" si="16"/>
        <v>0</v>
      </c>
    </row>
    <row r="66" spans="1:19" x14ac:dyDescent="0.2">
      <c r="A66" s="1">
        <v>42278</v>
      </c>
      <c r="B66">
        <v>0.78739999999999999</v>
      </c>
      <c r="C66">
        <f t="shared" si="0"/>
        <v>1.0374379310344828</v>
      </c>
      <c r="D66">
        <f t="shared" si="1"/>
        <v>0.30459894640774632</v>
      </c>
      <c r="E66">
        <f t="shared" si="2"/>
        <v>1.1897374042383559</v>
      </c>
      <c r="F66">
        <f t="shared" si="3"/>
        <v>0.88513845783060963</v>
      </c>
      <c r="G66">
        <f t="shared" si="4"/>
        <v>-1</v>
      </c>
      <c r="H66">
        <f t="shared" si="5"/>
        <v>1.2658871408402925</v>
      </c>
      <c r="I66">
        <f t="shared" si="6"/>
        <v>0.80898872122867305</v>
      </c>
      <c r="J66">
        <f t="shared" si="7"/>
        <v>-1</v>
      </c>
      <c r="K66">
        <f t="shared" si="8"/>
        <v>1.3420368774422291</v>
      </c>
      <c r="L66">
        <f t="shared" si="9"/>
        <v>0.73283898462673647</v>
      </c>
      <c r="M66">
        <f t="shared" si="10"/>
        <v>0</v>
      </c>
      <c r="N66">
        <f t="shared" si="11"/>
        <v>1.1135876676364194</v>
      </c>
      <c r="O66">
        <f t="shared" si="12"/>
        <v>0.96128819443254621</v>
      </c>
      <c r="P66">
        <f t="shared" si="13"/>
        <v>-1</v>
      </c>
      <c r="Q66">
        <f t="shared" si="14"/>
        <v>1.4181866140441657</v>
      </c>
      <c r="R66">
        <f t="shared" si="15"/>
        <v>0.65668924802479989</v>
      </c>
      <c r="S66">
        <f t="shared" si="16"/>
        <v>0</v>
      </c>
    </row>
    <row r="67" spans="1:19" x14ac:dyDescent="0.2">
      <c r="A67" s="1">
        <v>42279</v>
      </c>
      <c r="B67">
        <v>0.90029999999999999</v>
      </c>
      <c r="C67">
        <f t="shared" si="0"/>
        <v>0.99323103448275873</v>
      </c>
      <c r="D67">
        <f t="shared" si="1"/>
        <v>0.2344259342421823</v>
      </c>
      <c r="E67">
        <f t="shared" si="2"/>
        <v>1.1104440016038499</v>
      </c>
      <c r="F67">
        <f t="shared" si="3"/>
        <v>0.87601806736166754</v>
      </c>
      <c r="G67">
        <f t="shared" si="4"/>
        <v>0</v>
      </c>
      <c r="H67">
        <f t="shared" si="5"/>
        <v>1.1690504851643955</v>
      </c>
      <c r="I67">
        <f t="shared" si="6"/>
        <v>0.817411583801122</v>
      </c>
      <c r="J67">
        <f t="shared" si="7"/>
        <v>0</v>
      </c>
      <c r="K67">
        <f t="shared" si="8"/>
        <v>1.227656968724941</v>
      </c>
      <c r="L67">
        <f t="shared" si="9"/>
        <v>0.75880510024057646</v>
      </c>
      <c r="M67">
        <f t="shared" si="10"/>
        <v>0</v>
      </c>
      <c r="N67">
        <f t="shared" si="11"/>
        <v>1.0518375180433044</v>
      </c>
      <c r="O67">
        <f t="shared" si="12"/>
        <v>0.93462455092221319</v>
      </c>
      <c r="P67">
        <f t="shared" si="13"/>
        <v>-1</v>
      </c>
      <c r="Q67">
        <f t="shared" si="14"/>
        <v>1.2862634522854866</v>
      </c>
      <c r="R67">
        <f t="shared" si="15"/>
        <v>0.70019861668003092</v>
      </c>
      <c r="S67">
        <f t="shared" si="16"/>
        <v>0</v>
      </c>
    </row>
    <row r="68" spans="1:19" x14ac:dyDescent="0.2">
      <c r="A68" s="1">
        <v>42282</v>
      </c>
      <c r="B68">
        <v>0.64470000000000005</v>
      </c>
      <c r="C68">
        <f t="shared" si="0"/>
        <v>0.97584482758620705</v>
      </c>
      <c r="D68">
        <f t="shared" si="1"/>
        <v>0.22115624823414881</v>
      </c>
      <c r="E68">
        <f t="shared" si="2"/>
        <v>1.0864229517032815</v>
      </c>
      <c r="F68">
        <f t="shared" si="3"/>
        <v>0.86526670346913259</v>
      </c>
      <c r="G68">
        <f t="shared" si="4"/>
        <v>-1</v>
      </c>
      <c r="H68">
        <f t="shared" si="5"/>
        <v>1.1417120137618186</v>
      </c>
      <c r="I68">
        <f t="shared" si="6"/>
        <v>0.80997764141059547</v>
      </c>
      <c r="J68">
        <f t="shared" si="7"/>
        <v>-1</v>
      </c>
      <c r="K68">
        <f t="shared" si="8"/>
        <v>1.197001075820356</v>
      </c>
      <c r="L68">
        <f t="shared" si="9"/>
        <v>0.75468857935205824</v>
      </c>
      <c r="M68">
        <f t="shared" si="10"/>
        <v>-1</v>
      </c>
      <c r="N68">
        <f t="shared" si="11"/>
        <v>1.0311338896447442</v>
      </c>
      <c r="O68">
        <f t="shared" si="12"/>
        <v>0.92055576552766982</v>
      </c>
      <c r="P68">
        <f t="shared" si="13"/>
        <v>-1</v>
      </c>
      <c r="Q68">
        <f t="shared" si="14"/>
        <v>1.2522901378788931</v>
      </c>
      <c r="R68">
        <f t="shared" si="15"/>
        <v>0.69939951729352101</v>
      </c>
      <c r="S68">
        <f t="shared" si="16"/>
        <v>-1</v>
      </c>
    </row>
    <row r="69" spans="1:19" x14ac:dyDescent="0.2">
      <c r="A69" s="1">
        <v>42283</v>
      </c>
      <c r="B69">
        <v>0.74439999999999995</v>
      </c>
      <c r="C69">
        <f t="shared" si="0"/>
        <v>0.96985862068965523</v>
      </c>
      <c r="D69">
        <f t="shared" si="1"/>
        <v>0.22782196450806777</v>
      </c>
      <c r="E69">
        <f t="shared" si="2"/>
        <v>1.0837696029436892</v>
      </c>
      <c r="F69">
        <f t="shared" si="3"/>
        <v>0.85594763843562138</v>
      </c>
      <c r="G69">
        <f t="shared" si="4"/>
        <v>-1</v>
      </c>
      <c r="H69">
        <f t="shared" si="5"/>
        <v>1.1407250940707061</v>
      </c>
      <c r="I69">
        <f t="shared" si="6"/>
        <v>0.79899214730860435</v>
      </c>
      <c r="J69">
        <f t="shared" si="7"/>
        <v>-1</v>
      </c>
      <c r="K69">
        <f t="shared" si="8"/>
        <v>1.197680585197723</v>
      </c>
      <c r="L69">
        <f t="shared" si="9"/>
        <v>0.74203665618158743</v>
      </c>
      <c r="M69">
        <f t="shared" si="10"/>
        <v>0</v>
      </c>
      <c r="N69">
        <f t="shared" si="11"/>
        <v>1.0268141118166723</v>
      </c>
      <c r="O69">
        <f t="shared" si="12"/>
        <v>0.9129031295626383</v>
      </c>
      <c r="P69">
        <f t="shared" si="13"/>
        <v>-1</v>
      </c>
      <c r="Q69">
        <f t="shared" si="14"/>
        <v>1.2546360763247399</v>
      </c>
      <c r="R69">
        <f t="shared" si="15"/>
        <v>0.68508116505457051</v>
      </c>
      <c r="S69">
        <f t="shared" si="16"/>
        <v>0</v>
      </c>
    </row>
    <row r="70" spans="1:19" x14ac:dyDescent="0.2">
      <c r="A70" s="1">
        <v>42284</v>
      </c>
      <c r="B70">
        <v>0.82569999999999999</v>
      </c>
      <c r="C70">
        <f t="shared" si="0"/>
        <v>0.96725862068965529</v>
      </c>
      <c r="D70">
        <f t="shared" si="1"/>
        <v>0.2300153481171591</v>
      </c>
      <c r="E70">
        <f t="shared" si="2"/>
        <v>1.0822662947482349</v>
      </c>
      <c r="F70">
        <f t="shared" si="3"/>
        <v>0.8522509466310757</v>
      </c>
      <c r="G70">
        <f t="shared" si="4"/>
        <v>-1</v>
      </c>
      <c r="H70">
        <f t="shared" si="5"/>
        <v>1.1397701317775246</v>
      </c>
      <c r="I70">
        <f t="shared" si="6"/>
        <v>0.79474710960178596</v>
      </c>
      <c r="J70">
        <f t="shared" si="7"/>
        <v>0</v>
      </c>
      <c r="K70">
        <f t="shared" si="8"/>
        <v>1.1972739688068144</v>
      </c>
      <c r="L70">
        <f t="shared" si="9"/>
        <v>0.73724327257249622</v>
      </c>
      <c r="M70">
        <f t="shared" si="10"/>
        <v>0</v>
      </c>
      <c r="N70">
        <f t="shared" si="11"/>
        <v>1.0247624577189451</v>
      </c>
      <c r="O70">
        <f t="shared" si="12"/>
        <v>0.90975478366036555</v>
      </c>
      <c r="P70">
        <f t="shared" si="13"/>
        <v>-1</v>
      </c>
      <c r="Q70">
        <f t="shared" si="14"/>
        <v>1.2547778058361041</v>
      </c>
      <c r="R70">
        <f t="shared" si="15"/>
        <v>0.67973943554320648</v>
      </c>
      <c r="S70">
        <f t="shared" si="16"/>
        <v>0</v>
      </c>
    </row>
    <row r="71" spans="1:19" x14ac:dyDescent="0.2">
      <c r="A71" s="1">
        <v>42285</v>
      </c>
      <c r="B71">
        <v>0.48480000000000001</v>
      </c>
      <c r="C71">
        <f t="shared" si="0"/>
        <v>0.9671827586206897</v>
      </c>
      <c r="D71">
        <f t="shared" si="1"/>
        <v>0.23006330971676592</v>
      </c>
      <c r="E71">
        <f t="shared" si="2"/>
        <v>1.0822144134790728</v>
      </c>
      <c r="F71">
        <f t="shared" si="3"/>
        <v>0.85215110376230674</v>
      </c>
      <c r="G71">
        <f t="shared" si="4"/>
        <v>-1</v>
      </c>
      <c r="H71">
        <f t="shared" si="5"/>
        <v>1.1397302409082641</v>
      </c>
      <c r="I71">
        <f t="shared" si="6"/>
        <v>0.79463527633311526</v>
      </c>
      <c r="J71">
        <f t="shared" si="7"/>
        <v>-1</v>
      </c>
      <c r="K71">
        <f t="shared" si="8"/>
        <v>1.1972460683374555</v>
      </c>
      <c r="L71">
        <f t="shared" si="9"/>
        <v>0.73711944890392378</v>
      </c>
      <c r="M71">
        <f t="shared" si="10"/>
        <v>-1</v>
      </c>
      <c r="N71">
        <f t="shared" si="11"/>
        <v>1.0246985860498812</v>
      </c>
      <c r="O71">
        <f t="shared" si="12"/>
        <v>0.90966693119149822</v>
      </c>
      <c r="P71">
        <f t="shared" si="13"/>
        <v>-1</v>
      </c>
      <c r="Q71">
        <f t="shared" si="14"/>
        <v>1.2547618957666471</v>
      </c>
      <c r="R71">
        <f t="shared" si="15"/>
        <v>0.6796036214747323</v>
      </c>
      <c r="S71">
        <f t="shared" si="16"/>
        <v>-1</v>
      </c>
    </row>
    <row r="72" spans="1:19" x14ac:dyDescent="0.2">
      <c r="A72" s="1">
        <v>42286</v>
      </c>
      <c r="B72">
        <v>0.71960000000000002</v>
      </c>
      <c r="C72">
        <f t="shared" si="0"/>
        <v>0.94804137931034471</v>
      </c>
      <c r="D72">
        <f t="shared" si="1"/>
        <v>0.24631538220808588</v>
      </c>
      <c r="E72">
        <f t="shared" si="2"/>
        <v>1.0711990704143877</v>
      </c>
      <c r="F72">
        <f t="shared" si="3"/>
        <v>0.82488368820630176</v>
      </c>
      <c r="G72">
        <f t="shared" si="4"/>
        <v>-1</v>
      </c>
      <c r="H72">
        <f t="shared" si="5"/>
        <v>1.1327779159664091</v>
      </c>
      <c r="I72">
        <f t="shared" si="6"/>
        <v>0.76330484265428034</v>
      </c>
      <c r="J72">
        <f t="shared" si="7"/>
        <v>-1</v>
      </c>
      <c r="K72">
        <f t="shared" si="8"/>
        <v>1.1943567615184305</v>
      </c>
      <c r="L72">
        <f t="shared" si="9"/>
        <v>0.7017259971022588</v>
      </c>
      <c r="M72">
        <f t="shared" si="10"/>
        <v>0</v>
      </c>
      <c r="N72">
        <f t="shared" si="11"/>
        <v>1.0096202248623662</v>
      </c>
      <c r="O72">
        <f t="shared" si="12"/>
        <v>0.88646253375832329</v>
      </c>
      <c r="P72">
        <f t="shared" si="13"/>
        <v>-1</v>
      </c>
      <c r="Q72">
        <f t="shared" si="14"/>
        <v>1.2559356070704522</v>
      </c>
      <c r="R72">
        <f t="shared" si="15"/>
        <v>0.64014715155023738</v>
      </c>
      <c r="S72">
        <f t="shared" si="16"/>
        <v>0</v>
      </c>
    </row>
    <row r="73" spans="1:19" x14ac:dyDescent="0.2">
      <c r="A73" s="1">
        <v>42289</v>
      </c>
      <c r="B73">
        <v>1.0265</v>
      </c>
      <c r="C73">
        <f t="shared" si="0"/>
        <v>0.93900689655172431</v>
      </c>
      <c r="D73">
        <f t="shared" si="1"/>
        <v>0.24982048830972639</v>
      </c>
      <c r="E73">
        <f t="shared" si="2"/>
        <v>1.0639171407065875</v>
      </c>
      <c r="F73">
        <f t="shared" si="3"/>
        <v>0.81409665239686113</v>
      </c>
      <c r="G73">
        <f t="shared" si="4"/>
        <v>0</v>
      </c>
      <c r="H73">
        <f t="shared" si="5"/>
        <v>1.1263722627840191</v>
      </c>
      <c r="I73">
        <f t="shared" si="6"/>
        <v>0.75164153031942949</v>
      </c>
      <c r="J73">
        <f t="shared" si="7"/>
        <v>0</v>
      </c>
      <c r="K73">
        <f t="shared" si="8"/>
        <v>1.1888273848614508</v>
      </c>
      <c r="L73">
        <f t="shared" si="9"/>
        <v>0.68918640824199795</v>
      </c>
      <c r="M73">
        <f t="shared" si="10"/>
        <v>0</v>
      </c>
      <c r="N73">
        <f t="shared" si="11"/>
        <v>1.0014620186291558</v>
      </c>
      <c r="O73">
        <f t="shared" si="12"/>
        <v>0.87655177447429267</v>
      </c>
      <c r="P73">
        <f t="shared" si="13"/>
        <v>1</v>
      </c>
      <c r="Q73">
        <f t="shared" si="14"/>
        <v>1.2512825069388822</v>
      </c>
      <c r="R73">
        <f t="shared" si="15"/>
        <v>0.6267312861645663</v>
      </c>
      <c r="S73">
        <f t="shared" si="16"/>
        <v>0</v>
      </c>
    </row>
    <row r="74" spans="1:19" x14ac:dyDescent="0.2">
      <c r="A74" s="1">
        <v>42290</v>
      </c>
      <c r="B74">
        <v>0.63619999999999999</v>
      </c>
      <c r="C74">
        <f t="shared" si="0"/>
        <v>0.93256896551724133</v>
      </c>
      <c r="D74">
        <f t="shared" si="1"/>
        <v>0.24485848406120014</v>
      </c>
      <c r="E74">
        <f t="shared" si="2"/>
        <v>1.0549982075478415</v>
      </c>
      <c r="F74">
        <f t="shared" si="3"/>
        <v>0.81013972348664121</v>
      </c>
      <c r="G74">
        <f t="shared" si="4"/>
        <v>-1</v>
      </c>
      <c r="H74">
        <f t="shared" si="5"/>
        <v>1.1162128285631414</v>
      </c>
      <c r="I74">
        <f t="shared" si="6"/>
        <v>0.74892510247134125</v>
      </c>
      <c r="J74">
        <f t="shared" si="7"/>
        <v>-1</v>
      </c>
      <c r="K74">
        <f t="shared" si="8"/>
        <v>1.1774274495784414</v>
      </c>
      <c r="L74">
        <f t="shared" si="9"/>
        <v>0.68771048145604119</v>
      </c>
      <c r="M74">
        <f t="shared" si="10"/>
        <v>-1</v>
      </c>
      <c r="N74">
        <f t="shared" si="11"/>
        <v>0.9937835865325414</v>
      </c>
      <c r="O74">
        <f t="shared" si="12"/>
        <v>0.87135434450194127</v>
      </c>
      <c r="P74">
        <f t="shared" si="13"/>
        <v>-1</v>
      </c>
      <c r="Q74">
        <f t="shared" si="14"/>
        <v>1.2386420705937415</v>
      </c>
      <c r="R74">
        <f t="shared" si="15"/>
        <v>0.62649586044074113</v>
      </c>
      <c r="S74">
        <f t="shared" si="16"/>
        <v>0</v>
      </c>
    </row>
    <row r="75" spans="1:19" x14ac:dyDescent="0.2">
      <c r="A75" s="1">
        <v>42291</v>
      </c>
      <c r="B75">
        <v>3.8693</v>
      </c>
      <c r="C75">
        <f t="shared" si="0"/>
        <v>0.91436551724137916</v>
      </c>
      <c r="D75">
        <f t="shared" si="1"/>
        <v>0.24664732670043954</v>
      </c>
      <c r="E75">
        <f t="shared" si="2"/>
        <v>1.0376891805915989</v>
      </c>
      <c r="F75">
        <f t="shared" si="3"/>
        <v>0.79104185389115944</v>
      </c>
      <c r="G75">
        <f t="shared" si="4"/>
        <v>1</v>
      </c>
      <c r="H75">
        <f t="shared" si="5"/>
        <v>1.0993510122667087</v>
      </c>
      <c r="I75">
        <f t="shared" si="6"/>
        <v>0.72938002221604947</v>
      </c>
      <c r="J75">
        <f t="shared" si="7"/>
        <v>1</v>
      </c>
      <c r="K75">
        <f t="shared" si="8"/>
        <v>1.1610128439418186</v>
      </c>
      <c r="L75">
        <f t="shared" si="9"/>
        <v>0.66771819054093962</v>
      </c>
      <c r="M75">
        <f t="shared" si="10"/>
        <v>1</v>
      </c>
      <c r="N75">
        <f t="shared" si="11"/>
        <v>0.97602734891648901</v>
      </c>
      <c r="O75">
        <f t="shared" si="12"/>
        <v>0.8527036855662693</v>
      </c>
      <c r="P75">
        <f t="shared" si="13"/>
        <v>1</v>
      </c>
      <c r="Q75">
        <f t="shared" si="14"/>
        <v>1.2226746756169287</v>
      </c>
      <c r="R75">
        <f t="shared" si="15"/>
        <v>0.60605635886582976</v>
      </c>
      <c r="S75">
        <f t="shared" si="16"/>
        <v>1</v>
      </c>
    </row>
    <row r="76" spans="1:19" x14ac:dyDescent="0.2">
      <c r="A76" s="1">
        <v>42292</v>
      </c>
      <c r="B76">
        <v>0.65090000000000003</v>
      </c>
      <c r="C76">
        <f t="shared" si="0"/>
        <v>1.007406896551724</v>
      </c>
      <c r="D76">
        <f t="shared" si="1"/>
        <v>0.60113161913358715</v>
      </c>
      <c r="E76">
        <f t="shared" si="2"/>
        <v>1.3079727061185176</v>
      </c>
      <c r="F76">
        <f t="shared" si="3"/>
        <v>0.70684108698493042</v>
      </c>
      <c r="G76">
        <f t="shared" si="4"/>
        <v>-1</v>
      </c>
      <c r="H76">
        <f t="shared" si="5"/>
        <v>1.4582556109019142</v>
      </c>
      <c r="I76">
        <f t="shared" si="6"/>
        <v>0.55655818220153364</v>
      </c>
      <c r="J76">
        <f t="shared" si="7"/>
        <v>0</v>
      </c>
      <c r="K76">
        <f t="shared" si="8"/>
        <v>1.6085385156853111</v>
      </c>
      <c r="L76">
        <f t="shared" si="9"/>
        <v>0.40627527741813685</v>
      </c>
      <c r="M76">
        <f t="shared" si="10"/>
        <v>0</v>
      </c>
      <c r="N76">
        <f t="shared" si="11"/>
        <v>1.1576898013351209</v>
      </c>
      <c r="O76">
        <f t="shared" si="12"/>
        <v>0.85712399176832721</v>
      </c>
      <c r="P76">
        <f t="shared" si="13"/>
        <v>-1</v>
      </c>
      <c r="Q76">
        <f t="shared" si="14"/>
        <v>1.758821420468708</v>
      </c>
      <c r="R76">
        <f t="shared" si="15"/>
        <v>0.25599237263474006</v>
      </c>
      <c r="S76">
        <f t="shared" si="16"/>
        <v>0</v>
      </c>
    </row>
    <row r="77" spans="1:19" x14ac:dyDescent="0.2">
      <c r="A77" s="1">
        <v>42293</v>
      </c>
      <c r="B77">
        <v>1.2981</v>
      </c>
      <c r="C77">
        <f t="shared" si="0"/>
        <v>1.0006517241379309</v>
      </c>
      <c r="D77">
        <f t="shared" si="1"/>
        <v>0.60409428995615932</v>
      </c>
      <c r="E77">
        <f t="shared" si="2"/>
        <v>1.3026988691160106</v>
      </c>
      <c r="F77">
        <f t="shared" si="3"/>
        <v>0.69860457915985119</v>
      </c>
      <c r="G77">
        <f t="shared" si="4"/>
        <v>0</v>
      </c>
      <c r="H77">
        <f t="shared" si="5"/>
        <v>1.4537224416050503</v>
      </c>
      <c r="I77">
        <f t="shared" si="6"/>
        <v>0.54758100667081144</v>
      </c>
      <c r="J77">
        <f t="shared" si="7"/>
        <v>0</v>
      </c>
      <c r="K77">
        <f t="shared" si="8"/>
        <v>1.6047460140940903</v>
      </c>
      <c r="L77">
        <f t="shared" si="9"/>
        <v>0.39655743418177158</v>
      </c>
      <c r="M77">
        <f t="shared" si="10"/>
        <v>0</v>
      </c>
      <c r="N77">
        <f t="shared" si="11"/>
        <v>1.1516752966269708</v>
      </c>
      <c r="O77">
        <f t="shared" si="12"/>
        <v>0.84962815164889105</v>
      </c>
      <c r="P77">
        <f t="shared" si="13"/>
        <v>1</v>
      </c>
      <c r="Q77">
        <f t="shared" si="14"/>
        <v>1.75576958658313</v>
      </c>
      <c r="R77">
        <f t="shared" si="15"/>
        <v>0.24553386169273173</v>
      </c>
      <c r="S77">
        <f t="shared" si="16"/>
        <v>0</v>
      </c>
    </row>
    <row r="78" spans="1:19" x14ac:dyDescent="0.2">
      <c r="A78" s="1">
        <v>42296</v>
      </c>
      <c r="B78">
        <v>0.89870000000000005</v>
      </c>
      <c r="C78">
        <f t="shared" si="0"/>
        <v>1.010793103448276</v>
      </c>
      <c r="D78">
        <f t="shared" si="1"/>
        <v>0.60661588218754003</v>
      </c>
      <c r="E78">
        <f t="shared" si="2"/>
        <v>1.314101044542046</v>
      </c>
      <c r="F78">
        <f t="shared" si="3"/>
        <v>0.70748516235450598</v>
      </c>
      <c r="G78">
        <f t="shared" si="4"/>
        <v>0</v>
      </c>
      <c r="H78">
        <f t="shared" si="5"/>
        <v>1.4657550150889311</v>
      </c>
      <c r="I78">
        <f t="shared" si="6"/>
        <v>0.55583119180762097</v>
      </c>
      <c r="J78">
        <f t="shared" si="7"/>
        <v>0</v>
      </c>
      <c r="K78">
        <f t="shared" si="8"/>
        <v>1.617408985635816</v>
      </c>
      <c r="L78">
        <f t="shared" si="9"/>
        <v>0.40417722126073596</v>
      </c>
      <c r="M78">
        <f t="shared" si="10"/>
        <v>0</v>
      </c>
      <c r="N78">
        <f t="shared" si="11"/>
        <v>1.1624470739951609</v>
      </c>
      <c r="O78">
        <f t="shared" si="12"/>
        <v>0.85913913290139099</v>
      </c>
      <c r="P78">
        <f t="shared" si="13"/>
        <v>0</v>
      </c>
      <c r="Q78">
        <f t="shared" si="14"/>
        <v>1.7690629561827009</v>
      </c>
      <c r="R78">
        <f t="shared" si="15"/>
        <v>0.25252325071385096</v>
      </c>
      <c r="S78">
        <f t="shared" si="16"/>
        <v>0</v>
      </c>
    </row>
    <row r="79" spans="1:19" x14ac:dyDescent="0.2">
      <c r="A79" s="1">
        <v>42297</v>
      </c>
      <c r="B79">
        <v>1.3627</v>
      </c>
      <c r="C79">
        <f t="shared" si="0"/>
        <v>1.0128896551724138</v>
      </c>
      <c r="D79">
        <f t="shared" si="1"/>
        <v>0.60610184690176794</v>
      </c>
      <c r="E79">
        <f t="shared" si="2"/>
        <v>1.3159405786232978</v>
      </c>
      <c r="F79">
        <f t="shared" si="3"/>
        <v>0.70983873172152978</v>
      </c>
      <c r="G79">
        <f t="shared" si="4"/>
        <v>1</v>
      </c>
      <c r="H79">
        <f t="shared" si="5"/>
        <v>1.4674660403487398</v>
      </c>
      <c r="I79">
        <f t="shared" si="6"/>
        <v>0.55831326999608788</v>
      </c>
      <c r="J79">
        <f t="shared" si="7"/>
        <v>0</v>
      </c>
      <c r="K79">
        <f t="shared" si="8"/>
        <v>1.6189915020741816</v>
      </c>
      <c r="L79">
        <f t="shared" si="9"/>
        <v>0.40678780827064587</v>
      </c>
      <c r="M79">
        <f t="shared" si="10"/>
        <v>0</v>
      </c>
      <c r="N79">
        <f t="shared" si="11"/>
        <v>1.1644151168978558</v>
      </c>
      <c r="O79">
        <f t="shared" si="12"/>
        <v>0.86136419344697179</v>
      </c>
      <c r="P79">
        <f t="shared" si="13"/>
        <v>1</v>
      </c>
      <c r="Q79">
        <f t="shared" si="14"/>
        <v>1.7705169637996239</v>
      </c>
      <c r="R79">
        <f t="shared" si="15"/>
        <v>0.25526234654520386</v>
      </c>
      <c r="S79">
        <f t="shared" si="16"/>
        <v>0</v>
      </c>
    </row>
    <row r="80" spans="1:19" x14ac:dyDescent="0.2">
      <c r="A80" s="1">
        <v>42298</v>
      </c>
      <c r="B80">
        <v>1.1408</v>
      </c>
      <c r="C80">
        <f t="shared" si="0"/>
        <v>1.0327344827586207</v>
      </c>
      <c r="D80">
        <f t="shared" si="1"/>
        <v>0.60786732943714328</v>
      </c>
      <c r="E80">
        <f t="shared" si="2"/>
        <v>1.3366681474771922</v>
      </c>
      <c r="F80">
        <f t="shared" si="3"/>
        <v>0.72880081804004904</v>
      </c>
      <c r="G80">
        <f t="shared" si="4"/>
        <v>0</v>
      </c>
      <c r="H80">
        <f t="shared" si="5"/>
        <v>1.4886349798364782</v>
      </c>
      <c r="I80">
        <f t="shared" si="6"/>
        <v>0.57683398568076316</v>
      </c>
      <c r="J80">
        <f t="shared" si="7"/>
        <v>0</v>
      </c>
      <c r="K80">
        <f t="shared" si="8"/>
        <v>1.640601812195764</v>
      </c>
      <c r="L80">
        <f t="shared" si="9"/>
        <v>0.4248671533214774</v>
      </c>
      <c r="M80">
        <f t="shared" si="10"/>
        <v>0</v>
      </c>
      <c r="N80">
        <f t="shared" si="11"/>
        <v>1.1847013151179064</v>
      </c>
      <c r="O80">
        <f t="shared" si="12"/>
        <v>0.88076765039933491</v>
      </c>
      <c r="P80">
        <f t="shared" si="13"/>
        <v>0</v>
      </c>
      <c r="Q80">
        <f t="shared" si="14"/>
        <v>1.7925686445550497</v>
      </c>
      <c r="R80">
        <f t="shared" si="15"/>
        <v>0.27290032096219163</v>
      </c>
      <c r="S80">
        <f t="shared" si="16"/>
        <v>0</v>
      </c>
    </row>
    <row r="81" spans="1:19" x14ac:dyDescent="0.2">
      <c r="A81" s="1">
        <v>42299</v>
      </c>
      <c r="B81">
        <v>0.7208</v>
      </c>
      <c r="C81">
        <f t="shared" si="0"/>
        <v>1.041855172413793</v>
      </c>
      <c r="D81">
        <f t="shared" si="1"/>
        <v>0.60742046250999981</v>
      </c>
      <c r="E81">
        <f t="shared" si="2"/>
        <v>1.345565403668793</v>
      </c>
      <c r="F81">
        <f t="shared" si="3"/>
        <v>0.73814494115879303</v>
      </c>
      <c r="G81">
        <f t="shared" si="4"/>
        <v>-1</v>
      </c>
      <c r="H81">
        <f t="shared" si="5"/>
        <v>1.4974205192962928</v>
      </c>
      <c r="I81">
        <f t="shared" si="6"/>
        <v>0.58628982553129316</v>
      </c>
      <c r="J81">
        <f t="shared" si="7"/>
        <v>0</v>
      </c>
      <c r="K81">
        <f t="shared" si="8"/>
        <v>1.6492756349237929</v>
      </c>
      <c r="L81">
        <f t="shared" si="9"/>
        <v>0.43443470990379318</v>
      </c>
      <c r="M81">
        <f t="shared" si="10"/>
        <v>0</v>
      </c>
      <c r="N81">
        <f t="shared" si="11"/>
        <v>1.1937102880412929</v>
      </c>
      <c r="O81">
        <f t="shared" si="12"/>
        <v>0.89000005678629301</v>
      </c>
      <c r="P81">
        <f t="shared" si="13"/>
        <v>-1</v>
      </c>
      <c r="Q81">
        <f t="shared" si="14"/>
        <v>1.8011307505512928</v>
      </c>
      <c r="R81">
        <f t="shared" si="15"/>
        <v>0.2825795942762932</v>
      </c>
      <c r="S81">
        <f t="shared" si="16"/>
        <v>0</v>
      </c>
    </row>
    <row r="82" spans="1:19" x14ac:dyDescent="0.2">
      <c r="A82" s="1">
        <v>42300</v>
      </c>
      <c r="B82">
        <v>1.246</v>
      </c>
      <c r="C82">
        <f t="shared" si="0"/>
        <v>1.0408310344827587</v>
      </c>
      <c r="D82">
        <f t="shared" si="1"/>
        <v>0.60795404790132457</v>
      </c>
      <c r="E82">
        <f t="shared" si="2"/>
        <v>1.344808058433421</v>
      </c>
      <c r="F82">
        <f t="shared" si="3"/>
        <v>0.73685401053209643</v>
      </c>
      <c r="G82">
        <f t="shared" si="4"/>
        <v>0</v>
      </c>
      <c r="H82">
        <f t="shared" si="5"/>
        <v>1.496796570408752</v>
      </c>
      <c r="I82">
        <f t="shared" si="6"/>
        <v>0.58486549855676528</v>
      </c>
      <c r="J82">
        <f t="shared" si="7"/>
        <v>0</v>
      </c>
      <c r="K82">
        <f t="shared" si="8"/>
        <v>1.6487850823840833</v>
      </c>
      <c r="L82">
        <f t="shared" si="9"/>
        <v>0.43287698658143414</v>
      </c>
      <c r="M82">
        <f t="shared" si="10"/>
        <v>0</v>
      </c>
      <c r="N82">
        <f t="shared" si="11"/>
        <v>1.19281954645809</v>
      </c>
      <c r="O82">
        <f t="shared" si="12"/>
        <v>0.88884252250742757</v>
      </c>
      <c r="P82">
        <f t="shared" si="13"/>
        <v>1</v>
      </c>
      <c r="Q82">
        <f t="shared" si="14"/>
        <v>1.8007735943594145</v>
      </c>
      <c r="R82">
        <f t="shared" si="15"/>
        <v>0.280888474606103</v>
      </c>
      <c r="S82">
        <f t="shared" si="16"/>
        <v>0</v>
      </c>
    </row>
    <row r="83" spans="1:19" x14ac:dyDescent="0.2">
      <c r="A83" s="1">
        <v>42303</v>
      </c>
      <c r="B83">
        <v>1.0621</v>
      </c>
      <c r="C83">
        <f t="shared" si="0"/>
        <v>1.054544827586207</v>
      </c>
      <c r="D83">
        <f t="shared" si="1"/>
        <v>0.6079414801408618</v>
      </c>
      <c r="E83">
        <f t="shared" si="2"/>
        <v>1.3585155676566378</v>
      </c>
      <c r="F83">
        <f t="shared" si="3"/>
        <v>0.75057408751577614</v>
      </c>
      <c r="G83">
        <f t="shared" si="4"/>
        <v>0</v>
      </c>
      <c r="H83">
        <f t="shared" si="5"/>
        <v>1.5105009376918535</v>
      </c>
      <c r="I83">
        <f t="shared" si="6"/>
        <v>0.59858871748056064</v>
      </c>
      <c r="J83">
        <f t="shared" si="7"/>
        <v>0</v>
      </c>
      <c r="K83">
        <f t="shared" si="8"/>
        <v>1.6624863077270688</v>
      </c>
      <c r="L83">
        <f t="shared" si="9"/>
        <v>0.44660334744534524</v>
      </c>
      <c r="M83">
        <f t="shared" si="10"/>
        <v>0</v>
      </c>
      <c r="N83">
        <f t="shared" si="11"/>
        <v>1.2065301976214224</v>
      </c>
      <c r="O83">
        <f t="shared" si="12"/>
        <v>0.90255945755099165</v>
      </c>
      <c r="P83">
        <f t="shared" si="13"/>
        <v>0</v>
      </c>
      <c r="Q83">
        <f t="shared" si="14"/>
        <v>1.8144716777622842</v>
      </c>
      <c r="R83">
        <f t="shared" si="15"/>
        <v>0.29461797741012985</v>
      </c>
      <c r="S83">
        <f t="shared" si="16"/>
        <v>0</v>
      </c>
    </row>
    <row r="84" spans="1:19" x14ac:dyDescent="0.2">
      <c r="A84" s="1">
        <v>42304</v>
      </c>
      <c r="B84">
        <v>1.9412</v>
      </c>
      <c r="C84">
        <f t="shared" si="0"/>
        <v>1.0551068965517241</v>
      </c>
      <c r="D84">
        <f t="shared" si="1"/>
        <v>0.60794064144632354</v>
      </c>
      <c r="E84">
        <f t="shared" si="2"/>
        <v>1.3590772172748857</v>
      </c>
      <c r="F84">
        <f t="shared" si="3"/>
        <v>0.7511365758285623</v>
      </c>
      <c r="G84">
        <f t="shared" si="4"/>
        <v>1</v>
      </c>
      <c r="H84">
        <f t="shared" si="5"/>
        <v>1.5110623776364667</v>
      </c>
      <c r="I84">
        <f t="shared" si="6"/>
        <v>0.59915141546698147</v>
      </c>
      <c r="J84">
        <f t="shared" si="7"/>
        <v>1</v>
      </c>
      <c r="K84">
        <f t="shared" si="8"/>
        <v>1.6630475379980476</v>
      </c>
      <c r="L84">
        <f t="shared" si="9"/>
        <v>0.44716625510540053</v>
      </c>
      <c r="M84">
        <f t="shared" si="10"/>
        <v>1</v>
      </c>
      <c r="N84">
        <f t="shared" si="11"/>
        <v>1.207092056913305</v>
      </c>
      <c r="O84">
        <f t="shared" si="12"/>
        <v>0.90312173619014313</v>
      </c>
      <c r="P84">
        <f t="shared" si="13"/>
        <v>1</v>
      </c>
      <c r="Q84">
        <f t="shared" si="14"/>
        <v>1.8150326983596285</v>
      </c>
      <c r="R84">
        <f t="shared" si="15"/>
        <v>0.29518109474381959</v>
      </c>
      <c r="S84">
        <f t="shared" si="16"/>
        <v>1</v>
      </c>
    </row>
    <row r="85" spans="1:19" x14ac:dyDescent="0.2">
      <c r="A85" s="1">
        <v>42305</v>
      </c>
      <c r="B85">
        <v>1.1355999999999999</v>
      </c>
      <c r="C85">
        <f t="shared" si="0"/>
        <v>1.0825862068965515</v>
      </c>
      <c r="D85">
        <f t="shared" si="1"/>
        <v>0.6297357261605504</v>
      </c>
      <c r="E85">
        <f t="shared" si="2"/>
        <v>1.3974540699768268</v>
      </c>
      <c r="F85">
        <f t="shared" si="3"/>
        <v>0.76771834381627624</v>
      </c>
      <c r="G85">
        <f t="shared" si="4"/>
        <v>0</v>
      </c>
      <c r="H85">
        <f t="shared" si="5"/>
        <v>1.5548880015169644</v>
      </c>
      <c r="I85">
        <f t="shared" si="6"/>
        <v>0.61028441227613872</v>
      </c>
      <c r="J85">
        <f t="shared" si="7"/>
        <v>0</v>
      </c>
      <c r="K85">
        <f t="shared" si="8"/>
        <v>1.712321933057102</v>
      </c>
      <c r="L85">
        <f t="shared" si="9"/>
        <v>0.45285048073600109</v>
      </c>
      <c r="M85">
        <f t="shared" si="10"/>
        <v>0</v>
      </c>
      <c r="N85">
        <f t="shared" si="11"/>
        <v>1.2400201384366891</v>
      </c>
      <c r="O85">
        <f t="shared" si="12"/>
        <v>0.92515227535641387</v>
      </c>
      <c r="P85">
        <f t="shared" si="13"/>
        <v>0</v>
      </c>
      <c r="Q85">
        <f t="shared" si="14"/>
        <v>1.8697558645972396</v>
      </c>
      <c r="R85">
        <f t="shared" si="15"/>
        <v>0.29541654919586346</v>
      </c>
      <c r="S85">
        <f t="shared" si="16"/>
        <v>0</v>
      </c>
    </row>
    <row r="86" spans="1:19" x14ac:dyDescent="0.2">
      <c r="A86" s="1">
        <v>42306</v>
      </c>
      <c r="B86">
        <v>1.6042000000000001</v>
      </c>
      <c r="C86">
        <f t="shared" si="0"/>
        <v>1.0812551724137931</v>
      </c>
      <c r="D86">
        <f t="shared" si="1"/>
        <v>0.62957594491746516</v>
      </c>
      <c r="E86">
        <f t="shared" si="2"/>
        <v>1.3960431448725257</v>
      </c>
      <c r="F86">
        <f t="shared" si="3"/>
        <v>0.76646719995506052</v>
      </c>
      <c r="G86">
        <f t="shared" si="4"/>
        <v>1</v>
      </c>
      <c r="H86">
        <f t="shared" si="5"/>
        <v>1.553437131101892</v>
      </c>
      <c r="I86">
        <f t="shared" si="6"/>
        <v>0.60907321372569423</v>
      </c>
      <c r="J86">
        <f t="shared" si="7"/>
        <v>1</v>
      </c>
      <c r="K86">
        <f t="shared" si="8"/>
        <v>1.7108311173312583</v>
      </c>
      <c r="L86">
        <f t="shared" si="9"/>
        <v>0.45167922749632794</v>
      </c>
      <c r="M86">
        <f t="shared" si="10"/>
        <v>0</v>
      </c>
      <c r="N86">
        <f t="shared" si="11"/>
        <v>1.2386491586431594</v>
      </c>
      <c r="O86">
        <f t="shared" si="12"/>
        <v>0.92386118618442681</v>
      </c>
      <c r="P86">
        <f t="shared" si="13"/>
        <v>1</v>
      </c>
      <c r="Q86">
        <f t="shared" si="14"/>
        <v>1.8682251035606245</v>
      </c>
      <c r="R86">
        <f t="shared" si="15"/>
        <v>0.29428524126696165</v>
      </c>
      <c r="S86">
        <f t="shared" si="16"/>
        <v>0</v>
      </c>
    </row>
    <row r="87" spans="1:19" x14ac:dyDescent="0.2">
      <c r="A87" s="1">
        <v>42307</v>
      </c>
      <c r="B87">
        <v>1.4770000000000001</v>
      </c>
      <c r="C87">
        <f t="shared" si="0"/>
        <v>1.1072586206896553</v>
      </c>
      <c r="D87">
        <f t="shared" si="1"/>
        <v>0.63523543864642418</v>
      </c>
      <c r="E87">
        <f t="shared" si="2"/>
        <v>1.4248763400128674</v>
      </c>
      <c r="F87">
        <f t="shared" si="3"/>
        <v>0.78964090136644316</v>
      </c>
      <c r="G87">
        <f t="shared" si="4"/>
        <v>1</v>
      </c>
      <c r="H87">
        <f t="shared" si="5"/>
        <v>1.5836851996744734</v>
      </c>
      <c r="I87">
        <f t="shared" si="6"/>
        <v>0.6308320417048372</v>
      </c>
      <c r="J87">
        <f t="shared" si="7"/>
        <v>0</v>
      </c>
      <c r="K87">
        <f t="shared" si="8"/>
        <v>1.7424940593360794</v>
      </c>
      <c r="L87">
        <f t="shared" si="9"/>
        <v>0.47202318204323113</v>
      </c>
      <c r="M87">
        <f t="shared" si="10"/>
        <v>0</v>
      </c>
      <c r="N87">
        <f t="shared" si="11"/>
        <v>1.2660674803512613</v>
      </c>
      <c r="O87">
        <f t="shared" si="12"/>
        <v>0.94844976102804923</v>
      </c>
      <c r="P87">
        <f t="shared" si="13"/>
        <v>1</v>
      </c>
      <c r="Q87">
        <f t="shared" si="14"/>
        <v>1.9013029189976856</v>
      </c>
      <c r="R87">
        <f t="shared" si="15"/>
        <v>0.31321432238162505</v>
      </c>
      <c r="S87">
        <f t="shared" si="16"/>
        <v>0</v>
      </c>
    </row>
    <row r="88" spans="1:19" x14ac:dyDescent="0.2">
      <c r="A88" s="1">
        <v>42310</v>
      </c>
      <c r="B88">
        <v>0.74339999999999995</v>
      </c>
      <c r="C88">
        <f t="shared" si="0"/>
        <v>1.1249275862068966</v>
      </c>
      <c r="D88">
        <f t="shared" si="1"/>
        <v>0.6382447296500835</v>
      </c>
      <c r="E88">
        <f t="shared" si="2"/>
        <v>1.4440499510319382</v>
      </c>
      <c r="F88">
        <f t="shared" si="3"/>
        <v>0.80580522138185484</v>
      </c>
      <c r="G88">
        <f t="shared" si="4"/>
        <v>-1</v>
      </c>
      <c r="H88">
        <f t="shared" si="5"/>
        <v>1.6036111334444592</v>
      </c>
      <c r="I88">
        <f t="shared" si="6"/>
        <v>0.64624403896933402</v>
      </c>
      <c r="J88">
        <f t="shared" si="7"/>
        <v>0</v>
      </c>
      <c r="K88">
        <f t="shared" si="8"/>
        <v>1.7631723158569801</v>
      </c>
      <c r="L88">
        <f t="shared" si="9"/>
        <v>0.48668285655681309</v>
      </c>
      <c r="M88">
        <f t="shared" si="10"/>
        <v>0</v>
      </c>
      <c r="N88">
        <f t="shared" si="11"/>
        <v>1.2844887686194175</v>
      </c>
      <c r="O88">
        <f t="shared" si="12"/>
        <v>0.96536640379437566</v>
      </c>
      <c r="P88">
        <f t="shared" si="13"/>
        <v>-1</v>
      </c>
      <c r="Q88">
        <f t="shared" si="14"/>
        <v>1.922733498269501</v>
      </c>
      <c r="R88">
        <f t="shared" si="15"/>
        <v>0.32712167414429216</v>
      </c>
      <c r="S88">
        <f t="shared" si="16"/>
        <v>0</v>
      </c>
    </row>
    <row r="89" spans="1:19" x14ac:dyDescent="0.2">
      <c r="A89" s="1">
        <v>42311</v>
      </c>
      <c r="B89">
        <v>0.87329999999999997</v>
      </c>
      <c r="C89">
        <f t="shared" si="0"/>
        <v>1.1160793103448277</v>
      </c>
      <c r="D89">
        <f t="shared" si="1"/>
        <v>0.64180725042609721</v>
      </c>
      <c r="E89">
        <f t="shared" si="2"/>
        <v>1.4369829355578763</v>
      </c>
      <c r="F89">
        <f t="shared" si="3"/>
        <v>0.79517568513177905</v>
      </c>
      <c r="G89">
        <f t="shared" si="4"/>
        <v>0</v>
      </c>
      <c r="H89">
        <f t="shared" si="5"/>
        <v>1.5974347481644005</v>
      </c>
      <c r="I89">
        <f t="shared" si="6"/>
        <v>0.63472387252525475</v>
      </c>
      <c r="J89">
        <f t="shared" si="7"/>
        <v>0</v>
      </c>
      <c r="K89">
        <f t="shared" si="8"/>
        <v>1.7578865607709249</v>
      </c>
      <c r="L89">
        <f t="shared" si="9"/>
        <v>0.47427205991873045</v>
      </c>
      <c r="M89">
        <f t="shared" si="10"/>
        <v>0</v>
      </c>
      <c r="N89">
        <f t="shared" si="11"/>
        <v>1.2765311229513521</v>
      </c>
      <c r="O89">
        <f t="shared" si="12"/>
        <v>0.95562749773830336</v>
      </c>
      <c r="P89">
        <f t="shared" si="13"/>
        <v>-1</v>
      </c>
      <c r="Q89">
        <f t="shared" si="14"/>
        <v>1.9183383733774493</v>
      </c>
      <c r="R89">
        <f t="shared" si="15"/>
        <v>0.31382024731220615</v>
      </c>
      <c r="S89">
        <f t="shared" si="16"/>
        <v>0</v>
      </c>
    </row>
    <row r="90" spans="1:19" x14ac:dyDescent="0.2">
      <c r="A90" s="1">
        <v>42312</v>
      </c>
      <c r="B90">
        <v>0.95599999999999996</v>
      </c>
      <c r="C90">
        <f t="shared" si="0"/>
        <v>1.1145896551724137</v>
      </c>
      <c r="D90">
        <f t="shared" si="1"/>
        <v>0.64233694003382658</v>
      </c>
      <c r="E90">
        <f t="shared" si="2"/>
        <v>1.435758125189327</v>
      </c>
      <c r="F90">
        <f t="shared" si="3"/>
        <v>0.79342118515550042</v>
      </c>
      <c r="G90">
        <f t="shared" si="4"/>
        <v>0</v>
      </c>
      <c r="H90">
        <f t="shared" si="5"/>
        <v>1.5963423601977835</v>
      </c>
      <c r="I90">
        <f t="shared" si="6"/>
        <v>0.63283695014704378</v>
      </c>
      <c r="J90">
        <f t="shared" si="7"/>
        <v>0</v>
      </c>
      <c r="K90">
        <f t="shared" si="8"/>
        <v>1.7569265952062403</v>
      </c>
      <c r="L90">
        <f t="shared" si="9"/>
        <v>0.47225271513858713</v>
      </c>
      <c r="M90">
        <f t="shared" si="10"/>
        <v>0</v>
      </c>
      <c r="N90">
        <f t="shared" si="11"/>
        <v>1.2751738901808705</v>
      </c>
      <c r="O90">
        <f t="shared" si="12"/>
        <v>0.95400542016395706</v>
      </c>
      <c r="P90">
        <f t="shared" si="13"/>
        <v>0</v>
      </c>
      <c r="Q90">
        <f t="shared" si="14"/>
        <v>1.917510830214697</v>
      </c>
      <c r="R90">
        <f t="shared" si="15"/>
        <v>0.31166848013013049</v>
      </c>
      <c r="S90">
        <f t="shared" si="16"/>
        <v>0</v>
      </c>
    </row>
    <row r="91" spans="1:19" x14ac:dyDescent="0.2">
      <c r="A91" s="1">
        <v>42313</v>
      </c>
      <c r="B91">
        <v>0.76</v>
      </c>
      <c r="C91">
        <f t="shared" si="0"/>
        <v>1.1146206896551727</v>
      </c>
      <c r="D91">
        <f t="shared" si="1"/>
        <v>0.64232898078527456</v>
      </c>
      <c r="E91">
        <f t="shared" si="2"/>
        <v>1.4357851800478101</v>
      </c>
      <c r="F91">
        <f t="shared" si="3"/>
        <v>0.79345619926253541</v>
      </c>
      <c r="G91">
        <f t="shared" si="4"/>
        <v>-1</v>
      </c>
      <c r="H91">
        <f t="shared" si="5"/>
        <v>1.5963674252441287</v>
      </c>
      <c r="I91">
        <f t="shared" si="6"/>
        <v>0.63287395406621672</v>
      </c>
      <c r="J91">
        <f t="shared" si="7"/>
        <v>0</v>
      </c>
      <c r="K91">
        <f t="shared" si="8"/>
        <v>1.7569496704404473</v>
      </c>
      <c r="L91">
        <f t="shared" si="9"/>
        <v>0.47229170886989813</v>
      </c>
      <c r="M91">
        <f t="shared" si="10"/>
        <v>0</v>
      </c>
      <c r="N91">
        <f t="shared" si="11"/>
        <v>1.2752029348514913</v>
      </c>
      <c r="O91">
        <f t="shared" si="12"/>
        <v>0.95403844445885411</v>
      </c>
      <c r="P91">
        <f t="shared" si="13"/>
        <v>-1</v>
      </c>
      <c r="Q91">
        <f t="shared" si="14"/>
        <v>1.9175319156367658</v>
      </c>
      <c r="R91">
        <f t="shared" si="15"/>
        <v>0.31170946367357955</v>
      </c>
      <c r="S91">
        <f t="shared" si="16"/>
        <v>0</v>
      </c>
    </row>
    <row r="92" spans="1:19" x14ac:dyDescent="0.2">
      <c r="A92" s="1">
        <v>42314</v>
      </c>
      <c r="B92">
        <v>1.6109</v>
      </c>
      <c r="C92">
        <f t="shared" si="0"/>
        <v>1.1144344827586208</v>
      </c>
      <c r="D92">
        <f t="shared" si="1"/>
        <v>0.64243460716461864</v>
      </c>
      <c r="E92">
        <f t="shared" si="2"/>
        <v>1.4356517863409302</v>
      </c>
      <c r="F92">
        <f t="shared" si="3"/>
        <v>0.7932171791763114</v>
      </c>
      <c r="G92">
        <f t="shared" si="4"/>
        <v>1</v>
      </c>
      <c r="H92">
        <f t="shared" si="5"/>
        <v>1.5962604381320848</v>
      </c>
      <c r="I92">
        <f t="shared" si="6"/>
        <v>0.63260852738515683</v>
      </c>
      <c r="J92">
        <f t="shared" si="7"/>
        <v>1</v>
      </c>
      <c r="K92">
        <f t="shared" si="8"/>
        <v>1.7568690899232395</v>
      </c>
      <c r="L92">
        <f t="shared" si="9"/>
        <v>0.47199987559400214</v>
      </c>
      <c r="M92">
        <f t="shared" si="10"/>
        <v>0</v>
      </c>
      <c r="N92">
        <f t="shared" si="11"/>
        <v>1.2750431345497755</v>
      </c>
      <c r="O92">
        <f t="shared" si="12"/>
        <v>0.95382583096746609</v>
      </c>
      <c r="P92">
        <f t="shared" si="13"/>
        <v>1</v>
      </c>
      <c r="Q92">
        <f t="shared" si="14"/>
        <v>1.9174777417143942</v>
      </c>
      <c r="R92">
        <f t="shared" si="15"/>
        <v>0.31139122380284745</v>
      </c>
      <c r="S92">
        <f t="shared" si="16"/>
        <v>0</v>
      </c>
    </row>
    <row r="93" spans="1:19" x14ac:dyDescent="0.2">
      <c r="A93" s="1">
        <v>42317</v>
      </c>
      <c r="B93">
        <v>0.9546</v>
      </c>
      <c r="C93">
        <f t="shared" si="0"/>
        <v>1.1321896551724138</v>
      </c>
      <c r="D93">
        <f t="shared" si="1"/>
        <v>0.64898872780483152</v>
      </c>
      <c r="E93">
        <f t="shared" si="2"/>
        <v>1.4566840190748296</v>
      </c>
      <c r="F93">
        <f t="shared" si="3"/>
        <v>0.80769529126999795</v>
      </c>
      <c r="G93">
        <f t="shared" si="4"/>
        <v>0</v>
      </c>
      <c r="H93">
        <f t="shared" si="5"/>
        <v>1.6189312010260375</v>
      </c>
      <c r="I93">
        <f t="shared" si="6"/>
        <v>0.64544810931879015</v>
      </c>
      <c r="J93">
        <f t="shared" si="7"/>
        <v>0</v>
      </c>
      <c r="K93">
        <f t="shared" si="8"/>
        <v>1.7811783829772452</v>
      </c>
      <c r="L93">
        <f t="shared" si="9"/>
        <v>0.48320092736758224</v>
      </c>
      <c r="M93">
        <f t="shared" si="10"/>
        <v>0</v>
      </c>
      <c r="N93">
        <f t="shared" si="11"/>
        <v>1.2944368371236217</v>
      </c>
      <c r="O93">
        <f t="shared" si="12"/>
        <v>0.96994247322120586</v>
      </c>
      <c r="P93">
        <f t="shared" si="13"/>
        <v>-1</v>
      </c>
      <c r="Q93">
        <f t="shared" si="14"/>
        <v>1.9434255649284533</v>
      </c>
      <c r="R93">
        <f t="shared" si="15"/>
        <v>0.32095374541637434</v>
      </c>
      <c r="S93">
        <f t="shared" si="16"/>
        <v>0</v>
      </c>
    </row>
    <row r="94" spans="1:19" x14ac:dyDescent="0.2">
      <c r="A94" s="1">
        <v>42318</v>
      </c>
      <c r="B94">
        <v>0.55089999999999995</v>
      </c>
      <c r="C94">
        <f t="shared" si="0"/>
        <v>1.1005379310344827</v>
      </c>
      <c r="D94">
        <f t="shared" si="1"/>
        <v>0.63379931164243408</v>
      </c>
      <c r="E94">
        <f t="shared" si="2"/>
        <v>1.4174375868556996</v>
      </c>
      <c r="F94">
        <f t="shared" si="3"/>
        <v>0.78363827521326568</v>
      </c>
      <c r="G94">
        <f t="shared" si="4"/>
        <v>-1</v>
      </c>
      <c r="H94">
        <f t="shared" si="5"/>
        <v>1.5758874147663082</v>
      </c>
      <c r="I94">
        <f t="shared" si="6"/>
        <v>0.62518844730265721</v>
      </c>
      <c r="J94">
        <f t="shared" si="7"/>
        <v>-1</v>
      </c>
      <c r="K94">
        <f t="shared" si="8"/>
        <v>1.7343372426769168</v>
      </c>
      <c r="L94">
        <f t="shared" si="9"/>
        <v>0.46673861939204864</v>
      </c>
      <c r="M94">
        <f t="shared" si="10"/>
        <v>0</v>
      </c>
      <c r="N94">
        <f t="shared" si="11"/>
        <v>1.2589877589450913</v>
      </c>
      <c r="O94">
        <f t="shared" si="12"/>
        <v>0.94208810312387414</v>
      </c>
      <c r="P94">
        <f t="shared" si="13"/>
        <v>-1</v>
      </c>
      <c r="Q94">
        <f t="shared" si="14"/>
        <v>1.8927870705875254</v>
      </c>
      <c r="R94">
        <f t="shared" si="15"/>
        <v>0.30828879148144006</v>
      </c>
      <c r="S94">
        <f t="shared" si="16"/>
        <v>0</v>
      </c>
    </row>
    <row r="95" spans="1:19" x14ac:dyDescent="0.2">
      <c r="A95" s="1">
        <v>42319</v>
      </c>
      <c r="B95">
        <v>0.66100000000000003</v>
      </c>
      <c r="C95">
        <f t="shared" si="0"/>
        <v>1.090555172413793</v>
      </c>
      <c r="D95">
        <f t="shared" si="1"/>
        <v>0.64028966635991458</v>
      </c>
      <c r="E95">
        <f t="shared" si="2"/>
        <v>1.4107000055937502</v>
      </c>
      <c r="F95">
        <f t="shared" si="3"/>
        <v>0.77041033923383573</v>
      </c>
      <c r="G95">
        <f t="shared" si="4"/>
        <v>-1</v>
      </c>
      <c r="H95">
        <f t="shared" si="5"/>
        <v>1.5707724221837289</v>
      </c>
      <c r="I95">
        <f t="shared" si="6"/>
        <v>0.610337922643857</v>
      </c>
      <c r="J95">
        <f t="shared" si="7"/>
        <v>0</v>
      </c>
      <c r="K95">
        <f t="shared" si="8"/>
        <v>1.7308448387737077</v>
      </c>
      <c r="L95">
        <f t="shared" si="9"/>
        <v>0.45026550605387838</v>
      </c>
      <c r="M95">
        <f t="shared" si="10"/>
        <v>0</v>
      </c>
      <c r="N95">
        <f t="shared" si="11"/>
        <v>1.2506275890037717</v>
      </c>
      <c r="O95">
        <f t="shared" si="12"/>
        <v>0.93048275582381434</v>
      </c>
      <c r="P95">
        <f t="shared" si="13"/>
        <v>-1</v>
      </c>
      <c r="Q95">
        <f t="shared" si="14"/>
        <v>1.8909172553636862</v>
      </c>
      <c r="R95">
        <f t="shared" si="15"/>
        <v>0.29019308946389977</v>
      </c>
      <c r="S95">
        <f t="shared" si="16"/>
        <v>0</v>
      </c>
    </row>
    <row r="96" spans="1:19" x14ac:dyDescent="0.2">
      <c r="A96" s="1">
        <v>42320</v>
      </c>
      <c r="B96">
        <v>0.97060000000000002</v>
      </c>
      <c r="C96">
        <f t="shared" ref="C96:C159" si="17">AVERAGE(B67:B95)</f>
        <v>1.0861965517241379</v>
      </c>
      <c r="D96">
        <f t="shared" ref="D96:D159" si="18">STDEV(B67:B95)</f>
        <v>0.64285211723268165</v>
      </c>
      <c r="E96">
        <f t="shared" ref="E96:E159" si="19">C96+0.5*D96</f>
        <v>1.4076226103404788</v>
      </c>
      <c r="F96">
        <f t="shared" ref="F96:F159" si="20">C96-0.5*D96</f>
        <v>0.76477049310779699</v>
      </c>
      <c r="G96">
        <f t="shared" ref="G96:G159" si="21">IF(B96&gt;E96,1,IF(B96&lt;F96,-1,0))</f>
        <v>0</v>
      </c>
      <c r="H96">
        <f t="shared" ref="H96:H159" si="22">C96+$E$8*D96</f>
        <v>1.568335639648649</v>
      </c>
      <c r="I96">
        <f t="shared" ref="I96:I159" si="23">C96-$E$8*D96</f>
        <v>0.60405746379962666</v>
      </c>
      <c r="J96">
        <f t="shared" ref="J96:J159" si="24">IF(B96&gt;H96, 1, IF(B96&lt;I96, -1, 0))</f>
        <v>0</v>
      </c>
      <c r="K96">
        <f t="shared" ref="K96:K159" si="25">C96+$E$9*D96</f>
        <v>1.7290486689568194</v>
      </c>
      <c r="L96">
        <f t="shared" ref="L96:L159" si="26">C96-$E$9*D96</f>
        <v>0.44334443449145622</v>
      </c>
      <c r="M96">
        <f t="shared" ref="M96:M159" si="27">IF(B96&gt;K96, 1, IF(B96&lt;L96, -1, 0))</f>
        <v>0</v>
      </c>
      <c r="N96">
        <f t="shared" ref="N96:N159" si="28">C96+$E$10*D96</f>
        <v>1.2469095810323083</v>
      </c>
      <c r="O96">
        <f t="shared" ref="O96:O159" si="29">C96-$E$10*D96</f>
        <v>0.92548352241596743</v>
      </c>
      <c r="P96">
        <f t="shared" ref="P96:P159" si="30">IF(B96&gt;N96, 1, IF(B96&lt;O96, -1, 0))</f>
        <v>0</v>
      </c>
      <c r="Q96">
        <f t="shared" ref="Q96:Q159" si="31">C96+$E$11*D96</f>
        <v>1.8897616982649899</v>
      </c>
      <c r="R96">
        <f t="shared" ref="R96:R159" si="32">C96-$E$11*D96</f>
        <v>0.28263140518328578</v>
      </c>
      <c r="S96">
        <f t="shared" ref="S96:S159" si="33">IF(B96&gt;Q96, 1, IF(B96&lt;R96, -1, 0))</f>
        <v>0</v>
      </c>
    </row>
    <row r="97" spans="1:19" x14ac:dyDescent="0.2">
      <c r="A97" s="1">
        <v>42321</v>
      </c>
      <c r="B97">
        <v>1.7322</v>
      </c>
      <c r="C97">
        <f t="shared" si="17"/>
        <v>1.0886206896551724</v>
      </c>
      <c r="D97">
        <f t="shared" si="18"/>
        <v>0.64225835554777777</v>
      </c>
      <c r="E97">
        <f t="shared" si="19"/>
        <v>1.4097498674290614</v>
      </c>
      <c r="F97">
        <f t="shared" si="20"/>
        <v>0.76749151188128351</v>
      </c>
      <c r="G97">
        <f t="shared" si="21"/>
        <v>1</v>
      </c>
      <c r="H97">
        <f t="shared" si="22"/>
        <v>1.5703144563160056</v>
      </c>
      <c r="I97">
        <f t="shared" si="23"/>
        <v>0.60692692299433915</v>
      </c>
      <c r="J97">
        <f t="shared" si="24"/>
        <v>1</v>
      </c>
      <c r="K97">
        <f t="shared" si="25"/>
        <v>1.7308790452029501</v>
      </c>
      <c r="L97">
        <f t="shared" si="26"/>
        <v>0.44636233410739468</v>
      </c>
      <c r="M97">
        <f t="shared" si="27"/>
        <v>1</v>
      </c>
      <c r="N97">
        <f t="shared" si="28"/>
        <v>1.2491852785421169</v>
      </c>
      <c r="O97">
        <f t="shared" si="29"/>
        <v>0.92805610076822798</v>
      </c>
      <c r="P97">
        <f t="shared" si="30"/>
        <v>1</v>
      </c>
      <c r="Q97">
        <f t="shared" si="31"/>
        <v>1.8914436340898946</v>
      </c>
      <c r="R97">
        <f t="shared" si="32"/>
        <v>0.28579774522045021</v>
      </c>
      <c r="S97">
        <f t="shared" si="33"/>
        <v>0</v>
      </c>
    </row>
    <row r="98" spans="1:19" x14ac:dyDescent="0.2">
      <c r="A98" s="1">
        <v>42324</v>
      </c>
      <c r="B98">
        <v>1.0508999999999999</v>
      </c>
      <c r="C98">
        <f t="shared" si="17"/>
        <v>1.1261206896551725</v>
      </c>
      <c r="D98">
        <f t="shared" si="18"/>
        <v>0.64714289014941329</v>
      </c>
      <c r="E98">
        <f t="shared" si="19"/>
        <v>1.4496921347298792</v>
      </c>
      <c r="F98">
        <f t="shared" si="20"/>
        <v>0.80254924458046584</v>
      </c>
      <c r="G98">
        <f t="shared" si="21"/>
        <v>0</v>
      </c>
      <c r="H98">
        <f t="shared" si="22"/>
        <v>1.6114778572672326</v>
      </c>
      <c r="I98">
        <f t="shared" si="23"/>
        <v>0.6407635220431126</v>
      </c>
      <c r="J98">
        <f t="shared" si="24"/>
        <v>0</v>
      </c>
      <c r="K98">
        <f t="shared" si="25"/>
        <v>1.7732635798045857</v>
      </c>
      <c r="L98">
        <f t="shared" si="26"/>
        <v>0.47897779950575925</v>
      </c>
      <c r="M98">
        <f t="shared" si="27"/>
        <v>0</v>
      </c>
      <c r="N98">
        <f t="shared" si="28"/>
        <v>1.2879064121925259</v>
      </c>
      <c r="O98">
        <f t="shared" si="29"/>
        <v>0.96433496711781919</v>
      </c>
      <c r="P98">
        <f t="shared" si="30"/>
        <v>0</v>
      </c>
      <c r="Q98">
        <f t="shared" si="31"/>
        <v>1.9350493023419393</v>
      </c>
      <c r="R98">
        <f t="shared" si="32"/>
        <v>0.3171920769684059</v>
      </c>
      <c r="S98">
        <f t="shared" si="33"/>
        <v>0</v>
      </c>
    </row>
    <row r="99" spans="1:19" x14ac:dyDescent="0.2">
      <c r="A99" s="1">
        <v>42325</v>
      </c>
      <c r="B99">
        <v>0.95489999999999997</v>
      </c>
      <c r="C99">
        <f t="shared" si="17"/>
        <v>1.1366896551724139</v>
      </c>
      <c r="D99">
        <f t="shared" si="18"/>
        <v>0.64317676549676173</v>
      </c>
      <c r="E99">
        <f t="shared" si="19"/>
        <v>1.4582780379207949</v>
      </c>
      <c r="F99">
        <f t="shared" si="20"/>
        <v>0.81510127242403307</v>
      </c>
      <c r="G99">
        <f t="shared" si="21"/>
        <v>0</v>
      </c>
      <c r="H99">
        <f t="shared" si="22"/>
        <v>1.6190722292949853</v>
      </c>
      <c r="I99">
        <f t="shared" si="23"/>
        <v>0.65430708104984259</v>
      </c>
      <c r="J99">
        <f t="shared" si="24"/>
        <v>0</v>
      </c>
      <c r="K99">
        <f t="shared" si="25"/>
        <v>1.7798664206691757</v>
      </c>
      <c r="L99">
        <f t="shared" si="26"/>
        <v>0.49351288967565221</v>
      </c>
      <c r="M99">
        <f t="shared" si="27"/>
        <v>0</v>
      </c>
      <c r="N99">
        <f t="shared" si="28"/>
        <v>1.2974838465466043</v>
      </c>
      <c r="O99">
        <f t="shared" si="29"/>
        <v>0.97589546379822356</v>
      </c>
      <c r="P99">
        <f t="shared" si="30"/>
        <v>-1</v>
      </c>
      <c r="Q99">
        <f t="shared" si="31"/>
        <v>1.940660612043366</v>
      </c>
      <c r="R99">
        <f t="shared" si="32"/>
        <v>0.33271869830146183</v>
      </c>
      <c r="S99">
        <f t="shared" si="33"/>
        <v>0</v>
      </c>
    </row>
    <row r="100" spans="1:19" x14ac:dyDescent="0.2">
      <c r="A100" s="1">
        <v>42326</v>
      </c>
      <c r="B100">
        <v>0.70740000000000003</v>
      </c>
      <c r="C100">
        <f t="shared" si="17"/>
        <v>1.1411448275862071</v>
      </c>
      <c r="D100">
        <f t="shared" si="18"/>
        <v>0.64139065295998288</v>
      </c>
      <c r="E100">
        <f t="shared" si="19"/>
        <v>1.4618401540661985</v>
      </c>
      <c r="F100">
        <f t="shared" si="20"/>
        <v>0.82044950110621562</v>
      </c>
      <c r="G100">
        <f t="shared" si="21"/>
        <v>-1</v>
      </c>
      <c r="H100">
        <f t="shared" si="22"/>
        <v>1.6221878173061941</v>
      </c>
      <c r="I100">
        <f t="shared" si="23"/>
        <v>0.6601018378662199</v>
      </c>
      <c r="J100">
        <f t="shared" si="24"/>
        <v>0</v>
      </c>
      <c r="K100">
        <f t="shared" si="25"/>
        <v>1.7825354805461899</v>
      </c>
      <c r="L100">
        <f t="shared" si="26"/>
        <v>0.49975417462622418</v>
      </c>
      <c r="M100">
        <f t="shared" si="27"/>
        <v>0</v>
      </c>
      <c r="N100">
        <f t="shared" si="28"/>
        <v>1.3014924908262029</v>
      </c>
      <c r="O100">
        <f t="shared" si="29"/>
        <v>0.98079716434621134</v>
      </c>
      <c r="P100">
        <f t="shared" si="30"/>
        <v>-1</v>
      </c>
      <c r="Q100">
        <f t="shared" si="31"/>
        <v>1.9428831437861858</v>
      </c>
      <c r="R100">
        <f t="shared" si="32"/>
        <v>0.33940651138622846</v>
      </c>
      <c r="S100">
        <f t="shared" si="33"/>
        <v>0</v>
      </c>
    </row>
    <row r="101" spans="1:19" x14ac:dyDescent="0.2">
      <c r="A101" s="1">
        <v>42327</v>
      </c>
      <c r="B101">
        <v>0.92879999999999996</v>
      </c>
      <c r="C101">
        <f t="shared" si="17"/>
        <v>1.1488206896551725</v>
      </c>
      <c r="D101">
        <f t="shared" si="18"/>
        <v>0.63455081265597946</v>
      </c>
      <c r="E101">
        <f t="shared" si="19"/>
        <v>1.4660960959831622</v>
      </c>
      <c r="F101">
        <f t="shared" si="20"/>
        <v>0.8315452833271828</v>
      </c>
      <c r="G101">
        <f t="shared" si="21"/>
        <v>0</v>
      </c>
      <c r="H101">
        <f t="shared" si="22"/>
        <v>1.6247337991471571</v>
      </c>
      <c r="I101">
        <f t="shared" si="23"/>
        <v>0.67290758016318786</v>
      </c>
      <c r="J101">
        <f t="shared" si="24"/>
        <v>0</v>
      </c>
      <c r="K101">
        <f t="shared" si="25"/>
        <v>1.783371502311152</v>
      </c>
      <c r="L101">
        <f t="shared" si="26"/>
        <v>0.51426987699919302</v>
      </c>
      <c r="M101">
        <f t="shared" si="27"/>
        <v>0</v>
      </c>
      <c r="N101">
        <f t="shared" si="28"/>
        <v>1.3074583928191674</v>
      </c>
      <c r="O101">
        <f t="shared" si="29"/>
        <v>0.99018298649117764</v>
      </c>
      <c r="P101">
        <f t="shared" si="30"/>
        <v>-1</v>
      </c>
      <c r="Q101">
        <f t="shared" si="31"/>
        <v>1.9420092054751468</v>
      </c>
      <c r="R101">
        <f t="shared" si="32"/>
        <v>0.35563217383519818</v>
      </c>
      <c r="S101">
        <f t="shared" si="33"/>
        <v>0</v>
      </c>
    </row>
    <row r="102" spans="1:19" x14ac:dyDescent="0.2">
      <c r="A102" s="1">
        <v>42328</v>
      </c>
      <c r="B102">
        <v>0.79649999999999999</v>
      </c>
      <c r="C102">
        <f t="shared" si="17"/>
        <v>1.1560344827586209</v>
      </c>
      <c r="D102">
        <f t="shared" si="18"/>
        <v>0.63067430256141688</v>
      </c>
      <c r="E102">
        <f t="shared" si="19"/>
        <v>1.4713716340393292</v>
      </c>
      <c r="F102">
        <f t="shared" si="20"/>
        <v>0.84069733147791248</v>
      </c>
      <c r="G102">
        <f t="shared" si="21"/>
        <v>-1</v>
      </c>
      <c r="H102">
        <f t="shared" si="22"/>
        <v>1.6290402096796837</v>
      </c>
      <c r="I102">
        <f t="shared" si="23"/>
        <v>0.68302875583755818</v>
      </c>
      <c r="J102">
        <f t="shared" si="24"/>
        <v>0</v>
      </c>
      <c r="K102">
        <f t="shared" si="25"/>
        <v>1.7867087853200379</v>
      </c>
      <c r="L102">
        <f t="shared" si="26"/>
        <v>0.52536018019720399</v>
      </c>
      <c r="M102">
        <f t="shared" si="27"/>
        <v>0</v>
      </c>
      <c r="N102">
        <f t="shared" si="28"/>
        <v>1.3137030583989751</v>
      </c>
      <c r="O102">
        <f t="shared" si="29"/>
        <v>0.99836590711826667</v>
      </c>
      <c r="P102">
        <f t="shared" si="30"/>
        <v>-1</v>
      </c>
      <c r="Q102">
        <f t="shared" si="31"/>
        <v>1.944377360960392</v>
      </c>
      <c r="R102">
        <f t="shared" si="32"/>
        <v>0.36769160455684979</v>
      </c>
      <c r="S102">
        <f t="shared" si="33"/>
        <v>0</v>
      </c>
    </row>
    <row r="103" spans="1:19" x14ac:dyDescent="0.2">
      <c r="A103" s="1">
        <v>42331</v>
      </c>
      <c r="B103">
        <v>1.5790999999999999</v>
      </c>
      <c r="C103">
        <f t="shared" si="17"/>
        <v>1.1481034482758621</v>
      </c>
      <c r="D103">
        <f t="shared" si="18"/>
        <v>0.63379987404923577</v>
      </c>
      <c r="E103">
        <f t="shared" si="19"/>
        <v>1.46500338530048</v>
      </c>
      <c r="F103">
        <f t="shared" si="20"/>
        <v>0.83120351125124414</v>
      </c>
      <c r="G103">
        <f t="shared" si="21"/>
        <v>1</v>
      </c>
      <c r="H103">
        <f t="shared" si="22"/>
        <v>1.6234533538127889</v>
      </c>
      <c r="I103">
        <f t="shared" si="23"/>
        <v>0.67275354273893528</v>
      </c>
      <c r="J103">
        <f t="shared" si="24"/>
        <v>0</v>
      </c>
      <c r="K103">
        <f t="shared" si="25"/>
        <v>1.781903322325098</v>
      </c>
      <c r="L103">
        <f t="shared" si="26"/>
        <v>0.51430357422662631</v>
      </c>
      <c r="M103">
        <f t="shared" si="27"/>
        <v>0</v>
      </c>
      <c r="N103">
        <f t="shared" si="28"/>
        <v>1.3065534167881709</v>
      </c>
      <c r="O103">
        <f t="shared" si="29"/>
        <v>0.98965347976355311</v>
      </c>
      <c r="P103">
        <f t="shared" si="30"/>
        <v>1</v>
      </c>
      <c r="Q103">
        <f t="shared" si="31"/>
        <v>1.9403532908374068</v>
      </c>
      <c r="R103">
        <f t="shared" si="32"/>
        <v>0.35585360571431734</v>
      </c>
      <c r="S103">
        <f t="shared" si="33"/>
        <v>0</v>
      </c>
    </row>
    <row r="104" spans="1:19" x14ac:dyDescent="0.2">
      <c r="A104" s="1">
        <v>42332</v>
      </c>
      <c r="B104">
        <v>0.95030000000000003</v>
      </c>
      <c r="C104">
        <f t="shared" si="17"/>
        <v>1.1806172413793101</v>
      </c>
      <c r="D104">
        <f t="shared" si="18"/>
        <v>0.63077954835321803</v>
      </c>
      <c r="E104">
        <f t="shared" si="19"/>
        <v>1.4960070155559191</v>
      </c>
      <c r="F104">
        <f t="shared" si="20"/>
        <v>0.86522746720270116</v>
      </c>
      <c r="G104">
        <f t="shared" si="21"/>
        <v>0</v>
      </c>
      <c r="H104">
        <f t="shared" si="22"/>
        <v>1.6537019026442237</v>
      </c>
      <c r="I104">
        <f t="shared" si="23"/>
        <v>0.70753258011439657</v>
      </c>
      <c r="J104">
        <f t="shared" si="24"/>
        <v>0</v>
      </c>
      <c r="K104">
        <f t="shared" si="25"/>
        <v>1.811396789732528</v>
      </c>
      <c r="L104">
        <f t="shared" si="26"/>
        <v>0.54983769302609209</v>
      </c>
      <c r="M104">
        <f t="shared" si="27"/>
        <v>0</v>
      </c>
      <c r="N104">
        <f t="shared" si="28"/>
        <v>1.3383121284676147</v>
      </c>
      <c r="O104">
        <f t="shared" si="29"/>
        <v>1.0229223542910055</v>
      </c>
      <c r="P104">
        <f t="shared" si="30"/>
        <v>-1</v>
      </c>
      <c r="Q104">
        <f t="shared" si="31"/>
        <v>1.9690916768208326</v>
      </c>
      <c r="R104">
        <f t="shared" si="32"/>
        <v>0.39214280593778761</v>
      </c>
      <c r="S104">
        <f t="shared" si="33"/>
        <v>0</v>
      </c>
    </row>
    <row r="105" spans="1:19" x14ac:dyDescent="0.2">
      <c r="A105" s="1">
        <v>42333</v>
      </c>
      <c r="B105">
        <v>0.73609999999999998</v>
      </c>
      <c r="C105">
        <f t="shared" si="17"/>
        <v>1.0799620689655172</v>
      </c>
      <c r="D105">
        <f t="shared" si="18"/>
        <v>0.36208415005926164</v>
      </c>
      <c r="E105">
        <f t="shared" si="19"/>
        <v>1.261004143995148</v>
      </c>
      <c r="F105">
        <f t="shared" si="20"/>
        <v>0.89891999393588629</v>
      </c>
      <c r="G105">
        <f t="shared" si="21"/>
        <v>-1</v>
      </c>
      <c r="H105">
        <f t="shared" si="22"/>
        <v>1.3515251815099634</v>
      </c>
      <c r="I105">
        <f t="shared" si="23"/>
        <v>0.80839895642107096</v>
      </c>
      <c r="J105">
        <f t="shared" si="24"/>
        <v>-1</v>
      </c>
      <c r="K105">
        <f t="shared" si="25"/>
        <v>1.4420462190247787</v>
      </c>
      <c r="L105">
        <f t="shared" si="26"/>
        <v>0.71787791890625552</v>
      </c>
      <c r="M105">
        <f t="shared" si="27"/>
        <v>0</v>
      </c>
      <c r="N105">
        <f t="shared" si="28"/>
        <v>1.1704831064803325</v>
      </c>
      <c r="O105">
        <f t="shared" si="29"/>
        <v>0.98944103145070172</v>
      </c>
      <c r="P105">
        <f t="shared" si="30"/>
        <v>-1</v>
      </c>
      <c r="Q105">
        <f t="shared" si="31"/>
        <v>1.5325672565395942</v>
      </c>
      <c r="R105">
        <f t="shared" si="32"/>
        <v>0.62735688139144008</v>
      </c>
      <c r="S105">
        <f t="shared" si="33"/>
        <v>0</v>
      </c>
    </row>
    <row r="106" spans="1:19" x14ac:dyDescent="0.2">
      <c r="A106" s="1">
        <v>42335</v>
      </c>
      <c r="B106">
        <v>0.94579999999999997</v>
      </c>
      <c r="C106">
        <f t="shared" si="17"/>
        <v>1.0829</v>
      </c>
      <c r="D106">
        <f t="shared" si="18"/>
        <v>0.35880927285357928</v>
      </c>
      <c r="E106">
        <f t="shared" si="19"/>
        <v>1.2623046364267896</v>
      </c>
      <c r="F106">
        <f t="shared" si="20"/>
        <v>0.90349536357321036</v>
      </c>
      <c r="G106">
        <f t="shared" si="21"/>
        <v>0</v>
      </c>
      <c r="H106">
        <f t="shared" si="22"/>
        <v>1.3520069546401845</v>
      </c>
      <c r="I106">
        <f t="shared" si="23"/>
        <v>0.81379304535981545</v>
      </c>
      <c r="J106">
        <f t="shared" si="24"/>
        <v>0</v>
      </c>
      <c r="K106">
        <f t="shared" si="25"/>
        <v>1.4417092728535792</v>
      </c>
      <c r="L106">
        <f t="shared" si="26"/>
        <v>0.72409072714642075</v>
      </c>
      <c r="M106">
        <f t="shared" si="27"/>
        <v>0</v>
      </c>
      <c r="N106">
        <f t="shared" si="28"/>
        <v>1.1726023182133949</v>
      </c>
      <c r="O106">
        <f t="shared" si="29"/>
        <v>0.99319768178660517</v>
      </c>
      <c r="P106">
        <f t="shared" si="30"/>
        <v>-1</v>
      </c>
      <c r="Q106">
        <f t="shared" si="31"/>
        <v>1.5314115910669741</v>
      </c>
      <c r="R106">
        <f t="shared" si="32"/>
        <v>0.63438840893302584</v>
      </c>
      <c r="S106">
        <f t="shared" si="33"/>
        <v>0</v>
      </c>
    </row>
    <row r="107" spans="1:19" x14ac:dyDescent="0.2">
      <c r="A107" s="1">
        <v>42338</v>
      </c>
      <c r="B107">
        <v>0.77359999999999995</v>
      </c>
      <c r="C107">
        <f t="shared" si="17"/>
        <v>1.0707517241379307</v>
      </c>
      <c r="D107">
        <f t="shared" si="18"/>
        <v>0.35722342810376823</v>
      </c>
      <c r="E107">
        <f t="shared" si="19"/>
        <v>1.2493634381898149</v>
      </c>
      <c r="F107">
        <f t="shared" si="20"/>
        <v>0.8921400100860466</v>
      </c>
      <c r="G107">
        <f t="shared" si="21"/>
        <v>-1</v>
      </c>
      <c r="H107">
        <f t="shared" si="22"/>
        <v>1.3386692952157568</v>
      </c>
      <c r="I107">
        <f t="shared" si="23"/>
        <v>0.80283415306010464</v>
      </c>
      <c r="J107">
        <f t="shared" si="24"/>
        <v>-1</v>
      </c>
      <c r="K107">
        <f t="shared" si="25"/>
        <v>1.427975152241699</v>
      </c>
      <c r="L107">
        <f t="shared" si="26"/>
        <v>0.71352829603416246</v>
      </c>
      <c r="M107">
        <f t="shared" si="27"/>
        <v>0</v>
      </c>
      <c r="N107">
        <f t="shared" si="28"/>
        <v>1.1600575811638727</v>
      </c>
      <c r="O107">
        <f t="shared" si="29"/>
        <v>0.98144586711198867</v>
      </c>
      <c r="P107">
        <f t="shared" si="30"/>
        <v>-1</v>
      </c>
      <c r="Q107">
        <f t="shared" si="31"/>
        <v>1.517281009267641</v>
      </c>
      <c r="R107">
        <f t="shared" si="32"/>
        <v>0.6242224390082205</v>
      </c>
      <c r="S107">
        <f t="shared" si="33"/>
        <v>0</v>
      </c>
    </row>
    <row r="108" spans="1:19" x14ac:dyDescent="0.2">
      <c r="A108" s="1">
        <v>42339</v>
      </c>
      <c r="B108">
        <v>0.74480000000000002</v>
      </c>
      <c r="C108">
        <f t="shared" si="17"/>
        <v>1.0664379310344825</v>
      </c>
      <c r="D108">
        <f t="shared" si="18"/>
        <v>0.36011892223640563</v>
      </c>
      <c r="E108">
        <f t="shared" si="19"/>
        <v>1.2464973921526852</v>
      </c>
      <c r="F108">
        <f t="shared" si="20"/>
        <v>0.88637846991627967</v>
      </c>
      <c r="G108">
        <f t="shared" si="21"/>
        <v>-1</v>
      </c>
      <c r="H108">
        <f t="shared" si="22"/>
        <v>1.3365271227117868</v>
      </c>
      <c r="I108">
        <f t="shared" si="23"/>
        <v>0.7963487393571782</v>
      </c>
      <c r="J108">
        <f t="shared" si="24"/>
        <v>-1</v>
      </c>
      <c r="K108">
        <f t="shared" si="25"/>
        <v>1.4265568532708881</v>
      </c>
      <c r="L108">
        <f t="shared" si="26"/>
        <v>0.70631900879807685</v>
      </c>
      <c r="M108">
        <f t="shared" si="27"/>
        <v>0</v>
      </c>
      <c r="N108">
        <f t="shared" si="28"/>
        <v>1.1564676615935838</v>
      </c>
      <c r="O108">
        <f t="shared" si="29"/>
        <v>0.97640820047538113</v>
      </c>
      <c r="P108">
        <f t="shared" si="30"/>
        <v>-1</v>
      </c>
      <c r="Q108">
        <f t="shared" si="31"/>
        <v>1.5165865838299895</v>
      </c>
      <c r="R108">
        <f t="shared" si="32"/>
        <v>0.6162892782389755</v>
      </c>
      <c r="S108">
        <f t="shared" si="33"/>
        <v>0</v>
      </c>
    </row>
    <row r="109" spans="1:19" x14ac:dyDescent="0.2">
      <c r="A109" s="1">
        <v>42340</v>
      </c>
      <c r="B109">
        <v>1.3029999999999999</v>
      </c>
      <c r="C109">
        <f t="shared" si="17"/>
        <v>1.0451310344827585</v>
      </c>
      <c r="D109">
        <f t="shared" si="18"/>
        <v>0.36024357246516442</v>
      </c>
      <c r="E109">
        <f t="shared" si="19"/>
        <v>1.2252528207153406</v>
      </c>
      <c r="F109">
        <f t="shared" si="20"/>
        <v>0.86500924825017622</v>
      </c>
      <c r="G109">
        <f t="shared" si="21"/>
        <v>1</v>
      </c>
      <c r="H109">
        <f t="shared" si="22"/>
        <v>1.3153137138316318</v>
      </c>
      <c r="I109">
        <f t="shared" si="23"/>
        <v>0.77494835513388516</v>
      </c>
      <c r="J109">
        <f t="shared" si="24"/>
        <v>0</v>
      </c>
      <c r="K109">
        <f t="shared" si="25"/>
        <v>1.4053746069479229</v>
      </c>
      <c r="L109">
        <f t="shared" si="26"/>
        <v>0.68488746201759398</v>
      </c>
      <c r="M109">
        <f t="shared" si="27"/>
        <v>0</v>
      </c>
      <c r="N109">
        <f t="shared" si="28"/>
        <v>1.1351919275990496</v>
      </c>
      <c r="O109">
        <f t="shared" si="29"/>
        <v>0.9550701413664674</v>
      </c>
      <c r="P109">
        <f t="shared" si="30"/>
        <v>1</v>
      </c>
      <c r="Q109">
        <f t="shared" si="31"/>
        <v>1.4954355000642141</v>
      </c>
      <c r="R109">
        <f t="shared" si="32"/>
        <v>0.59482656890130292</v>
      </c>
      <c r="S109">
        <f t="shared" si="33"/>
        <v>0</v>
      </c>
    </row>
    <row r="110" spans="1:19" x14ac:dyDescent="0.2">
      <c r="A110" s="1">
        <v>42341</v>
      </c>
      <c r="B110">
        <v>0.70640000000000003</v>
      </c>
      <c r="C110">
        <f t="shared" si="17"/>
        <v>1.0507241379310344</v>
      </c>
      <c r="D110">
        <f t="shared" si="18"/>
        <v>0.36303033782628491</v>
      </c>
      <c r="E110">
        <f t="shared" si="19"/>
        <v>1.2322393068441768</v>
      </c>
      <c r="F110">
        <f t="shared" si="20"/>
        <v>0.86920896901789191</v>
      </c>
      <c r="G110">
        <f t="shared" si="21"/>
        <v>-1</v>
      </c>
      <c r="H110">
        <f t="shared" si="22"/>
        <v>1.3229968913007482</v>
      </c>
      <c r="I110">
        <f t="shared" si="23"/>
        <v>0.77845138456132068</v>
      </c>
      <c r="J110">
        <f t="shared" si="24"/>
        <v>-1</v>
      </c>
      <c r="K110">
        <f t="shared" si="25"/>
        <v>1.4137544757573193</v>
      </c>
      <c r="L110">
        <f t="shared" si="26"/>
        <v>0.68769380010474945</v>
      </c>
      <c r="M110">
        <f t="shared" si="27"/>
        <v>0</v>
      </c>
      <c r="N110">
        <f t="shared" si="28"/>
        <v>1.1414817223876055</v>
      </c>
      <c r="O110">
        <f t="shared" si="29"/>
        <v>0.95996655347446314</v>
      </c>
      <c r="P110">
        <f t="shared" si="30"/>
        <v>-1</v>
      </c>
      <c r="Q110">
        <f t="shared" si="31"/>
        <v>1.5045120602138904</v>
      </c>
      <c r="R110">
        <f t="shared" si="32"/>
        <v>0.59693621564817823</v>
      </c>
      <c r="S110">
        <f t="shared" si="33"/>
        <v>0</v>
      </c>
    </row>
    <row r="111" spans="1:19" x14ac:dyDescent="0.2">
      <c r="A111" s="1">
        <v>42342</v>
      </c>
      <c r="B111">
        <v>0.71760000000000002</v>
      </c>
      <c r="C111">
        <f t="shared" si="17"/>
        <v>1.0502275862068962</v>
      </c>
      <c r="D111">
        <f t="shared" si="18"/>
        <v>0.3635072586193655</v>
      </c>
      <c r="E111">
        <f t="shared" si="19"/>
        <v>1.231981215516579</v>
      </c>
      <c r="F111">
        <f t="shared" si="20"/>
        <v>0.86847395689721341</v>
      </c>
      <c r="G111">
        <f t="shared" si="21"/>
        <v>-1</v>
      </c>
      <c r="H111">
        <f t="shared" si="22"/>
        <v>1.3228580301714203</v>
      </c>
      <c r="I111">
        <f t="shared" si="23"/>
        <v>0.77759714224237197</v>
      </c>
      <c r="J111">
        <f t="shared" si="24"/>
        <v>-1</v>
      </c>
      <c r="K111">
        <f t="shared" si="25"/>
        <v>1.4137348448262617</v>
      </c>
      <c r="L111">
        <f t="shared" si="26"/>
        <v>0.68672032758753065</v>
      </c>
      <c r="M111">
        <f t="shared" si="27"/>
        <v>0</v>
      </c>
      <c r="N111">
        <f t="shared" si="28"/>
        <v>1.1411044008617375</v>
      </c>
      <c r="O111">
        <f t="shared" si="29"/>
        <v>0.95935077155205484</v>
      </c>
      <c r="P111">
        <f t="shared" si="30"/>
        <v>-1</v>
      </c>
      <c r="Q111">
        <f t="shared" si="31"/>
        <v>1.504611659481103</v>
      </c>
      <c r="R111">
        <f t="shared" si="32"/>
        <v>0.59584351293268933</v>
      </c>
      <c r="S111">
        <f t="shared" si="33"/>
        <v>0</v>
      </c>
    </row>
    <row r="112" spans="1:19" x14ac:dyDescent="0.2">
      <c r="A112" s="1">
        <v>42345</v>
      </c>
      <c r="B112">
        <v>2.0781999999999998</v>
      </c>
      <c r="C112">
        <f t="shared" si="17"/>
        <v>1.0320068965517237</v>
      </c>
      <c r="D112">
        <f t="shared" si="18"/>
        <v>0.36657377052437051</v>
      </c>
      <c r="E112">
        <f t="shared" si="19"/>
        <v>1.2152937818139089</v>
      </c>
      <c r="F112">
        <f t="shared" si="20"/>
        <v>0.84872001128953845</v>
      </c>
      <c r="G112">
        <f t="shared" si="21"/>
        <v>1</v>
      </c>
      <c r="H112">
        <f t="shared" si="22"/>
        <v>1.3069372244450017</v>
      </c>
      <c r="I112">
        <f t="shared" si="23"/>
        <v>0.75707656865844586</v>
      </c>
      <c r="J112">
        <f t="shared" si="24"/>
        <v>1</v>
      </c>
      <c r="K112">
        <f t="shared" si="25"/>
        <v>1.3985806670760943</v>
      </c>
      <c r="L112">
        <f t="shared" si="26"/>
        <v>0.66543312602735316</v>
      </c>
      <c r="M112">
        <f t="shared" si="27"/>
        <v>1</v>
      </c>
      <c r="N112">
        <f t="shared" si="28"/>
        <v>1.1236503391828163</v>
      </c>
      <c r="O112">
        <f t="shared" si="29"/>
        <v>0.94036345392063114</v>
      </c>
      <c r="P112">
        <f t="shared" si="30"/>
        <v>1</v>
      </c>
      <c r="Q112">
        <f t="shared" si="31"/>
        <v>1.4902241097071869</v>
      </c>
      <c r="R112">
        <f t="shared" si="32"/>
        <v>0.57378968339626057</v>
      </c>
      <c r="S112">
        <f t="shared" si="33"/>
        <v>1</v>
      </c>
    </row>
    <row r="113" spans="1:19" x14ac:dyDescent="0.2">
      <c r="A113" s="1">
        <v>42346</v>
      </c>
      <c r="B113">
        <v>0.79979999999999996</v>
      </c>
      <c r="C113">
        <f t="shared" si="17"/>
        <v>1.0670448275862068</v>
      </c>
      <c r="D113">
        <f t="shared" si="18"/>
        <v>0.41492467439129233</v>
      </c>
      <c r="E113">
        <f t="shared" si="19"/>
        <v>1.2745071647818529</v>
      </c>
      <c r="F113">
        <f t="shared" si="20"/>
        <v>0.85958249039056067</v>
      </c>
      <c r="G113">
        <f t="shared" si="21"/>
        <v>-1</v>
      </c>
      <c r="H113">
        <f t="shared" si="22"/>
        <v>1.3782383333796759</v>
      </c>
      <c r="I113">
        <f t="shared" si="23"/>
        <v>0.75585132179273751</v>
      </c>
      <c r="J113">
        <f t="shared" si="24"/>
        <v>0</v>
      </c>
      <c r="K113">
        <f t="shared" si="25"/>
        <v>1.481969501977499</v>
      </c>
      <c r="L113">
        <f t="shared" si="26"/>
        <v>0.65212015319491445</v>
      </c>
      <c r="M113">
        <f t="shared" si="27"/>
        <v>0</v>
      </c>
      <c r="N113">
        <f t="shared" si="28"/>
        <v>1.1707759961840298</v>
      </c>
      <c r="O113">
        <f t="shared" si="29"/>
        <v>0.96331365898838373</v>
      </c>
      <c r="P113">
        <f t="shared" si="30"/>
        <v>-1</v>
      </c>
      <c r="Q113">
        <f t="shared" si="31"/>
        <v>1.585700670575322</v>
      </c>
      <c r="R113">
        <f t="shared" si="32"/>
        <v>0.5483889845970914</v>
      </c>
      <c r="S113">
        <f t="shared" si="33"/>
        <v>0</v>
      </c>
    </row>
    <row r="114" spans="1:19" x14ac:dyDescent="0.2">
      <c r="A114" s="1">
        <v>42347</v>
      </c>
      <c r="B114">
        <v>0.8024</v>
      </c>
      <c r="C114">
        <f t="shared" si="17"/>
        <v>1.0276862068965515</v>
      </c>
      <c r="D114">
        <f t="shared" si="18"/>
        <v>0.38186095985332041</v>
      </c>
      <c r="E114">
        <f t="shared" si="19"/>
        <v>1.2186166868232118</v>
      </c>
      <c r="F114">
        <f t="shared" si="20"/>
        <v>0.83675572696989131</v>
      </c>
      <c r="G114">
        <f t="shared" si="21"/>
        <v>-1</v>
      </c>
      <c r="H114">
        <f t="shared" si="22"/>
        <v>1.3140819267865418</v>
      </c>
      <c r="I114">
        <f t="shared" si="23"/>
        <v>0.7412904870065613</v>
      </c>
      <c r="J114">
        <f t="shared" si="24"/>
        <v>0</v>
      </c>
      <c r="K114">
        <f t="shared" si="25"/>
        <v>1.409547166749872</v>
      </c>
      <c r="L114">
        <f t="shared" si="26"/>
        <v>0.64582524704323108</v>
      </c>
      <c r="M114">
        <f t="shared" si="27"/>
        <v>0</v>
      </c>
      <c r="N114">
        <f t="shared" si="28"/>
        <v>1.1231514468598816</v>
      </c>
      <c r="O114">
        <f t="shared" si="29"/>
        <v>0.93222096693322143</v>
      </c>
      <c r="P114">
        <f t="shared" si="30"/>
        <v>-1</v>
      </c>
      <c r="Q114">
        <f t="shared" si="31"/>
        <v>1.505012406713202</v>
      </c>
      <c r="R114">
        <f t="shared" si="32"/>
        <v>0.55036000707990107</v>
      </c>
      <c r="S114">
        <f t="shared" si="33"/>
        <v>0</v>
      </c>
    </row>
    <row r="115" spans="1:19" x14ac:dyDescent="0.2">
      <c r="A115" s="1">
        <v>42348</v>
      </c>
      <c r="B115">
        <v>0.82520000000000004</v>
      </c>
      <c r="C115">
        <f t="shared" si="17"/>
        <v>1.0161965517241378</v>
      </c>
      <c r="D115">
        <f t="shared" si="18"/>
        <v>0.38350723264064396</v>
      </c>
      <c r="E115">
        <f t="shared" si="19"/>
        <v>1.2079501680444598</v>
      </c>
      <c r="F115">
        <f t="shared" si="20"/>
        <v>0.82444293540381586</v>
      </c>
      <c r="G115">
        <f t="shared" si="21"/>
        <v>0</v>
      </c>
      <c r="H115">
        <f t="shared" si="22"/>
        <v>1.3038269762046208</v>
      </c>
      <c r="I115">
        <f t="shared" si="23"/>
        <v>0.72856612724365477</v>
      </c>
      <c r="J115">
        <f t="shared" si="24"/>
        <v>0</v>
      </c>
      <c r="K115">
        <f t="shared" si="25"/>
        <v>1.3997037843647817</v>
      </c>
      <c r="L115">
        <f t="shared" si="26"/>
        <v>0.63268931908349391</v>
      </c>
      <c r="M115">
        <f t="shared" si="27"/>
        <v>0</v>
      </c>
      <c r="N115">
        <f t="shared" si="28"/>
        <v>1.1120733598842989</v>
      </c>
      <c r="O115">
        <f t="shared" si="29"/>
        <v>0.92031974356397683</v>
      </c>
      <c r="P115">
        <f t="shared" si="30"/>
        <v>-1</v>
      </c>
      <c r="Q115">
        <f t="shared" si="31"/>
        <v>1.4955805925249428</v>
      </c>
      <c r="R115">
        <f t="shared" si="32"/>
        <v>0.53681251092333282</v>
      </c>
      <c r="S115">
        <f t="shared" si="33"/>
        <v>0</v>
      </c>
    </row>
    <row r="116" spans="1:19" x14ac:dyDescent="0.2">
      <c r="A116" s="1">
        <v>42349</v>
      </c>
      <c r="B116">
        <v>0.78380000000000005</v>
      </c>
      <c r="C116">
        <f t="shared" si="17"/>
        <v>0.98933448275862057</v>
      </c>
      <c r="D116">
        <f t="shared" si="18"/>
        <v>0.36781130670481249</v>
      </c>
      <c r="E116">
        <f t="shared" si="19"/>
        <v>1.1732401361110267</v>
      </c>
      <c r="F116">
        <f t="shared" si="20"/>
        <v>0.8054288294062143</v>
      </c>
      <c r="G116">
        <f t="shared" si="21"/>
        <v>-1</v>
      </c>
      <c r="H116">
        <f t="shared" si="22"/>
        <v>1.2651929627872298</v>
      </c>
      <c r="I116">
        <f t="shared" si="23"/>
        <v>0.71347600273001122</v>
      </c>
      <c r="J116">
        <f t="shared" si="24"/>
        <v>0</v>
      </c>
      <c r="K116">
        <f t="shared" si="25"/>
        <v>1.3571457894634331</v>
      </c>
      <c r="L116">
        <f t="shared" si="26"/>
        <v>0.62152317605380802</v>
      </c>
      <c r="M116">
        <f t="shared" si="27"/>
        <v>0</v>
      </c>
      <c r="N116">
        <f t="shared" si="28"/>
        <v>1.0812873094348237</v>
      </c>
      <c r="O116">
        <f t="shared" si="29"/>
        <v>0.89738165608241749</v>
      </c>
      <c r="P116">
        <f t="shared" si="30"/>
        <v>-1</v>
      </c>
      <c r="Q116">
        <f t="shared" si="31"/>
        <v>1.4490986161396362</v>
      </c>
      <c r="R116">
        <f t="shared" si="32"/>
        <v>0.52957034937760494</v>
      </c>
      <c r="S116">
        <f t="shared" si="33"/>
        <v>0</v>
      </c>
    </row>
    <row r="117" spans="1:19" x14ac:dyDescent="0.2">
      <c r="A117" s="1">
        <v>42352</v>
      </c>
      <c r="B117">
        <v>0.66949999999999998</v>
      </c>
      <c r="C117">
        <f t="shared" si="17"/>
        <v>0.96543103448275847</v>
      </c>
      <c r="D117">
        <f t="shared" si="18"/>
        <v>0.3573634255642773</v>
      </c>
      <c r="E117">
        <f t="shared" si="19"/>
        <v>1.1441127472648971</v>
      </c>
      <c r="F117">
        <f t="shared" si="20"/>
        <v>0.78674932170061984</v>
      </c>
      <c r="G117">
        <f t="shared" si="21"/>
        <v>-1</v>
      </c>
      <c r="H117">
        <f t="shared" si="22"/>
        <v>1.2334536036559665</v>
      </c>
      <c r="I117">
        <f t="shared" si="23"/>
        <v>0.69740846530955047</v>
      </c>
      <c r="J117">
        <f t="shared" si="24"/>
        <v>-1</v>
      </c>
      <c r="K117">
        <f t="shared" si="25"/>
        <v>1.3227944600470358</v>
      </c>
      <c r="L117">
        <f t="shared" si="26"/>
        <v>0.60806760891848111</v>
      </c>
      <c r="M117">
        <f t="shared" si="27"/>
        <v>0</v>
      </c>
      <c r="N117">
        <f t="shared" si="28"/>
        <v>1.0547718908738277</v>
      </c>
      <c r="O117">
        <f t="shared" si="29"/>
        <v>0.8760901780916891</v>
      </c>
      <c r="P117">
        <f t="shared" si="30"/>
        <v>-1</v>
      </c>
      <c r="Q117">
        <f t="shared" si="31"/>
        <v>1.4121353164381052</v>
      </c>
      <c r="R117">
        <f t="shared" si="32"/>
        <v>0.51872675252741185</v>
      </c>
      <c r="S117">
        <f t="shared" si="33"/>
        <v>0</v>
      </c>
    </row>
    <row r="118" spans="1:19" x14ac:dyDescent="0.2">
      <c r="A118" s="1">
        <v>42353</v>
      </c>
      <c r="B118">
        <v>0.56469999999999998</v>
      </c>
      <c r="C118">
        <f t="shared" si="17"/>
        <v>0.96288275862068951</v>
      </c>
      <c r="D118">
        <f t="shared" si="18"/>
        <v>0.35926166256938469</v>
      </c>
      <c r="E118">
        <f t="shared" si="19"/>
        <v>1.1425135899053818</v>
      </c>
      <c r="F118">
        <f t="shared" si="20"/>
        <v>0.78325192733599713</v>
      </c>
      <c r="G118">
        <f t="shared" si="21"/>
        <v>-1</v>
      </c>
      <c r="H118">
        <f t="shared" si="22"/>
        <v>1.2323290055477281</v>
      </c>
      <c r="I118">
        <f t="shared" si="23"/>
        <v>0.69343651169365095</v>
      </c>
      <c r="J118">
        <f t="shared" si="24"/>
        <v>-1</v>
      </c>
      <c r="K118">
        <f t="shared" si="25"/>
        <v>1.3221444211900741</v>
      </c>
      <c r="L118">
        <f t="shared" si="26"/>
        <v>0.60362109605130487</v>
      </c>
      <c r="M118">
        <f t="shared" si="27"/>
        <v>-1</v>
      </c>
      <c r="N118">
        <f t="shared" si="28"/>
        <v>1.0526981742630357</v>
      </c>
      <c r="O118">
        <f t="shared" si="29"/>
        <v>0.87306734297834332</v>
      </c>
      <c r="P118">
        <f t="shared" si="30"/>
        <v>-1</v>
      </c>
      <c r="Q118">
        <f t="shared" si="31"/>
        <v>1.4119598368324204</v>
      </c>
      <c r="R118">
        <f t="shared" si="32"/>
        <v>0.51380568040895858</v>
      </c>
      <c r="S118">
        <f t="shared" si="33"/>
        <v>0</v>
      </c>
    </row>
    <row r="119" spans="1:19" x14ac:dyDescent="0.2">
      <c r="A119" s="1">
        <v>42354</v>
      </c>
      <c r="B119">
        <v>0.81620000000000004</v>
      </c>
      <c r="C119">
        <f t="shared" si="17"/>
        <v>0.95224137931034469</v>
      </c>
      <c r="D119">
        <f t="shared" si="18"/>
        <v>0.36650720565635525</v>
      </c>
      <c r="E119">
        <f t="shared" si="19"/>
        <v>1.1354949821385223</v>
      </c>
      <c r="F119">
        <f t="shared" si="20"/>
        <v>0.7689877764821671</v>
      </c>
      <c r="G119">
        <f t="shared" si="21"/>
        <v>0</v>
      </c>
      <c r="H119">
        <f t="shared" si="22"/>
        <v>1.2271217835526111</v>
      </c>
      <c r="I119">
        <f t="shared" si="23"/>
        <v>0.67736097506807824</v>
      </c>
      <c r="J119">
        <f t="shared" si="24"/>
        <v>0</v>
      </c>
      <c r="K119">
        <f t="shared" si="25"/>
        <v>1.3187485849667</v>
      </c>
      <c r="L119">
        <f t="shared" si="26"/>
        <v>0.58573417365398939</v>
      </c>
      <c r="M119">
        <f t="shared" si="27"/>
        <v>0</v>
      </c>
      <c r="N119">
        <f t="shared" si="28"/>
        <v>1.0438681807244334</v>
      </c>
      <c r="O119">
        <f t="shared" si="29"/>
        <v>0.86061457789625584</v>
      </c>
      <c r="P119">
        <f t="shared" si="30"/>
        <v>-1</v>
      </c>
      <c r="Q119">
        <f t="shared" si="31"/>
        <v>1.4103753863807889</v>
      </c>
      <c r="R119">
        <f t="shared" si="32"/>
        <v>0.49410737223990064</v>
      </c>
      <c r="S119">
        <f t="shared" si="33"/>
        <v>0</v>
      </c>
    </row>
    <row r="120" spans="1:19" x14ac:dyDescent="0.2">
      <c r="A120" s="1">
        <v>42355</v>
      </c>
      <c r="B120">
        <v>1.6451</v>
      </c>
      <c r="C120">
        <f t="shared" si="17"/>
        <v>0.94742068965517234</v>
      </c>
      <c r="D120">
        <f t="shared" si="18"/>
        <v>0.36737437539859469</v>
      </c>
      <c r="E120">
        <f t="shared" si="19"/>
        <v>1.1311078773544696</v>
      </c>
      <c r="F120">
        <f t="shared" si="20"/>
        <v>0.76373350195587497</v>
      </c>
      <c r="G120">
        <f t="shared" si="21"/>
        <v>1</v>
      </c>
      <c r="H120">
        <f t="shared" si="22"/>
        <v>1.2229514712041183</v>
      </c>
      <c r="I120">
        <f t="shared" si="23"/>
        <v>0.6718899081062264</v>
      </c>
      <c r="J120">
        <f t="shared" si="24"/>
        <v>1</v>
      </c>
      <c r="K120">
        <f t="shared" si="25"/>
        <v>1.314795065053767</v>
      </c>
      <c r="L120">
        <f t="shared" si="26"/>
        <v>0.58004631425657771</v>
      </c>
      <c r="M120">
        <f t="shared" si="27"/>
        <v>1</v>
      </c>
      <c r="N120">
        <f t="shared" si="28"/>
        <v>1.0392642835048209</v>
      </c>
      <c r="O120">
        <f t="shared" si="29"/>
        <v>0.85557709580552366</v>
      </c>
      <c r="P120">
        <f t="shared" si="30"/>
        <v>1</v>
      </c>
      <c r="Q120">
        <f t="shared" si="31"/>
        <v>1.4066386589034157</v>
      </c>
      <c r="R120">
        <f t="shared" si="32"/>
        <v>0.48820272040692897</v>
      </c>
      <c r="S120">
        <f t="shared" si="33"/>
        <v>1</v>
      </c>
    </row>
    <row r="121" spans="1:19" x14ac:dyDescent="0.2">
      <c r="A121" s="1">
        <v>42356</v>
      </c>
      <c r="B121">
        <v>1.2225999999999999</v>
      </c>
      <c r="C121">
        <f t="shared" si="17"/>
        <v>0.97794137931034464</v>
      </c>
      <c r="D121">
        <f t="shared" si="18"/>
        <v>0.38746456659862266</v>
      </c>
      <c r="E121">
        <f t="shared" si="19"/>
        <v>1.171673662609656</v>
      </c>
      <c r="F121">
        <f t="shared" si="20"/>
        <v>0.78420909601103328</v>
      </c>
      <c r="G121">
        <f t="shared" si="21"/>
        <v>1</v>
      </c>
      <c r="H121">
        <f t="shared" si="22"/>
        <v>1.2685398042593117</v>
      </c>
      <c r="I121">
        <f t="shared" si="23"/>
        <v>0.6873429543613776</v>
      </c>
      <c r="J121">
        <f t="shared" si="24"/>
        <v>0</v>
      </c>
      <c r="K121">
        <f t="shared" si="25"/>
        <v>1.3654059459089674</v>
      </c>
      <c r="L121">
        <f t="shared" si="26"/>
        <v>0.59047681271172192</v>
      </c>
      <c r="M121">
        <f t="shared" si="27"/>
        <v>0</v>
      </c>
      <c r="N121">
        <f t="shared" si="28"/>
        <v>1.0748075209600003</v>
      </c>
      <c r="O121">
        <f t="shared" si="29"/>
        <v>0.88107523766068896</v>
      </c>
      <c r="P121">
        <f t="shared" si="30"/>
        <v>1</v>
      </c>
      <c r="Q121">
        <f t="shared" si="31"/>
        <v>1.462272087558623</v>
      </c>
      <c r="R121">
        <f t="shared" si="32"/>
        <v>0.4936106710620663</v>
      </c>
      <c r="S121">
        <f t="shared" si="33"/>
        <v>0</v>
      </c>
    </row>
    <row r="122" spans="1:19" x14ac:dyDescent="0.2">
      <c r="A122" s="1">
        <v>42359</v>
      </c>
      <c r="B122">
        <v>0.46949999999999997</v>
      </c>
      <c r="C122">
        <f t="shared" si="17"/>
        <v>0.96455172413793089</v>
      </c>
      <c r="D122">
        <f t="shared" si="18"/>
        <v>0.37117709252428116</v>
      </c>
      <c r="E122">
        <f t="shared" si="19"/>
        <v>1.1501402704000714</v>
      </c>
      <c r="F122">
        <f t="shared" si="20"/>
        <v>0.77896317787579028</v>
      </c>
      <c r="G122">
        <f t="shared" si="21"/>
        <v>-1</v>
      </c>
      <c r="H122">
        <f t="shared" si="22"/>
        <v>1.2429345435311419</v>
      </c>
      <c r="I122">
        <f t="shared" si="23"/>
        <v>0.68616890474472003</v>
      </c>
      <c r="J122">
        <f t="shared" si="24"/>
        <v>-1</v>
      </c>
      <c r="K122">
        <f t="shared" si="25"/>
        <v>1.3357288166622121</v>
      </c>
      <c r="L122">
        <f t="shared" si="26"/>
        <v>0.59337463161364967</v>
      </c>
      <c r="M122">
        <f t="shared" si="27"/>
        <v>-1</v>
      </c>
      <c r="N122">
        <f t="shared" si="28"/>
        <v>1.0573459972690011</v>
      </c>
      <c r="O122">
        <f t="shared" si="29"/>
        <v>0.87175745100686064</v>
      </c>
      <c r="P122">
        <f t="shared" si="30"/>
        <v>-1</v>
      </c>
      <c r="Q122">
        <f t="shared" si="31"/>
        <v>1.4285230897932824</v>
      </c>
      <c r="R122">
        <f t="shared" si="32"/>
        <v>0.50058035848257942</v>
      </c>
      <c r="S122">
        <f t="shared" si="33"/>
        <v>-1</v>
      </c>
    </row>
    <row r="123" spans="1:19" x14ac:dyDescent="0.2">
      <c r="A123" s="1">
        <v>42360</v>
      </c>
      <c r="B123">
        <v>0.55979999999999996</v>
      </c>
      <c r="C123">
        <f t="shared" si="17"/>
        <v>0.94782413793103426</v>
      </c>
      <c r="D123">
        <f t="shared" si="18"/>
        <v>0.38240268477760903</v>
      </c>
      <c r="E123">
        <f t="shared" si="19"/>
        <v>1.1390254803198387</v>
      </c>
      <c r="F123">
        <f t="shared" si="20"/>
        <v>0.75662279554222978</v>
      </c>
      <c r="G123">
        <f t="shared" si="21"/>
        <v>-1</v>
      </c>
      <c r="H123">
        <f t="shared" si="22"/>
        <v>1.2346261515142412</v>
      </c>
      <c r="I123">
        <f t="shared" si="23"/>
        <v>0.66102212434782748</v>
      </c>
      <c r="J123">
        <f t="shared" si="24"/>
        <v>-1</v>
      </c>
      <c r="K123">
        <f t="shared" si="25"/>
        <v>1.3302268227086433</v>
      </c>
      <c r="L123">
        <f t="shared" si="26"/>
        <v>0.56542145315342518</v>
      </c>
      <c r="M123">
        <f t="shared" si="27"/>
        <v>-1</v>
      </c>
      <c r="N123">
        <f t="shared" si="28"/>
        <v>1.0434248091254366</v>
      </c>
      <c r="O123">
        <f t="shared" si="29"/>
        <v>0.85222346673663196</v>
      </c>
      <c r="P123">
        <f t="shared" si="30"/>
        <v>-1</v>
      </c>
      <c r="Q123">
        <f t="shared" si="31"/>
        <v>1.4258274939030455</v>
      </c>
      <c r="R123">
        <f t="shared" si="32"/>
        <v>0.46982078195902299</v>
      </c>
      <c r="S123">
        <f t="shared" si="33"/>
        <v>0</v>
      </c>
    </row>
    <row r="124" spans="1:19" x14ac:dyDescent="0.2">
      <c r="A124" s="1">
        <v>42361</v>
      </c>
      <c r="B124">
        <v>0.83320000000000005</v>
      </c>
      <c r="C124">
        <f t="shared" si="17"/>
        <v>0.94813103448275837</v>
      </c>
      <c r="D124">
        <f t="shared" si="18"/>
        <v>0.38207618920786784</v>
      </c>
      <c r="E124">
        <f t="shared" si="19"/>
        <v>1.1391691290866923</v>
      </c>
      <c r="F124">
        <f t="shared" si="20"/>
        <v>0.75709293987882442</v>
      </c>
      <c r="G124">
        <f t="shared" si="21"/>
        <v>0</v>
      </c>
      <c r="H124">
        <f t="shared" si="22"/>
        <v>1.2346881763886592</v>
      </c>
      <c r="I124">
        <f t="shared" si="23"/>
        <v>0.6615738925768575</v>
      </c>
      <c r="J124">
        <f t="shared" si="24"/>
        <v>0</v>
      </c>
      <c r="K124">
        <f t="shared" si="25"/>
        <v>1.3302072236906262</v>
      </c>
      <c r="L124">
        <f t="shared" si="26"/>
        <v>0.56605484527489058</v>
      </c>
      <c r="M124">
        <f t="shared" si="27"/>
        <v>0</v>
      </c>
      <c r="N124">
        <f t="shared" si="28"/>
        <v>1.0436500817847254</v>
      </c>
      <c r="O124">
        <f t="shared" si="29"/>
        <v>0.85261198718079145</v>
      </c>
      <c r="P124">
        <f t="shared" si="30"/>
        <v>-1</v>
      </c>
      <c r="Q124">
        <f t="shared" si="31"/>
        <v>1.4257262709925933</v>
      </c>
      <c r="R124">
        <f t="shared" si="32"/>
        <v>0.47053579797292355</v>
      </c>
      <c r="S124">
        <f t="shared" si="33"/>
        <v>0</v>
      </c>
    </row>
    <row r="125" spans="1:19" x14ac:dyDescent="0.2">
      <c r="A125" s="1">
        <v>42362</v>
      </c>
      <c r="B125">
        <v>1.4724999999999999</v>
      </c>
      <c r="C125">
        <f t="shared" si="17"/>
        <v>0.95406896551724107</v>
      </c>
      <c r="D125">
        <f t="shared" si="18"/>
        <v>0.37877831822796615</v>
      </c>
      <c r="E125">
        <f t="shared" si="19"/>
        <v>1.1434581246312241</v>
      </c>
      <c r="F125">
        <f t="shared" si="20"/>
        <v>0.76467980640325806</v>
      </c>
      <c r="G125">
        <f t="shared" si="21"/>
        <v>1</v>
      </c>
      <c r="H125">
        <f t="shared" si="22"/>
        <v>1.2381527041882157</v>
      </c>
      <c r="I125">
        <f t="shared" si="23"/>
        <v>0.66998522684626649</v>
      </c>
      <c r="J125">
        <f t="shared" si="24"/>
        <v>1</v>
      </c>
      <c r="K125">
        <f t="shared" si="25"/>
        <v>1.3328472837452072</v>
      </c>
      <c r="L125">
        <f t="shared" si="26"/>
        <v>0.57529064728927493</v>
      </c>
      <c r="M125">
        <f t="shared" si="27"/>
        <v>1</v>
      </c>
      <c r="N125">
        <f t="shared" si="28"/>
        <v>1.0487635450742325</v>
      </c>
      <c r="O125">
        <f t="shared" si="29"/>
        <v>0.85937438596024951</v>
      </c>
      <c r="P125">
        <f t="shared" si="30"/>
        <v>1</v>
      </c>
      <c r="Q125">
        <f t="shared" si="31"/>
        <v>1.4275418633021988</v>
      </c>
      <c r="R125">
        <f t="shared" si="32"/>
        <v>0.48059606773228336</v>
      </c>
      <c r="S125">
        <f t="shared" si="33"/>
        <v>1</v>
      </c>
    </row>
    <row r="126" spans="1:19" x14ac:dyDescent="0.2">
      <c r="A126" s="1">
        <v>42366</v>
      </c>
      <c r="B126">
        <v>1.6231</v>
      </c>
      <c r="C126">
        <f t="shared" si="17"/>
        <v>0.97137586206896531</v>
      </c>
      <c r="D126">
        <f t="shared" si="18"/>
        <v>0.39083498221771723</v>
      </c>
      <c r="E126">
        <f t="shared" si="19"/>
        <v>1.1667933531778238</v>
      </c>
      <c r="F126">
        <f t="shared" si="20"/>
        <v>0.77595837096010667</v>
      </c>
      <c r="G126">
        <f t="shared" si="21"/>
        <v>1</v>
      </c>
      <c r="H126">
        <f t="shared" si="22"/>
        <v>1.2645020987322533</v>
      </c>
      <c r="I126">
        <f t="shared" si="23"/>
        <v>0.67824962540567735</v>
      </c>
      <c r="J126">
        <f t="shared" si="24"/>
        <v>1</v>
      </c>
      <c r="K126">
        <f t="shared" si="25"/>
        <v>1.3622108442866825</v>
      </c>
      <c r="L126">
        <f t="shared" si="26"/>
        <v>0.58054087985124814</v>
      </c>
      <c r="M126">
        <f t="shared" si="27"/>
        <v>1</v>
      </c>
      <c r="N126">
        <f t="shared" si="28"/>
        <v>1.0690846076233946</v>
      </c>
      <c r="O126">
        <f t="shared" si="29"/>
        <v>0.87366711651453599</v>
      </c>
      <c r="P126">
        <f t="shared" si="30"/>
        <v>1</v>
      </c>
      <c r="Q126">
        <f t="shared" si="31"/>
        <v>1.4599195898411119</v>
      </c>
      <c r="R126">
        <f t="shared" si="32"/>
        <v>0.48283213429681876</v>
      </c>
      <c r="S126">
        <f t="shared" si="33"/>
        <v>1</v>
      </c>
    </row>
    <row r="127" spans="1:19" x14ac:dyDescent="0.2">
      <c r="A127" s="1">
        <v>42367</v>
      </c>
      <c r="B127">
        <v>0.50609999999999999</v>
      </c>
      <c r="C127">
        <f t="shared" si="17"/>
        <v>0.96761379310344808</v>
      </c>
      <c r="D127">
        <f t="shared" si="18"/>
        <v>0.38371008747689644</v>
      </c>
      <c r="E127">
        <f t="shared" si="19"/>
        <v>1.1594688368418964</v>
      </c>
      <c r="F127">
        <f t="shared" si="20"/>
        <v>0.77575874936499989</v>
      </c>
      <c r="G127">
        <f t="shared" si="21"/>
        <v>-1</v>
      </c>
      <c r="H127">
        <f t="shared" si="22"/>
        <v>1.2553963587111205</v>
      </c>
      <c r="I127">
        <f t="shared" si="23"/>
        <v>0.67983122749577574</v>
      </c>
      <c r="J127">
        <f t="shared" si="24"/>
        <v>-1</v>
      </c>
      <c r="K127">
        <f t="shared" si="25"/>
        <v>1.3513238805803445</v>
      </c>
      <c r="L127">
        <f t="shared" si="26"/>
        <v>0.58390370562655169</v>
      </c>
      <c r="M127">
        <f t="shared" si="27"/>
        <v>-1</v>
      </c>
      <c r="N127">
        <f t="shared" si="28"/>
        <v>1.0635413149726722</v>
      </c>
      <c r="O127">
        <f t="shared" si="29"/>
        <v>0.87168627123422393</v>
      </c>
      <c r="P127">
        <f t="shared" si="30"/>
        <v>-1</v>
      </c>
      <c r="Q127">
        <f t="shared" si="31"/>
        <v>1.4472514024495686</v>
      </c>
      <c r="R127">
        <f t="shared" si="32"/>
        <v>0.48797618375732754</v>
      </c>
      <c r="S127">
        <f t="shared" si="33"/>
        <v>0</v>
      </c>
    </row>
    <row r="128" spans="1:19" x14ac:dyDescent="0.2">
      <c r="A128" s="1">
        <v>42368</v>
      </c>
      <c r="B128">
        <v>1.2121</v>
      </c>
      <c r="C128">
        <f t="shared" si="17"/>
        <v>0.94882758620689633</v>
      </c>
      <c r="D128">
        <f t="shared" si="18"/>
        <v>0.3927176256517364</v>
      </c>
      <c r="E128">
        <f t="shared" si="19"/>
        <v>1.1451863990327644</v>
      </c>
      <c r="F128">
        <f t="shared" si="20"/>
        <v>0.75246877338102813</v>
      </c>
      <c r="G128">
        <f t="shared" si="21"/>
        <v>1</v>
      </c>
      <c r="H128">
        <f t="shared" si="22"/>
        <v>1.2433658054456986</v>
      </c>
      <c r="I128">
        <f t="shared" si="23"/>
        <v>0.65428936696809403</v>
      </c>
      <c r="J128">
        <f t="shared" si="24"/>
        <v>0</v>
      </c>
      <c r="K128">
        <f t="shared" si="25"/>
        <v>1.3415452118586328</v>
      </c>
      <c r="L128">
        <f t="shared" si="26"/>
        <v>0.55610996055515993</v>
      </c>
      <c r="M128">
        <f t="shared" si="27"/>
        <v>0</v>
      </c>
      <c r="N128">
        <f t="shared" si="28"/>
        <v>1.0470069926198304</v>
      </c>
      <c r="O128">
        <f t="shared" si="29"/>
        <v>0.85064817979396223</v>
      </c>
      <c r="P128">
        <f t="shared" si="30"/>
        <v>1</v>
      </c>
      <c r="Q128">
        <f t="shared" si="31"/>
        <v>1.4397246182715668</v>
      </c>
      <c r="R128">
        <f t="shared" si="32"/>
        <v>0.45793055414222583</v>
      </c>
      <c r="S128">
        <f t="shared" si="33"/>
        <v>0</v>
      </c>
    </row>
    <row r="129" spans="1:19" x14ac:dyDescent="0.2">
      <c r="A129" s="1">
        <v>42369</v>
      </c>
      <c r="B129">
        <v>1.3369</v>
      </c>
      <c r="C129">
        <f t="shared" si="17"/>
        <v>0.95769655172413781</v>
      </c>
      <c r="D129">
        <f t="shared" si="18"/>
        <v>0.39575218299439341</v>
      </c>
      <c r="E129">
        <f t="shared" si="19"/>
        <v>1.1555726432213345</v>
      </c>
      <c r="F129">
        <f t="shared" si="20"/>
        <v>0.75982046022694116</v>
      </c>
      <c r="G129">
        <f t="shared" si="21"/>
        <v>1</v>
      </c>
      <c r="H129">
        <f t="shared" si="22"/>
        <v>1.2545106889699329</v>
      </c>
      <c r="I129">
        <f t="shared" si="23"/>
        <v>0.66088241447834273</v>
      </c>
      <c r="J129">
        <f t="shared" si="24"/>
        <v>1</v>
      </c>
      <c r="K129">
        <f t="shared" si="25"/>
        <v>1.3534487347185311</v>
      </c>
      <c r="L129">
        <f t="shared" si="26"/>
        <v>0.5619443687297444</v>
      </c>
      <c r="M129">
        <f t="shared" si="27"/>
        <v>0</v>
      </c>
      <c r="N129">
        <f t="shared" si="28"/>
        <v>1.0566345974727362</v>
      </c>
      <c r="O129">
        <f t="shared" si="29"/>
        <v>0.85875850597553949</v>
      </c>
      <c r="P129">
        <f t="shared" si="30"/>
        <v>1</v>
      </c>
      <c r="Q129">
        <f t="shared" si="31"/>
        <v>1.4523867804671295</v>
      </c>
      <c r="R129">
        <f t="shared" si="32"/>
        <v>0.46300632298114608</v>
      </c>
      <c r="S129">
        <f t="shared" si="33"/>
        <v>0</v>
      </c>
    </row>
    <row r="130" spans="1:19" x14ac:dyDescent="0.2">
      <c r="A130" s="1">
        <v>42373</v>
      </c>
      <c r="B130">
        <v>0.67630000000000001</v>
      </c>
      <c r="C130">
        <f t="shared" si="17"/>
        <v>0.9794034482758619</v>
      </c>
      <c r="D130">
        <f t="shared" si="18"/>
        <v>0.39878550131507251</v>
      </c>
      <c r="E130">
        <f t="shared" si="19"/>
        <v>1.1787961989333982</v>
      </c>
      <c r="F130">
        <f t="shared" si="20"/>
        <v>0.78001069761832564</v>
      </c>
      <c r="G130">
        <f t="shared" si="21"/>
        <v>-1</v>
      </c>
      <c r="H130">
        <f t="shared" si="22"/>
        <v>1.2784925742621662</v>
      </c>
      <c r="I130">
        <f t="shared" si="23"/>
        <v>0.68031432228955757</v>
      </c>
      <c r="J130">
        <f t="shared" si="24"/>
        <v>-1</v>
      </c>
      <c r="K130">
        <f t="shared" si="25"/>
        <v>1.3781889495909345</v>
      </c>
      <c r="L130">
        <f t="shared" si="26"/>
        <v>0.58061794696078939</v>
      </c>
      <c r="M130">
        <f t="shared" si="27"/>
        <v>0</v>
      </c>
      <c r="N130">
        <f t="shared" si="28"/>
        <v>1.0790998236046301</v>
      </c>
      <c r="O130">
        <f t="shared" si="29"/>
        <v>0.87970707294709372</v>
      </c>
      <c r="P130">
        <f t="shared" si="30"/>
        <v>-1</v>
      </c>
      <c r="Q130">
        <f t="shared" si="31"/>
        <v>1.4778853249197026</v>
      </c>
      <c r="R130">
        <f t="shared" si="32"/>
        <v>0.48092157163202126</v>
      </c>
      <c r="S130">
        <f t="shared" si="33"/>
        <v>0</v>
      </c>
    </row>
    <row r="131" spans="1:19" x14ac:dyDescent="0.2">
      <c r="A131" s="1">
        <v>42374</v>
      </c>
      <c r="B131">
        <v>0.67910000000000004</v>
      </c>
      <c r="C131">
        <f t="shared" si="17"/>
        <v>0.97069655172413782</v>
      </c>
      <c r="D131">
        <f t="shared" si="18"/>
        <v>0.40266740217380259</v>
      </c>
      <c r="E131">
        <f t="shared" si="19"/>
        <v>1.1720302528110391</v>
      </c>
      <c r="F131">
        <f t="shared" si="20"/>
        <v>0.76936285063723653</v>
      </c>
      <c r="G131">
        <f t="shared" si="21"/>
        <v>-1</v>
      </c>
      <c r="H131">
        <f t="shared" si="22"/>
        <v>1.2726971033544898</v>
      </c>
      <c r="I131">
        <f t="shared" si="23"/>
        <v>0.66869600009378583</v>
      </c>
      <c r="J131">
        <f t="shared" si="24"/>
        <v>0</v>
      </c>
      <c r="K131">
        <f t="shared" si="25"/>
        <v>1.3733639538979405</v>
      </c>
      <c r="L131">
        <f t="shared" si="26"/>
        <v>0.56802914955033523</v>
      </c>
      <c r="M131">
        <f t="shared" si="27"/>
        <v>0</v>
      </c>
      <c r="N131">
        <f t="shared" si="28"/>
        <v>1.0713634022675884</v>
      </c>
      <c r="O131">
        <f t="shared" si="29"/>
        <v>0.87002970118068723</v>
      </c>
      <c r="P131">
        <f t="shared" si="30"/>
        <v>-1</v>
      </c>
      <c r="Q131">
        <f t="shared" si="31"/>
        <v>1.4740308044413912</v>
      </c>
      <c r="R131">
        <f t="shared" si="32"/>
        <v>0.46736229900688453</v>
      </c>
      <c r="S131">
        <f t="shared" si="33"/>
        <v>0</v>
      </c>
    </row>
    <row r="132" spans="1:19" x14ac:dyDescent="0.2">
      <c r="A132" s="1">
        <v>42375</v>
      </c>
      <c r="B132">
        <v>1.0953999999999999</v>
      </c>
      <c r="C132">
        <f t="shared" si="17"/>
        <v>0.96664827586206903</v>
      </c>
      <c r="D132">
        <f t="shared" si="18"/>
        <v>0.40506427498845293</v>
      </c>
      <c r="E132">
        <f t="shared" si="19"/>
        <v>1.1691804133562955</v>
      </c>
      <c r="F132">
        <f t="shared" si="20"/>
        <v>0.76411613836784253</v>
      </c>
      <c r="G132">
        <f t="shared" si="21"/>
        <v>0</v>
      </c>
      <c r="H132">
        <f t="shared" si="22"/>
        <v>1.2704464821034087</v>
      </c>
      <c r="I132">
        <f t="shared" si="23"/>
        <v>0.66285006962072934</v>
      </c>
      <c r="J132">
        <f t="shared" si="24"/>
        <v>0</v>
      </c>
      <c r="K132">
        <f t="shared" si="25"/>
        <v>1.3717125508505219</v>
      </c>
      <c r="L132">
        <f t="shared" si="26"/>
        <v>0.56158400087361615</v>
      </c>
      <c r="M132">
        <f t="shared" si="27"/>
        <v>0</v>
      </c>
      <c r="N132">
        <f t="shared" si="28"/>
        <v>1.0679143446091823</v>
      </c>
      <c r="O132">
        <f t="shared" si="29"/>
        <v>0.86538220711495584</v>
      </c>
      <c r="P132">
        <f t="shared" si="30"/>
        <v>1</v>
      </c>
      <c r="Q132">
        <f t="shared" si="31"/>
        <v>1.4729786195976353</v>
      </c>
      <c r="R132">
        <f t="shared" si="32"/>
        <v>0.46031793212650285</v>
      </c>
      <c r="S132">
        <f t="shared" si="33"/>
        <v>0</v>
      </c>
    </row>
    <row r="133" spans="1:19" x14ac:dyDescent="0.2">
      <c r="A133" s="1">
        <v>42376</v>
      </c>
      <c r="B133">
        <v>0.80089999999999995</v>
      </c>
      <c r="C133">
        <f t="shared" si="17"/>
        <v>0.9499689655172413</v>
      </c>
      <c r="D133">
        <f t="shared" si="18"/>
        <v>0.38856742299985547</v>
      </c>
      <c r="E133">
        <f t="shared" si="19"/>
        <v>1.144252677017169</v>
      </c>
      <c r="F133">
        <f t="shared" si="20"/>
        <v>0.75568525401731357</v>
      </c>
      <c r="G133">
        <f t="shared" si="21"/>
        <v>0</v>
      </c>
      <c r="H133">
        <f t="shared" si="22"/>
        <v>1.241394532767133</v>
      </c>
      <c r="I133">
        <f t="shared" si="23"/>
        <v>0.65854339826734964</v>
      </c>
      <c r="J133">
        <f t="shared" si="24"/>
        <v>0</v>
      </c>
      <c r="K133">
        <f t="shared" si="25"/>
        <v>1.3385363885170967</v>
      </c>
      <c r="L133">
        <f t="shared" si="26"/>
        <v>0.56140154251738583</v>
      </c>
      <c r="M133">
        <f t="shared" si="27"/>
        <v>0</v>
      </c>
      <c r="N133">
        <f t="shared" si="28"/>
        <v>1.0471108212672051</v>
      </c>
      <c r="O133">
        <f t="shared" si="29"/>
        <v>0.85282710976727749</v>
      </c>
      <c r="P133">
        <f t="shared" si="30"/>
        <v>-1</v>
      </c>
      <c r="Q133">
        <f t="shared" si="31"/>
        <v>1.4356782442670606</v>
      </c>
      <c r="R133">
        <f t="shared" si="32"/>
        <v>0.46425968676742196</v>
      </c>
      <c r="S133">
        <f t="shared" si="33"/>
        <v>0</v>
      </c>
    </row>
    <row r="134" spans="1:19" x14ac:dyDescent="0.2">
      <c r="A134" s="1">
        <v>42377</v>
      </c>
      <c r="B134">
        <v>1.1315</v>
      </c>
      <c r="C134">
        <f t="shared" si="17"/>
        <v>0.94481724137931034</v>
      </c>
      <c r="D134">
        <f t="shared" si="18"/>
        <v>0.38955202116292248</v>
      </c>
      <c r="E134">
        <f t="shared" si="19"/>
        <v>1.1395932519607717</v>
      </c>
      <c r="F134">
        <f t="shared" si="20"/>
        <v>0.75004123079784912</v>
      </c>
      <c r="G134">
        <f t="shared" si="21"/>
        <v>0</v>
      </c>
      <c r="H134">
        <f t="shared" si="22"/>
        <v>1.2369812572515022</v>
      </c>
      <c r="I134">
        <f t="shared" si="23"/>
        <v>0.65265322550711846</v>
      </c>
      <c r="J134">
        <f t="shared" si="24"/>
        <v>0</v>
      </c>
      <c r="K134">
        <f t="shared" si="25"/>
        <v>1.3343692625422328</v>
      </c>
      <c r="L134">
        <f t="shared" si="26"/>
        <v>0.55526522021638791</v>
      </c>
      <c r="M134">
        <f t="shared" si="27"/>
        <v>0</v>
      </c>
      <c r="N134">
        <f t="shared" si="28"/>
        <v>1.0422052466700409</v>
      </c>
      <c r="O134">
        <f t="shared" si="29"/>
        <v>0.84742923608857967</v>
      </c>
      <c r="P134">
        <f t="shared" si="30"/>
        <v>1</v>
      </c>
      <c r="Q134">
        <f t="shared" si="31"/>
        <v>1.4317572678329635</v>
      </c>
      <c r="R134">
        <f t="shared" si="32"/>
        <v>0.45787721492565725</v>
      </c>
      <c r="S134">
        <f t="shared" si="33"/>
        <v>0</v>
      </c>
    </row>
    <row r="135" spans="1:19" x14ac:dyDescent="0.2">
      <c r="A135" s="1">
        <v>42380</v>
      </c>
      <c r="B135">
        <v>1.1951000000000001</v>
      </c>
      <c r="C135">
        <f t="shared" si="17"/>
        <v>0.95845172413793123</v>
      </c>
      <c r="D135">
        <f t="shared" si="18"/>
        <v>0.38890497611029512</v>
      </c>
      <c r="E135">
        <f t="shared" si="19"/>
        <v>1.1529042121930788</v>
      </c>
      <c r="F135">
        <f t="shared" si="20"/>
        <v>0.76399923608278364</v>
      </c>
      <c r="G135">
        <f t="shared" si="21"/>
        <v>1</v>
      </c>
      <c r="H135">
        <f t="shared" si="22"/>
        <v>1.2501304562206526</v>
      </c>
      <c r="I135">
        <f t="shared" si="23"/>
        <v>0.6667729920552099</v>
      </c>
      <c r="J135">
        <f t="shared" si="24"/>
        <v>0</v>
      </c>
      <c r="K135">
        <f t="shared" si="25"/>
        <v>1.3473567002482263</v>
      </c>
      <c r="L135">
        <f t="shared" si="26"/>
        <v>0.56954674802763616</v>
      </c>
      <c r="M135">
        <f t="shared" si="27"/>
        <v>0</v>
      </c>
      <c r="N135">
        <f t="shared" si="28"/>
        <v>1.0556779681655051</v>
      </c>
      <c r="O135">
        <f t="shared" si="29"/>
        <v>0.86122548011035749</v>
      </c>
      <c r="P135">
        <f t="shared" si="30"/>
        <v>1</v>
      </c>
      <c r="Q135">
        <f t="shared" si="31"/>
        <v>1.4445829442758003</v>
      </c>
      <c r="R135">
        <f t="shared" si="32"/>
        <v>0.47232050400006231</v>
      </c>
      <c r="S135">
        <f t="shared" si="33"/>
        <v>0</v>
      </c>
    </row>
    <row r="136" spans="1:19" x14ac:dyDescent="0.2">
      <c r="A136" s="1">
        <v>42381</v>
      </c>
      <c r="B136">
        <v>1.3847</v>
      </c>
      <c r="C136">
        <f t="shared" si="17"/>
        <v>0.96704827586206898</v>
      </c>
      <c r="D136">
        <f t="shared" si="18"/>
        <v>0.39136288752136911</v>
      </c>
      <c r="E136">
        <f t="shared" si="19"/>
        <v>1.1627297196227535</v>
      </c>
      <c r="F136">
        <f t="shared" si="20"/>
        <v>0.77136683210138446</v>
      </c>
      <c r="G136">
        <f t="shared" si="21"/>
        <v>1</v>
      </c>
      <c r="H136">
        <f t="shared" si="22"/>
        <v>1.2605704415030958</v>
      </c>
      <c r="I136">
        <f t="shared" si="23"/>
        <v>0.67352611022104214</v>
      </c>
      <c r="J136">
        <f t="shared" si="24"/>
        <v>1</v>
      </c>
      <c r="K136">
        <f t="shared" si="25"/>
        <v>1.3584111633834381</v>
      </c>
      <c r="L136">
        <f t="shared" si="26"/>
        <v>0.57568538834069982</v>
      </c>
      <c r="M136">
        <f t="shared" si="27"/>
        <v>1</v>
      </c>
      <c r="N136">
        <f t="shared" si="28"/>
        <v>1.0648889977424112</v>
      </c>
      <c r="O136">
        <f t="shared" si="29"/>
        <v>0.86920755398172667</v>
      </c>
      <c r="P136">
        <f t="shared" si="30"/>
        <v>1</v>
      </c>
      <c r="Q136">
        <f t="shared" si="31"/>
        <v>1.4562518852637805</v>
      </c>
      <c r="R136">
        <f t="shared" si="32"/>
        <v>0.47784466646035761</v>
      </c>
      <c r="S136">
        <f t="shared" si="33"/>
        <v>0</v>
      </c>
    </row>
    <row r="137" spans="1:19" x14ac:dyDescent="0.2">
      <c r="A137" s="1">
        <v>42382</v>
      </c>
      <c r="B137">
        <v>1.0245</v>
      </c>
      <c r="C137">
        <f t="shared" si="17"/>
        <v>0.9881206896551723</v>
      </c>
      <c r="D137">
        <f t="shared" si="18"/>
        <v>0.39698645387046927</v>
      </c>
      <c r="E137">
        <f t="shared" si="19"/>
        <v>1.186613916590407</v>
      </c>
      <c r="F137">
        <f t="shared" si="20"/>
        <v>0.78962746271993767</v>
      </c>
      <c r="G137">
        <f t="shared" si="21"/>
        <v>0</v>
      </c>
      <c r="H137">
        <f t="shared" si="22"/>
        <v>1.2858605300580241</v>
      </c>
      <c r="I137">
        <f t="shared" si="23"/>
        <v>0.69038084925232035</v>
      </c>
      <c r="J137">
        <f t="shared" si="24"/>
        <v>0</v>
      </c>
      <c r="K137">
        <f t="shared" si="25"/>
        <v>1.3851071435256417</v>
      </c>
      <c r="L137">
        <f t="shared" si="26"/>
        <v>0.59113423578470303</v>
      </c>
      <c r="M137">
        <f t="shared" si="27"/>
        <v>0</v>
      </c>
      <c r="N137">
        <f t="shared" si="28"/>
        <v>1.0873673031227895</v>
      </c>
      <c r="O137">
        <f t="shared" si="29"/>
        <v>0.88887407618755498</v>
      </c>
      <c r="P137">
        <f t="shared" si="30"/>
        <v>0</v>
      </c>
      <c r="Q137">
        <f t="shared" si="31"/>
        <v>1.4843537569932588</v>
      </c>
      <c r="R137">
        <f t="shared" si="32"/>
        <v>0.49188762231708572</v>
      </c>
      <c r="S137">
        <f t="shared" si="33"/>
        <v>0</v>
      </c>
    </row>
    <row r="138" spans="1:19" x14ac:dyDescent="0.2">
      <c r="A138" s="1">
        <v>42383</v>
      </c>
      <c r="B138">
        <v>1.0713999999999999</v>
      </c>
      <c r="C138">
        <f t="shared" si="17"/>
        <v>0.9977655172413793</v>
      </c>
      <c r="D138">
        <f t="shared" si="18"/>
        <v>0.39425208059588829</v>
      </c>
      <c r="E138">
        <f t="shared" si="19"/>
        <v>1.1948915575393235</v>
      </c>
      <c r="F138">
        <f t="shared" si="20"/>
        <v>0.80063947694343518</v>
      </c>
      <c r="G138">
        <f t="shared" si="21"/>
        <v>0</v>
      </c>
      <c r="H138">
        <f t="shared" si="22"/>
        <v>1.2934545776882955</v>
      </c>
      <c r="I138">
        <f t="shared" si="23"/>
        <v>0.70207645679446307</v>
      </c>
      <c r="J138">
        <f t="shared" si="24"/>
        <v>0</v>
      </c>
      <c r="K138">
        <f t="shared" si="25"/>
        <v>1.3920175978372675</v>
      </c>
      <c r="L138">
        <f t="shared" si="26"/>
        <v>0.60351343664549106</v>
      </c>
      <c r="M138">
        <f t="shared" si="27"/>
        <v>0</v>
      </c>
      <c r="N138">
        <f t="shared" si="28"/>
        <v>1.0963285373903513</v>
      </c>
      <c r="O138">
        <f t="shared" si="29"/>
        <v>0.89920249709240718</v>
      </c>
      <c r="P138">
        <f t="shared" si="30"/>
        <v>0</v>
      </c>
      <c r="Q138">
        <f t="shared" si="31"/>
        <v>1.4905806179862395</v>
      </c>
      <c r="R138">
        <f t="shared" si="32"/>
        <v>0.50495041649651895</v>
      </c>
      <c r="S138">
        <f t="shared" si="33"/>
        <v>0</v>
      </c>
    </row>
    <row r="139" spans="1:19" x14ac:dyDescent="0.2">
      <c r="A139" s="1">
        <v>42384</v>
      </c>
      <c r="B139">
        <v>0.66359999999999997</v>
      </c>
      <c r="C139">
        <f t="shared" si="17"/>
        <v>0.98977931034482736</v>
      </c>
      <c r="D139">
        <f t="shared" si="18"/>
        <v>0.39017285672901303</v>
      </c>
      <c r="E139">
        <f t="shared" si="19"/>
        <v>1.184865738709334</v>
      </c>
      <c r="F139">
        <f t="shared" si="20"/>
        <v>0.79469288198032084</v>
      </c>
      <c r="G139">
        <f t="shared" si="21"/>
        <v>-1</v>
      </c>
      <c r="H139">
        <f t="shared" si="22"/>
        <v>1.2824089528915872</v>
      </c>
      <c r="I139">
        <f t="shared" si="23"/>
        <v>0.69714966779806753</v>
      </c>
      <c r="J139">
        <f t="shared" si="24"/>
        <v>-1</v>
      </c>
      <c r="K139">
        <f t="shared" si="25"/>
        <v>1.3799521670738404</v>
      </c>
      <c r="L139">
        <f t="shared" si="26"/>
        <v>0.59960645361581433</v>
      </c>
      <c r="M139">
        <f t="shared" si="27"/>
        <v>0</v>
      </c>
      <c r="N139">
        <f t="shared" si="28"/>
        <v>1.0873225245270806</v>
      </c>
      <c r="O139">
        <f t="shared" si="29"/>
        <v>0.89223609616257415</v>
      </c>
      <c r="P139">
        <f t="shared" si="30"/>
        <v>-1</v>
      </c>
      <c r="Q139">
        <f t="shared" si="31"/>
        <v>1.4774953812560936</v>
      </c>
      <c r="R139">
        <f t="shared" si="32"/>
        <v>0.50206323943356113</v>
      </c>
      <c r="S139">
        <f t="shared" si="33"/>
        <v>0</v>
      </c>
    </row>
    <row r="140" spans="1:19" x14ac:dyDescent="0.2">
      <c r="A140" s="1">
        <v>42388</v>
      </c>
      <c r="B140">
        <v>1.33</v>
      </c>
      <c r="C140">
        <f t="shared" si="17"/>
        <v>0.98830344827586203</v>
      </c>
      <c r="D140">
        <f t="shared" si="18"/>
        <v>0.39136218015939278</v>
      </c>
      <c r="E140">
        <f t="shared" si="19"/>
        <v>1.1839845383555585</v>
      </c>
      <c r="F140">
        <f t="shared" si="20"/>
        <v>0.79262235819616567</v>
      </c>
      <c r="G140">
        <f t="shared" si="21"/>
        <v>1</v>
      </c>
      <c r="H140">
        <f t="shared" si="22"/>
        <v>1.2818250833954066</v>
      </c>
      <c r="I140">
        <f t="shared" si="23"/>
        <v>0.69478181315631748</v>
      </c>
      <c r="J140">
        <f t="shared" si="24"/>
        <v>1</v>
      </c>
      <c r="K140">
        <f t="shared" si="25"/>
        <v>1.3796656284352549</v>
      </c>
      <c r="L140">
        <f t="shared" si="26"/>
        <v>0.59694126811646919</v>
      </c>
      <c r="M140">
        <f t="shared" si="27"/>
        <v>0</v>
      </c>
      <c r="N140">
        <f t="shared" si="28"/>
        <v>1.0861439933157102</v>
      </c>
      <c r="O140">
        <f t="shared" si="29"/>
        <v>0.89046290323601385</v>
      </c>
      <c r="P140">
        <f t="shared" si="30"/>
        <v>1</v>
      </c>
      <c r="Q140">
        <f t="shared" si="31"/>
        <v>1.4775061734751029</v>
      </c>
      <c r="R140">
        <f t="shared" si="32"/>
        <v>0.49910072307662107</v>
      </c>
      <c r="S140">
        <f t="shared" si="33"/>
        <v>0</v>
      </c>
    </row>
    <row r="141" spans="1:19" x14ac:dyDescent="0.2">
      <c r="A141" s="1">
        <v>42389</v>
      </c>
      <c r="B141">
        <v>1.3741000000000001</v>
      </c>
      <c r="C141">
        <f t="shared" si="17"/>
        <v>1.0094206896551723</v>
      </c>
      <c r="D141">
        <f t="shared" si="18"/>
        <v>0.39275337352312217</v>
      </c>
      <c r="E141">
        <f t="shared" si="19"/>
        <v>1.2057973764167333</v>
      </c>
      <c r="F141">
        <f t="shared" si="20"/>
        <v>0.81304400289361123</v>
      </c>
      <c r="G141">
        <f t="shared" si="21"/>
        <v>1</v>
      </c>
      <c r="H141">
        <f t="shared" si="22"/>
        <v>1.303985719797514</v>
      </c>
      <c r="I141">
        <f t="shared" si="23"/>
        <v>0.71485565951283059</v>
      </c>
      <c r="J141">
        <f t="shared" si="24"/>
        <v>1</v>
      </c>
      <c r="K141">
        <f t="shared" si="25"/>
        <v>1.4021740631782944</v>
      </c>
      <c r="L141">
        <f t="shared" si="26"/>
        <v>0.61666731613205017</v>
      </c>
      <c r="M141">
        <f t="shared" si="27"/>
        <v>0</v>
      </c>
      <c r="N141">
        <f t="shared" si="28"/>
        <v>1.1076090330359529</v>
      </c>
      <c r="O141">
        <f t="shared" si="29"/>
        <v>0.91123234627439176</v>
      </c>
      <c r="P141">
        <f t="shared" si="30"/>
        <v>1</v>
      </c>
      <c r="Q141">
        <f t="shared" si="31"/>
        <v>1.500362406559075</v>
      </c>
      <c r="R141">
        <f t="shared" si="32"/>
        <v>0.51847897275126953</v>
      </c>
      <c r="S141">
        <f t="shared" si="33"/>
        <v>0</v>
      </c>
    </row>
    <row r="142" spans="1:19" x14ac:dyDescent="0.2">
      <c r="A142" s="1">
        <v>42390</v>
      </c>
      <c r="B142">
        <v>0.91149999999999998</v>
      </c>
      <c r="C142">
        <f t="shared" si="17"/>
        <v>0.98514137931034473</v>
      </c>
      <c r="D142">
        <f t="shared" si="18"/>
        <v>0.34292609940798058</v>
      </c>
      <c r="E142">
        <f t="shared" si="19"/>
        <v>1.1566044290143349</v>
      </c>
      <c r="F142">
        <f t="shared" si="20"/>
        <v>0.81367832960635444</v>
      </c>
      <c r="G142">
        <f t="shared" si="21"/>
        <v>0</v>
      </c>
      <c r="H142">
        <f t="shared" si="22"/>
        <v>1.2423359538663301</v>
      </c>
      <c r="I142">
        <f t="shared" si="23"/>
        <v>0.72794680475435936</v>
      </c>
      <c r="J142">
        <f t="shared" si="24"/>
        <v>0</v>
      </c>
      <c r="K142">
        <f t="shared" si="25"/>
        <v>1.3280674787183253</v>
      </c>
      <c r="L142">
        <f t="shared" si="26"/>
        <v>0.64221527990236416</v>
      </c>
      <c r="M142">
        <f t="shared" si="27"/>
        <v>0</v>
      </c>
      <c r="N142">
        <f t="shared" si="28"/>
        <v>1.0708729041623399</v>
      </c>
      <c r="O142">
        <f t="shared" si="29"/>
        <v>0.89940985445834953</v>
      </c>
      <c r="P142">
        <f t="shared" si="30"/>
        <v>0</v>
      </c>
      <c r="Q142">
        <f t="shared" si="31"/>
        <v>1.4137990035703205</v>
      </c>
      <c r="R142">
        <f t="shared" si="32"/>
        <v>0.55648375505036896</v>
      </c>
      <c r="S142">
        <f t="shared" si="33"/>
        <v>0</v>
      </c>
    </row>
    <row r="143" spans="1:19" x14ac:dyDescent="0.2">
      <c r="A143" s="1">
        <v>42391</v>
      </c>
      <c r="B143">
        <v>1.0259</v>
      </c>
      <c r="C143">
        <f t="shared" si="17"/>
        <v>0.98899310344827596</v>
      </c>
      <c r="D143">
        <f t="shared" si="18"/>
        <v>0.34139388952920852</v>
      </c>
      <c r="E143">
        <f t="shared" si="19"/>
        <v>1.1596900482128802</v>
      </c>
      <c r="F143">
        <f t="shared" si="20"/>
        <v>0.81829615868367167</v>
      </c>
      <c r="G143">
        <f t="shared" si="21"/>
        <v>0</v>
      </c>
      <c r="H143">
        <f t="shared" si="22"/>
        <v>1.2450385205951824</v>
      </c>
      <c r="I143">
        <f t="shared" si="23"/>
        <v>0.73294768630136953</v>
      </c>
      <c r="J143">
        <f t="shared" si="24"/>
        <v>0</v>
      </c>
      <c r="K143">
        <f t="shared" si="25"/>
        <v>1.3303869929774845</v>
      </c>
      <c r="L143">
        <f t="shared" si="26"/>
        <v>0.64759921391906738</v>
      </c>
      <c r="M143">
        <f t="shared" si="27"/>
        <v>0</v>
      </c>
      <c r="N143">
        <f t="shared" si="28"/>
        <v>1.0743415758305781</v>
      </c>
      <c r="O143">
        <f t="shared" si="29"/>
        <v>0.90364463106597381</v>
      </c>
      <c r="P143">
        <f t="shared" si="30"/>
        <v>0</v>
      </c>
      <c r="Q143">
        <f t="shared" si="31"/>
        <v>1.4157354653597867</v>
      </c>
      <c r="R143">
        <f t="shared" si="32"/>
        <v>0.56225074153676524</v>
      </c>
      <c r="S143">
        <f t="shared" si="33"/>
        <v>0</v>
      </c>
    </row>
    <row r="144" spans="1:19" x14ac:dyDescent="0.2">
      <c r="A144" s="1">
        <v>42394</v>
      </c>
      <c r="B144">
        <v>1.0222</v>
      </c>
      <c r="C144">
        <f t="shared" si="17"/>
        <v>0.99669999999999981</v>
      </c>
      <c r="D144">
        <f t="shared" si="18"/>
        <v>0.33954889717304132</v>
      </c>
      <c r="E144">
        <f t="shared" si="19"/>
        <v>1.1664744485865204</v>
      </c>
      <c r="F144">
        <f t="shared" si="20"/>
        <v>0.82692555141347912</v>
      </c>
      <c r="G144">
        <f t="shared" si="21"/>
        <v>0</v>
      </c>
      <c r="H144">
        <f t="shared" si="22"/>
        <v>1.2513616728797807</v>
      </c>
      <c r="I144">
        <f t="shared" si="23"/>
        <v>0.74203832712021889</v>
      </c>
      <c r="J144">
        <f t="shared" si="24"/>
        <v>0</v>
      </c>
      <c r="K144">
        <f t="shared" si="25"/>
        <v>1.3362488971730411</v>
      </c>
      <c r="L144">
        <f t="shared" si="26"/>
        <v>0.65715110282695854</v>
      </c>
      <c r="M144">
        <f t="shared" si="27"/>
        <v>0</v>
      </c>
      <c r="N144">
        <f t="shared" si="28"/>
        <v>1.08158722429326</v>
      </c>
      <c r="O144">
        <f t="shared" si="29"/>
        <v>0.91181277570673946</v>
      </c>
      <c r="P144">
        <f t="shared" si="30"/>
        <v>0</v>
      </c>
      <c r="Q144">
        <f t="shared" si="31"/>
        <v>1.4211361214663014</v>
      </c>
      <c r="R144">
        <f t="shared" si="32"/>
        <v>0.5722638785336982</v>
      </c>
      <c r="S144">
        <f t="shared" si="33"/>
        <v>0</v>
      </c>
    </row>
    <row r="145" spans="1:19" x14ac:dyDescent="0.2">
      <c r="A145" s="1">
        <v>42395</v>
      </c>
      <c r="B145">
        <v>0.89259999999999995</v>
      </c>
      <c r="C145">
        <f t="shared" si="17"/>
        <v>1.0034931034482757</v>
      </c>
      <c r="D145">
        <f t="shared" si="18"/>
        <v>0.33796219455841342</v>
      </c>
      <c r="E145">
        <f t="shared" si="19"/>
        <v>1.1724742007274824</v>
      </c>
      <c r="F145">
        <f t="shared" si="20"/>
        <v>0.83451200616906895</v>
      </c>
      <c r="G145">
        <f t="shared" si="21"/>
        <v>0</v>
      </c>
      <c r="H145">
        <f t="shared" si="22"/>
        <v>1.2569647493670857</v>
      </c>
      <c r="I145">
        <f t="shared" si="23"/>
        <v>0.7500214575294657</v>
      </c>
      <c r="J145">
        <f t="shared" si="24"/>
        <v>0</v>
      </c>
      <c r="K145">
        <f t="shared" si="25"/>
        <v>1.3414552980066892</v>
      </c>
      <c r="L145">
        <f t="shared" si="26"/>
        <v>0.66553090888986222</v>
      </c>
      <c r="M145">
        <f t="shared" si="27"/>
        <v>0</v>
      </c>
      <c r="N145">
        <f t="shared" si="28"/>
        <v>1.0879836520878789</v>
      </c>
      <c r="O145">
        <f t="shared" si="29"/>
        <v>0.91900255480867232</v>
      </c>
      <c r="P145">
        <f t="shared" si="30"/>
        <v>-1</v>
      </c>
      <c r="Q145">
        <f t="shared" si="31"/>
        <v>1.4259458466462924</v>
      </c>
      <c r="R145">
        <f t="shared" si="32"/>
        <v>0.58104036025025896</v>
      </c>
      <c r="S145">
        <f t="shared" si="33"/>
        <v>0</v>
      </c>
    </row>
    <row r="146" spans="1:19" x14ac:dyDescent="0.2">
      <c r="A146" s="1">
        <v>42396</v>
      </c>
      <c r="B146">
        <v>1.0447</v>
      </c>
      <c r="C146">
        <f t="shared" si="17"/>
        <v>1.0072448275862067</v>
      </c>
      <c r="D146">
        <f t="shared" si="18"/>
        <v>0.33603467570454981</v>
      </c>
      <c r="E146">
        <f t="shared" si="19"/>
        <v>1.1752621654384816</v>
      </c>
      <c r="F146">
        <f t="shared" si="20"/>
        <v>0.8392274897339318</v>
      </c>
      <c r="G146">
        <f t="shared" si="21"/>
        <v>0</v>
      </c>
      <c r="H146">
        <f t="shared" si="22"/>
        <v>1.2592708343646191</v>
      </c>
      <c r="I146">
        <f t="shared" si="23"/>
        <v>0.75521882080779434</v>
      </c>
      <c r="J146">
        <f t="shared" si="24"/>
        <v>0</v>
      </c>
      <c r="K146">
        <f t="shared" si="25"/>
        <v>1.3432795032907565</v>
      </c>
      <c r="L146">
        <f t="shared" si="26"/>
        <v>0.67121015188165689</v>
      </c>
      <c r="M146">
        <f t="shared" si="27"/>
        <v>0</v>
      </c>
      <c r="N146">
        <f t="shared" si="28"/>
        <v>1.0912534965123442</v>
      </c>
      <c r="O146">
        <f t="shared" si="29"/>
        <v>0.92323615866006925</v>
      </c>
      <c r="P146">
        <f t="shared" si="30"/>
        <v>0</v>
      </c>
      <c r="Q146">
        <f t="shared" si="31"/>
        <v>1.427288172216894</v>
      </c>
      <c r="R146">
        <f t="shared" si="32"/>
        <v>0.58720148295551944</v>
      </c>
      <c r="S146">
        <f t="shared" si="33"/>
        <v>0</v>
      </c>
    </row>
    <row r="147" spans="1:19" x14ac:dyDescent="0.2">
      <c r="A147" s="1">
        <v>42397</v>
      </c>
      <c r="B147">
        <v>0.69340000000000002</v>
      </c>
      <c r="C147">
        <f t="shared" si="17"/>
        <v>1.0201827586206895</v>
      </c>
      <c r="D147">
        <f t="shared" si="18"/>
        <v>0.32973027404333011</v>
      </c>
      <c r="E147">
        <f t="shared" si="19"/>
        <v>1.1850478956423545</v>
      </c>
      <c r="F147">
        <f t="shared" si="20"/>
        <v>0.85531762159902447</v>
      </c>
      <c r="G147">
        <f t="shared" si="21"/>
        <v>-1</v>
      </c>
      <c r="H147">
        <f t="shared" si="22"/>
        <v>1.2674804641531872</v>
      </c>
      <c r="I147">
        <f t="shared" si="23"/>
        <v>0.77288505308819189</v>
      </c>
      <c r="J147">
        <f t="shared" si="24"/>
        <v>-1</v>
      </c>
      <c r="K147">
        <f t="shared" si="25"/>
        <v>1.3499130326640196</v>
      </c>
      <c r="L147">
        <f t="shared" si="26"/>
        <v>0.69045248457735942</v>
      </c>
      <c r="M147">
        <f t="shared" si="27"/>
        <v>0</v>
      </c>
      <c r="N147">
        <f t="shared" si="28"/>
        <v>1.102615327131522</v>
      </c>
      <c r="O147">
        <f t="shared" si="29"/>
        <v>0.93775019010985705</v>
      </c>
      <c r="P147">
        <f t="shared" si="30"/>
        <v>-1</v>
      </c>
      <c r="Q147">
        <f t="shared" si="31"/>
        <v>1.4323456011748521</v>
      </c>
      <c r="R147">
        <f t="shared" si="32"/>
        <v>0.60801991606652694</v>
      </c>
      <c r="S147">
        <f t="shared" si="33"/>
        <v>0</v>
      </c>
    </row>
    <row r="148" spans="1:19" x14ac:dyDescent="0.2">
      <c r="A148" s="1">
        <v>42398</v>
      </c>
      <c r="B148">
        <v>1.0359</v>
      </c>
      <c r="C148">
        <f t="shared" si="17"/>
        <v>1.0246206896551722</v>
      </c>
      <c r="D148">
        <f t="shared" si="18"/>
        <v>0.32420059749141894</v>
      </c>
      <c r="E148">
        <f t="shared" si="19"/>
        <v>1.1867209884008816</v>
      </c>
      <c r="F148">
        <f t="shared" si="20"/>
        <v>0.86252039090946275</v>
      </c>
      <c r="G148">
        <f t="shared" si="21"/>
        <v>0</v>
      </c>
      <c r="H148">
        <f t="shared" si="22"/>
        <v>1.2677711377737364</v>
      </c>
      <c r="I148">
        <f t="shared" si="23"/>
        <v>0.78147024153660793</v>
      </c>
      <c r="J148">
        <f t="shared" si="24"/>
        <v>0</v>
      </c>
      <c r="K148">
        <f t="shared" si="25"/>
        <v>1.348821287146591</v>
      </c>
      <c r="L148">
        <f t="shared" si="26"/>
        <v>0.70042009216375323</v>
      </c>
      <c r="M148">
        <f t="shared" si="27"/>
        <v>0</v>
      </c>
      <c r="N148">
        <f t="shared" si="28"/>
        <v>1.105670839028027</v>
      </c>
      <c r="O148">
        <f t="shared" si="29"/>
        <v>0.94357054028231746</v>
      </c>
      <c r="P148">
        <f t="shared" si="30"/>
        <v>0</v>
      </c>
      <c r="Q148">
        <f t="shared" si="31"/>
        <v>1.4298714365194458</v>
      </c>
      <c r="R148">
        <f t="shared" si="32"/>
        <v>0.61936994279089852</v>
      </c>
      <c r="S148">
        <f t="shared" si="33"/>
        <v>0</v>
      </c>
    </row>
    <row r="149" spans="1:19" x14ac:dyDescent="0.2">
      <c r="A149" s="1">
        <v>42401</v>
      </c>
      <c r="B149">
        <v>0.94679999999999997</v>
      </c>
      <c r="C149">
        <f t="shared" si="17"/>
        <v>1.032196551724138</v>
      </c>
      <c r="D149">
        <f t="shared" si="18"/>
        <v>0.32171373642101442</v>
      </c>
      <c r="E149">
        <f t="shared" si="19"/>
        <v>1.1930534199346452</v>
      </c>
      <c r="F149">
        <f t="shared" si="20"/>
        <v>0.87133968351363089</v>
      </c>
      <c r="G149">
        <f t="shared" si="21"/>
        <v>0</v>
      </c>
      <c r="H149">
        <f t="shared" si="22"/>
        <v>1.2734818540398989</v>
      </c>
      <c r="I149">
        <f t="shared" si="23"/>
        <v>0.7909112494083772</v>
      </c>
      <c r="J149">
        <f t="shared" si="24"/>
        <v>0</v>
      </c>
      <c r="K149">
        <f t="shared" si="25"/>
        <v>1.3539102881451526</v>
      </c>
      <c r="L149">
        <f t="shared" si="26"/>
        <v>0.71048281530312363</v>
      </c>
      <c r="M149">
        <f t="shared" si="27"/>
        <v>0</v>
      </c>
      <c r="N149">
        <f t="shared" si="28"/>
        <v>1.1126249858293917</v>
      </c>
      <c r="O149">
        <f t="shared" si="29"/>
        <v>0.95176811761888447</v>
      </c>
      <c r="P149">
        <f t="shared" si="30"/>
        <v>-1</v>
      </c>
      <c r="Q149">
        <f t="shared" si="31"/>
        <v>1.434338722250406</v>
      </c>
      <c r="R149">
        <f t="shared" si="32"/>
        <v>0.63005438119787005</v>
      </c>
      <c r="S149">
        <f t="shared" si="33"/>
        <v>0</v>
      </c>
    </row>
    <row r="150" spans="1:19" x14ac:dyDescent="0.2">
      <c r="A150" s="1">
        <v>42402</v>
      </c>
      <c r="B150">
        <v>0.75290000000000001</v>
      </c>
      <c r="C150">
        <f t="shared" si="17"/>
        <v>1.0081172413793105</v>
      </c>
      <c r="D150">
        <f t="shared" si="18"/>
        <v>0.29957229877296354</v>
      </c>
      <c r="E150">
        <f t="shared" si="19"/>
        <v>1.1579033907657923</v>
      </c>
      <c r="F150">
        <f t="shared" si="20"/>
        <v>0.85833109199282864</v>
      </c>
      <c r="G150">
        <f t="shared" si="21"/>
        <v>-1</v>
      </c>
      <c r="H150">
        <f t="shared" si="22"/>
        <v>1.2327964654590331</v>
      </c>
      <c r="I150">
        <f t="shared" si="23"/>
        <v>0.78343801729958784</v>
      </c>
      <c r="J150">
        <f t="shared" si="24"/>
        <v>-1</v>
      </c>
      <c r="K150">
        <f t="shared" si="25"/>
        <v>1.3076895401522739</v>
      </c>
      <c r="L150">
        <f t="shared" si="26"/>
        <v>0.70854494260634693</v>
      </c>
      <c r="M150">
        <f t="shared" si="27"/>
        <v>0</v>
      </c>
      <c r="N150">
        <f t="shared" si="28"/>
        <v>1.0830103160725513</v>
      </c>
      <c r="O150">
        <f t="shared" si="29"/>
        <v>0.93322416668606956</v>
      </c>
      <c r="P150">
        <f t="shared" si="30"/>
        <v>-1</v>
      </c>
      <c r="Q150">
        <f t="shared" si="31"/>
        <v>1.3825826148455149</v>
      </c>
      <c r="R150">
        <f t="shared" si="32"/>
        <v>0.63365186791310601</v>
      </c>
      <c r="S150">
        <f t="shared" si="33"/>
        <v>0</v>
      </c>
    </row>
    <row r="151" spans="1:19" x14ac:dyDescent="0.2">
      <c r="A151" s="1">
        <v>42403</v>
      </c>
      <c r="B151">
        <v>0.76580000000000004</v>
      </c>
      <c r="C151">
        <f t="shared" si="17"/>
        <v>0.99192068965517255</v>
      </c>
      <c r="D151">
        <f t="shared" si="18"/>
        <v>0.30025853191078739</v>
      </c>
      <c r="E151">
        <f t="shared" si="19"/>
        <v>1.1420499556105663</v>
      </c>
      <c r="F151">
        <f t="shared" si="20"/>
        <v>0.84179142369977888</v>
      </c>
      <c r="G151">
        <f t="shared" si="21"/>
        <v>-1</v>
      </c>
      <c r="H151">
        <f t="shared" si="22"/>
        <v>1.217114588588263</v>
      </c>
      <c r="I151">
        <f t="shared" si="23"/>
        <v>0.76672679072208205</v>
      </c>
      <c r="J151">
        <f t="shared" si="24"/>
        <v>-1</v>
      </c>
      <c r="K151">
        <f t="shared" si="25"/>
        <v>1.29217922156596</v>
      </c>
      <c r="L151">
        <f t="shared" si="26"/>
        <v>0.69166215774438511</v>
      </c>
      <c r="M151">
        <f t="shared" si="27"/>
        <v>0</v>
      </c>
      <c r="N151">
        <f t="shared" si="28"/>
        <v>1.0669853226328694</v>
      </c>
      <c r="O151">
        <f t="shared" si="29"/>
        <v>0.91685605667747572</v>
      </c>
      <c r="P151">
        <f t="shared" si="30"/>
        <v>-1</v>
      </c>
      <c r="Q151">
        <f t="shared" si="31"/>
        <v>1.3672438545436567</v>
      </c>
      <c r="R151">
        <f t="shared" si="32"/>
        <v>0.61659752476668839</v>
      </c>
      <c r="S151">
        <f t="shared" si="33"/>
        <v>0</v>
      </c>
    </row>
    <row r="152" spans="1:19" x14ac:dyDescent="0.2">
      <c r="A152" s="1">
        <v>42404</v>
      </c>
      <c r="B152">
        <v>1.2974000000000001</v>
      </c>
      <c r="C152">
        <f t="shared" si="17"/>
        <v>1.0021379310344827</v>
      </c>
      <c r="D152">
        <f t="shared" si="18"/>
        <v>0.28657615718512802</v>
      </c>
      <c r="E152">
        <f t="shared" si="19"/>
        <v>1.1454260096270468</v>
      </c>
      <c r="F152">
        <f t="shared" si="20"/>
        <v>0.85884985244191869</v>
      </c>
      <c r="G152">
        <f t="shared" si="21"/>
        <v>1</v>
      </c>
      <c r="H152">
        <f t="shared" si="22"/>
        <v>1.2170700489233286</v>
      </c>
      <c r="I152">
        <f t="shared" si="23"/>
        <v>0.78720581314563665</v>
      </c>
      <c r="J152">
        <f t="shared" si="24"/>
        <v>1</v>
      </c>
      <c r="K152">
        <f t="shared" si="25"/>
        <v>1.2887140882196106</v>
      </c>
      <c r="L152">
        <f t="shared" si="26"/>
        <v>0.71556177384935471</v>
      </c>
      <c r="M152">
        <f t="shared" si="27"/>
        <v>1</v>
      </c>
      <c r="N152">
        <f t="shared" si="28"/>
        <v>1.0737819703307647</v>
      </c>
      <c r="O152">
        <f t="shared" si="29"/>
        <v>0.93049389173820063</v>
      </c>
      <c r="P152">
        <f t="shared" si="30"/>
        <v>1</v>
      </c>
      <c r="Q152">
        <f t="shared" si="31"/>
        <v>1.3603581275158927</v>
      </c>
      <c r="R152">
        <f t="shared" si="32"/>
        <v>0.64391773455307266</v>
      </c>
      <c r="S152">
        <f t="shared" si="33"/>
        <v>0</v>
      </c>
    </row>
    <row r="153" spans="1:19" x14ac:dyDescent="0.2">
      <c r="A153" s="1">
        <v>42405</v>
      </c>
      <c r="B153">
        <v>0.56920000000000004</v>
      </c>
      <c r="C153">
        <f t="shared" si="17"/>
        <v>1.0275724137931035</v>
      </c>
      <c r="D153">
        <f t="shared" si="18"/>
        <v>0.27853451940026513</v>
      </c>
      <c r="E153">
        <f t="shared" si="19"/>
        <v>1.166839673493236</v>
      </c>
      <c r="F153">
        <f t="shared" si="20"/>
        <v>0.88830515409297095</v>
      </c>
      <c r="G153">
        <f t="shared" si="21"/>
        <v>-1</v>
      </c>
      <c r="H153">
        <f t="shared" si="22"/>
        <v>1.2364733033433024</v>
      </c>
      <c r="I153">
        <f t="shared" si="23"/>
        <v>0.81867152424290457</v>
      </c>
      <c r="J153">
        <f t="shared" si="24"/>
        <v>-1</v>
      </c>
      <c r="K153">
        <f t="shared" si="25"/>
        <v>1.3061069331933686</v>
      </c>
      <c r="L153">
        <f t="shared" si="26"/>
        <v>0.74903789439283841</v>
      </c>
      <c r="M153">
        <f t="shared" si="27"/>
        <v>-1</v>
      </c>
      <c r="N153">
        <f t="shared" si="28"/>
        <v>1.0972060436431699</v>
      </c>
      <c r="O153">
        <f t="shared" si="29"/>
        <v>0.95793878394303722</v>
      </c>
      <c r="P153">
        <f t="shared" si="30"/>
        <v>-1</v>
      </c>
      <c r="Q153">
        <f t="shared" si="31"/>
        <v>1.3757405630434349</v>
      </c>
      <c r="R153">
        <f t="shared" si="32"/>
        <v>0.67940426454277203</v>
      </c>
      <c r="S153">
        <f t="shared" si="33"/>
        <v>-1</v>
      </c>
    </row>
    <row r="154" spans="1:19" x14ac:dyDescent="0.2">
      <c r="A154" s="1">
        <v>42408</v>
      </c>
      <c r="B154">
        <v>0.96719999999999995</v>
      </c>
      <c r="C154">
        <f t="shared" si="17"/>
        <v>1.0184689655172414</v>
      </c>
      <c r="D154">
        <f t="shared" si="18"/>
        <v>0.28922326534486897</v>
      </c>
      <c r="E154">
        <f t="shared" si="19"/>
        <v>1.1630805981896759</v>
      </c>
      <c r="F154">
        <f t="shared" si="20"/>
        <v>0.87385733284480693</v>
      </c>
      <c r="G154">
        <f t="shared" si="21"/>
        <v>0</v>
      </c>
      <c r="H154">
        <f t="shared" si="22"/>
        <v>1.2353864145258933</v>
      </c>
      <c r="I154">
        <f t="shared" si="23"/>
        <v>0.80155151650858969</v>
      </c>
      <c r="J154">
        <f t="shared" si="24"/>
        <v>0</v>
      </c>
      <c r="K154">
        <f t="shared" si="25"/>
        <v>1.3076922308621104</v>
      </c>
      <c r="L154">
        <f t="shared" si="26"/>
        <v>0.72924570017237245</v>
      </c>
      <c r="M154">
        <f t="shared" si="27"/>
        <v>0</v>
      </c>
      <c r="N154">
        <f t="shared" si="28"/>
        <v>1.0907747818534586</v>
      </c>
      <c r="O154">
        <f t="shared" si="29"/>
        <v>0.94616314918102418</v>
      </c>
      <c r="P154">
        <f t="shared" si="30"/>
        <v>0</v>
      </c>
      <c r="Q154">
        <f t="shared" si="31"/>
        <v>1.3799980471983275</v>
      </c>
      <c r="R154">
        <f t="shared" si="32"/>
        <v>0.6569398838361552</v>
      </c>
      <c r="S154">
        <f t="shared" si="33"/>
        <v>0</v>
      </c>
    </row>
    <row r="155" spans="1:19" x14ac:dyDescent="0.2">
      <c r="A155" s="1">
        <v>42409</v>
      </c>
      <c r="B155">
        <v>1.2756000000000001</v>
      </c>
      <c r="C155">
        <f t="shared" si="17"/>
        <v>1.0010448275862069</v>
      </c>
      <c r="D155">
        <f t="shared" si="18"/>
        <v>0.27580289492188159</v>
      </c>
      <c r="E155">
        <f t="shared" si="19"/>
        <v>1.1389462750471477</v>
      </c>
      <c r="F155">
        <f t="shared" si="20"/>
        <v>0.86314338012526615</v>
      </c>
      <c r="G155">
        <f t="shared" si="21"/>
        <v>1</v>
      </c>
      <c r="H155">
        <f t="shared" si="22"/>
        <v>1.2078969987776182</v>
      </c>
      <c r="I155">
        <f t="shared" si="23"/>
        <v>0.79419265639479575</v>
      </c>
      <c r="J155">
        <f t="shared" si="24"/>
        <v>1</v>
      </c>
      <c r="K155">
        <f t="shared" si="25"/>
        <v>1.2768477225080885</v>
      </c>
      <c r="L155">
        <f t="shared" si="26"/>
        <v>0.72524193266432535</v>
      </c>
      <c r="M155">
        <f t="shared" si="27"/>
        <v>0</v>
      </c>
      <c r="N155">
        <f t="shared" si="28"/>
        <v>1.0699955513166772</v>
      </c>
      <c r="O155">
        <f t="shared" si="29"/>
        <v>0.93209410385573654</v>
      </c>
      <c r="P155">
        <f t="shared" si="30"/>
        <v>1</v>
      </c>
      <c r="Q155">
        <f t="shared" si="31"/>
        <v>1.3457984462385588</v>
      </c>
      <c r="R155">
        <f t="shared" si="32"/>
        <v>0.65629120893385495</v>
      </c>
      <c r="S155">
        <f t="shared" si="33"/>
        <v>0</v>
      </c>
    </row>
    <row r="156" spans="1:19" x14ac:dyDescent="0.2">
      <c r="A156" s="1">
        <v>42410</v>
      </c>
      <c r="B156">
        <v>0.79279999999999995</v>
      </c>
      <c r="C156">
        <f t="shared" si="17"/>
        <v>0.98906206896551729</v>
      </c>
      <c r="D156">
        <f t="shared" si="18"/>
        <v>0.25454065969589945</v>
      </c>
      <c r="E156">
        <f t="shared" si="19"/>
        <v>1.116332398813467</v>
      </c>
      <c r="F156">
        <f t="shared" si="20"/>
        <v>0.86179173911756757</v>
      </c>
      <c r="G156">
        <f t="shared" si="21"/>
        <v>-1</v>
      </c>
      <c r="H156">
        <f t="shared" si="22"/>
        <v>1.1799675637374418</v>
      </c>
      <c r="I156">
        <f t="shared" si="23"/>
        <v>0.79815657419359276</v>
      </c>
      <c r="J156">
        <f t="shared" si="24"/>
        <v>-1</v>
      </c>
      <c r="K156">
        <f t="shared" si="25"/>
        <v>1.2436027286614166</v>
      </c>
      <c r="L156">
        <f t="shared" si="26"/>
        <v>0.73452140926961784</v>
      </c>
      <c r="M156">
        <f t="shared" si="27"/>
        <v>0</v>
      </c>
      <c r="N156">
        <f t="shared" si="28"/>
        <v>1.0526972338894922</v>
      </c>
      <c r="O156">
        <f t="shared" si="29"/>
        <v>0.92542690404154238</v>
      </c>
      <c r="P156">
        <f t="shared" si="30"/>
        <v>-1</v>
      </c>
      <c r="Q156">
        <f t="shared" si="31"/>
        <v>1.3072378935853917</v>
      </c>
      <c r="R156">
        <f t="shared" si="32"/>
        <v>0.67088624434564292</v>
      </c>
      <c r="S156">
        <f t="shared" si="33"/>
        <v>0</v>
      </c>
    </row>
    <row r="157" spans="1:19" x14ac:dyDescent="0.2">
      <c r="A157" s="1">
        <v>42411</v>
      </c>
      <c r="B157">
        <v>0.80059999999999998</v>
      </c>
      <c r="C157">
        <f t="shared" si="17"/>
        <v>0.99894827586206891</v>
      </c>
      <c r="D157">
        <f t="shared" si="18"/>
        <v>0.24028098078929147</v>
      </c>
      <c r="E157">
        <f t="shared" si="19"/>
        <v>1.1190887662567146</v>
      </c>
      <c r="F157">
        <f t="shared" si="20"/>
        <v>0.87880778546742322</v>
      </c>
      <c r="G157">
        <f t="shared" si="21"/>
        <v>-1</v>
      </c>
      <c r="H157">
        <f t="shared" si="22"/>
        <v>1.1791590114540376</v>
      </c>
      <c r="I157">
        <f t="shared" si="23"/>
        <v>0.81873754027010026</v>
      </c>
      <c r="J157">
        <f t="shared" si="24"/>
        <v>-1</v>
      </c>
      <c r="K157">
        <f t="shared" si="25"/>
        <v>1.2392292566513603</v>
      </c>
      <c r="L157">
        <f t="shared" si="26"/>
        <v>0.75866729507277741</v>
      </c>
      <c r="M157">
        <f t="shared" si="27"/>
        <v>0</v>
      </c>
      <c r="N157">
        <f t="shared" si="28"/>
        <v>1.0590185210593919</v>
      </c>
      <c r="O157">
        <f t="shared" si="29"/>
        <v>0.93887803066474607</v>
      </c>
      <c r="P157">
        <f t="shared" si="30"/>
        <v>-1</v>
      </c>
      <c r="Q157">
        <f t="shared" si="31"/>
        <v>1.2992995018486833</v>
      </c>
      <c r="R157">
        <f t="shared" si="32"/>
        <v>0.69859704987545457</v>
      </c>
      <c r="S157">
        <f t="shared" si="33"/>
        <v>0</v>
      </c>
    </row>
    <row r="158" spans="1:19" x14ac:dyDescent="0.2">
      <c r="A158" s="1">
        <v>42412</v>
      </c>
      <c r="B158">
        <v>1.3201000000000001</v>
      </c>
      <c r="C158">
        <f t="shared" si="17"/>
        <v>0.98475862068965514</v>
      </c>
      <c r="D158">
        <f t="shared" si="18"/>
        <v>0.23939267878356776</v>
      </c>
      <c r="E158">
        <f t="shared" si="19"/>
        <v>1.1044549600814391</v>
      </c>
      <c r="F158">
        <f t="shared" si="20"/>
        <v>0.86506228129787122</v>
      </c>
      <c r="G158">
        <f t="shared" si="21"/>
        <v>1</v>
      </c>
      <c r="H158">
        <f t="shared" si="22"/>
        <v>1.164303129777331</v>
      </c>
      <c r="I158">
        <f t="shared" si="23"/>
        <v>0.80521411160197931</v>
      </c>
      <c r="J158">
        <f t="shared" si="24"/>
        <v>1</v>
      </c>
      <c r="K158">
        <f t="shared" si="25"/>
        <v>1.2241512994732229</v>
      </c>
      <c r="L158">
        <f t="shared" si="26"/>
        <v>0.7453659419060874</v>
      </c>
      <c r="M158">
        <f t="shared" si="27"/>
        <v>1</v>
      </c>
      <c r="N158">
        <f t="shared" si="28"/>
        <v>1.0446067903855472</v>
      </c>
      <c r="O158">
        <f t="shared" si="29"/>
        <v>0.92491045099376323</v>
      </c>
      <c r="P158">
        <f t="shared" si="30"/>
        <v>1</v>
      </c>
      <c r="Q158">
        <f t="shared" si="31"/>
        <v>1.2839994691691148</v>
      </c>
      <c r="R158">
        <f t="shared" si="32"/>
        <v>0.6855177722101955</v>
      </c>
      <c r="S158">
        <f t="shared" si="33"/>
        <v>1</v>
      </c>
    </row>
    <row r="159" spans="1:19" x14ac:dyDescent="0.2">
      <c r="A159" s="1">
        <v>42416</v>
      </c>
      <c r="B159">
        <v>0.65880000000000005</v>
      </c>
      <c r="C159">
        <f t="shared" si="17"/>
        <v>0.98417931034482753</v>
      </c>
      <c r="D159">
        <f t="shared" si="18"/>
        <v>0.23852886075649893</v>
      </c>
      <c r="E159">
        <f t="shared" si="19"/>
        <v>1.103443740723077</v>
      </c>
      <c r="F159">
        <f t="shared" si="20"/>
        <v>0.86491487996657801</v>
      </c>
      <c r="G159">
        <f t="shared" si="21"/>
        <v>-1</v>
      </c>
      <c r="H159">
        <f t="shared" si="22"/>
        <v>1.1630759559122017</v>
      </c>
      <c r="I159">
        <f t="shared" si="23"/>
        <v>0.80528266477745336</v>
      </c>
      <c r="J159">
        <f t="shared" si="24"/>
        <v>-1</v>
      </c>
      <c r="K159">
        <f t="shared" si="25"/>
        <v>1.2227081711013263</v>
      </c>
      <c r="L159">
        <f t="shared" si="26"/>
        <v>0.7456504495883286</v>
      </c>
      <c r="M159">
        <f t="shared" si="27"/>
        <v>-1</v>
      </c>
      <c r="N159">
        <f t="shared" si="28"/>
        <v>1.0438115255339522</v>
      </c>
      <c r="O159">
        <f t="shared" si="29"/>
        <v>0.92454709515570277</v>
      </c>
      <c r="P159">
        <f t="shared" si="30"/>
        <v>-1</v>
      </c>
      <c r="Q159">
        <f t="shared" si="31"/>
        <v>1.2823403862904512</v>
      </c>
      <c r="R159">
        <f t="shared" si="32"/>
        <v>0.68601823439920384</v>
      </c>
      <c r="S159">
        <f t="shared" si="33"/>
        <v>-1</v>
      </c>
    </row>
    <row r="160" spans="1:19" x14ac:dyDescent="0.2">
      <c r="A160" s="1">
        <v>42417</v>
      </c>
      <c r="B160">
        <v>0.66710000000000003</v>
      </c>
      <c r="C160">
        <f t="shared" ref="C160:C223" si="34">AVERAGE(B131:B159)</f>
        <v>0.98357586206896541</v>
      </c>
      <c r="D160">
        <f t="shared" ref="D160:D223" si="35">STDEV(B131:B159)</f>
        <v>0.23935627607512605</v>
      </c>
      <c r="E160">
        <f t="shared" ref="E160:E223" si="36">C160+0.5*D160</f>
        <v>1.1032540001065285</v>
      </c>
      <c r="F160">
        <f t="shared" ref="F160:F223" si="37">C160-0.5*D160</f>
        <v>0.86389772403140241</v>
      </c>
      <c r="G160">
        <f t="shared" ref="G160:G223" si="38">IF(B160&gt;E160,1,IF(B160&lt;F160,-1,0))</f>
        <v>-1</v>
      </c>
      <c r="H160">
        <f t="shared" ref="H160:H223" si="39">C160+$E$8*D160</f>
        <v>1.1630930691253099</v>
      </c>
      <c r="I160">
        <f t="shared" ref="I160:I223" si="40">C160-$E$8*D160</f>
        <v>0.80405865501262086</v>
      </c>
      <c r="J160">
        <f t="shared" ref="J160:J223" si="41">IF(B160&gt;H160, 1, IF(B160&lt;I160, -1, 0))</f>
        <v>-1</v>
      </c>
      <c r="K160">
        <f t="shared" ref="K160:K223" si="42">C160+$E$9*D160</f>
        <v>1.2229321381440914</v>
      </c>
      <c r="L160">
        <f t="shared" ref="L160:L223" si="43">C160-$E$9*D160</f>
        <v>0.74421958599383942</v>
      </c>
      <c r="M160">
        <f t="shared" ref="M160:M223" si="44">IF(B160&gt;K160, 1, IF(B160&lt;L160, -1, 0))</f>
        <v>-1</v>
      </c>
      <c r="N160">
        <f t="shared" ref="N160:N223" si="45">C160+$E$10*D160</f>
        <v>1.043414931087747</v>
      </c>
      <c r="O160">
        <f t="shared" ref="O160:O223" si="46">C160-$E$10*D160</f>
        <v>0.92373679305018386</v>
      </c>
      <c r="P160">
        <f t="shared" ref="P160:P223" si="47">IF(B160&gt;N160, 1, IF(B160&lt;O160, -1, 0))</f>
        <v>-1</v>
      </c>
      <c r="Q160">
        <f t="shared" ref="Q160:Q223" si="48">C160+$E$11*D160</f>
        <v>1.282771207162873</v>
      </c>
      <c r="R160">
        <f t="shared" ref="R160:R223" si="49">C160-$E$11*D160</f>
        <v>0.68438051697505786</v>
      </c>
      <c r="S160">
        <f t="shared" ref="S160:S223" si="50">IF(B160&gt;Q160, 1, IF(B160&lt;R160, -1, 0))</f>
        <v>-1</v>
      </c>
    </row>
    <row r="161" spans="1:19" x14ac:dyDescent="0.2">
      <c r="A161" s="1">
        <v>42418</v>
      </c>
      <c r="B161">
        <v>0.62880000000000003</v>
      </c>
      <c r="C161">
        <f t="shared" si="34"/>
        <v>0.98316206896551717</v>
      </c>
      <c r="D161">
        <f t="shared" si="35"/>
        <v>0.23991117465457534</v>
      </c>
      <c r="E161">
        <f t="shared" si="36"/>
        <v>1.1031176562928049</v>
      </c>
      <c r="F161">
        <f t="shared" si="37"/>
        <v>0.86320648163822944</v>
      </c>
      <c r="G161">
        <f t="shared" si="38"/>
        <v>-1</v>
      </c>
      <c r="H161">
        <f t="shared" si="39"/>
        <v>1.1630954499564488</v>
      </c>
      <c r="I161">
        <f t="shared" si="40"/>
        <v>0.80322868797458569</v>
      </c>
      <c r="J161">
        <f t="shared" si="41"/>
        <v>-1</v>
      </c>
      <c r="K161">
        <f t="shared" si="42"/>
        <v>1.2230732436200924</v>
      </c>
      <c r="L161">
        <f t="shared" si="43"/>
        <v>0.74325089431094182</v>
      </c>
      <c r="M161">
        <f t="shared" si="44"/>
        <v>-1</v>
      </c>
      <c r="N161">
        <f t="shared" si="45"/>
        <v>1.043139862629161</v>
      </c>
      <c r="O161">
        <f t="shared" si="46"/>
        <v>0.9231842753018733</v>
      </c>
      <c r="P161">
        <f t="shared" si="47"/>
        <v>-1</v>
      </c>
      <c r="Q161">
        <f t="shared" si="48"/>
        <v>1.2830510372837365</v>
      </c>
      <c r="R161">
        <f t="shared" si="49"/>
        <v>0.68327310064729796</v>
      </c>
      <c r="S161">
        <f t="shared" si="50"/>
        <v>-1</v>
      </c>
    </row>
    <row r="162" spans="1:19" x14ac:dyDescent="0.2">
      <c r="A162" s="1">
        <v>42419</v>
      </c>
      <c r="B162">
        <v>0.93789999999999996</v>
      </c>
      <c r="C162">
        <f t="shared" si="34"/>
        <v>0.96707241379310338</v>
      </c>
      <c r="D162">
        <f t="shared" si="35"/>
        <v>0.24763698214545557</v>
      </c>
      <c r="E162">
        <f t="shared" si="36"/>
        <v>1.0908909048658311</v>
      </c>
      <c r="F162">
        <f t="shared" si="37"/>
        <v>0.84325392272037558</v>
      </c>
      <c r="G162">
        <f t="shared" si="38"/>
        <v>0</v>
      </c>
      <c r="H162">
        <f t="shared" si="39"/>
        <v>1.152800150402195</v>
      </c>
      <c r="I162">
        <f t="shared" si="40"/>
        <v>0.78134467718401168</v>
      </c>
      <c r="J162">
        <f t="shared" si="41"/>
        <v>0</v>
      </c>
      <c r="K162">
        <f t="shared" si="42"/>
        <v>1.2147093959385589</v>
      </c>
      <c r="L162">
        <f t="shared" si="43"/>
        <v>0.71943543164764778</v>
      </c>
      <c r="M162">
        <f t="shared" si="44"/>
        <v>0</v>
      </c>
      <c r="N162">
        <f t="shared" si="45"/>
        <v>1.0289816593294672</v>
      </c>
      <c r="O162">
        <f t="shared" si="46"/>
        <v>0.90516316825673948</v>
      </c>
      <c r="P162">
        <f t="shared" si="47"/>
        <v>0</v>
      </c>
      <c r="Q162">
        <f t="shared" si="48"/>
        <v>1.2766186414749228</v>
      </c>
      <c r="R162">
        <f t="shared" si="49"/>
        <v>0.65752618611128399</v>
      </c>
      <c r="S162">
        <f t="shared" si="50"/>
        <v>0</v>
      </c>
    </row>
    <row r="163" spans="1:19" x14ac:dyDescent="0.2">
      <c r="A163" s="1">
        <v>42422</v>
      </c>
      <c r="B163">
        <v>0.77149999999999996</v>
      </c>
      <c r="C163">
        <f t="shared" si="34"/>
        <v>0.97179655172413792</v>
      </c>
      <c r="D163">
        <f t="shared" si="35"/>
        <v>0.24565253114737773</v>
      </c>
      <c r="E163">
        <f t="shared" si="36"/>
        <v>1.0946228172978267</v>
      </c>
      <c r="F163">
        <f t="shared" si="37"/>
        <v>0.84897028615044912</v>
      </c>
      <c r="G163">
        <f t="shared" si="38"/>
        <v>-1</v>
      </c>
      <c r="H163">
        <f t="shared" si="39"/>
        <v>1.1560359500846713</v>
      </c>
      <c r="I163">
        <f t="shared" si="40"/>
        <v>0.78755715336360466</v>
      </c>
      <c r="J163">
        <f t="shared" si="41"/>
        <v>-1</v>
      </c>
      <c r="K163">
        <f t="shared" si="42"/>
        <v>1.2174490828715157</v>
      </c>
      <c r="L163">
        <f t="shared" si="43"/>
        <v>0.7261440205767602</v>
      </c>
      <c r="M163">
        <f t="shared" si="44"/>
        <v>0</v>
      </c>
      <c r="N163">
        <f t="shared" si="45"/>
        <v>1.0332096845109824</v>
      </c>
      <c r="O163">
        <f t="shared" si="46"/>
        <v>0.91038341893729346</v>
      </c>
      <c r="P163">
        <f t="shared" si="47"/>
        <v>-1</v>
      </c>
      <c r="Q163">
        <f t="shared" si="48"/>
        <v>1.2788622156583602</v>
      </c>
      <c r="R163">
        <f t="shared" si="49"/>
        <v>0.66473088778991574</v>
      </c>
      <c r="S163">
        <f t="shared" si="50"/>
        <v>0</v>
      </c>
    </row>
    <row r="164" spans="1:19" x14ac:dyDescent="0.2">
      <c r="A164" s="1">
        <v>42423</v>
      </c>
      <c r="B164">
        <v>1.2779</v>
      </c>
      <c r="C164">
        <f t="shared" si="34"/>
        <v>0.95938275862068945</v>
      </c>
      <c r="D164">
        <f t="shared" si="35"/>
        <v>0.24638886232505089</v>
      </c>
      <c r="E164">
        <f t="shared" si="36"/>
        <v>1.0825771897832148</v>
      </c>
      <c r="F164">
        <f t="shared" si="37"/>
        <v>0.83618832745816396</v>
      </c>
      <c r="G164">
        <f t="shared" si="38"/>
        <v>1</v>
      </c>
      <c r="H164">
        <f t="shared" si="39"/>
        <v>1.1441744053644776</v>
      </c>
      <c r="I164">
        <f t="shared" si="40"/>
        <v>0.77459111187690133</v>
      </c>
      <c r="J164">
        <f t="shared" si="41"/>
        <v>1</v>
      </c>
      <c r="K164">
        <f t="shared" si="42"/>
        <v>1.2057716209457403</v>
      </c>
      <c r="L164">
        <f t="shared" si="43"/>
        <v>0.71299389629563859</v>
      </c>
      <c r="M164">
        <f t="shared" si="44"/>
        <v>1</v>
      </c>
      <c r="N164">
        <f t="shared" si="45"/>
        <v>1.0209799742019521</v>
      </c>
      <c r="O164">
        <f t="shared" si="46"/>
        <v>0.8977855430394267</v>
      </c>
      <c r="P164">
        <f t="shared" si="47"/>
        <v>1</v>
      </c>
      <c r="Q164">
        <f t="shared" si="48"/>
        <v>1.2673688365270031</v>
      </c>
      <c r="R164">
        <f t="shared" si="49"/>
        <v>0.65139668071437584</v>
      </c>
      <c r="S164">
        <f t="shared" si="50"/>
        <v>1</v>
      </c>
    </row>
    <row r="165" spans="1:19" x14ac:dyDescent="0.2">
      <c r="A165" s="1">
        <v>42424</v>
      </c>
      <c r="B165">
        <v>0.69689999999999996</v>
      </c>
      <c r="C165">
        <f t="shared" si="34"/>
        <v>0.96223793103448263</v>
      </c>
      <c r="D165">
        <f t="shared" si="35"/>
        <v>0.24967574745456383</v>
      </c>
      <c r="E165">
        <f t="shared" si="36"/>
        <v>1.0870758047617646</v>
      </c>
      <c r="F165">
        <f t="shared" si="37"/>
        <v>0.83740005730720068</v>
      </c>
      <c r="G165">
        <f t="shared" si="38"/>
        <v>-1</v>
      </c>
      <c r="H165">
        <f t="shared" si="39"/>
        <v>1.1494947416254055</v>
      </c>
      <c r="I165">
        <f t="shared" si="40"/>
        <v>0.77498112044355971</v>
      </c>
      <c r="J165">
        <f t="shared" si="41"/>
        <v>-1</v>
      </c>
      <c r="K165">
        <f t="shared" si="42"/>
        <v>1.2119136784890465</v>
      </c>
      <c r="L165">
        <f t="shared" si="43"/>
        <v>0.71256218357991874</v>
      </c>
      <c r="M165">
        <f t="shared" si="44"/>
        <v>-1</v>
      </c>
      <c r="N165">
        <f t="shared" si="45"/>
        <v>1.0246568678981236</v>
      </c>
      <c r="O165">
        <f t="shared" si="46"/>
        <v>0.89981899417084166</v>
      </c>
      <c r="P165">
        <f t="shared" si="47"/>
        <v>-1</v>
      </c>
      <c r="Q165">
        <f t="shared" si="48"/>
        <v>1.2743326153526875</v>
      </c>
      <c r="R165">
        <f t="shared" si="49"/>
        <v>0.65014324671627777</v>
      </c>
      <c r="S165">
        <f t="shared" si="50"/>
        <v>0</v>
      </c>
    </row>
    <row r="166" spans="1:19" x14ac:dyDescent="0.2">
      <c r="A166" s="1">
        <v>42425</v>
      </c>
      <c r="B166">
        <v>1.0748</v>
      </c>
      <c r="C166">
        <f t="shared" si="34"/>
        <v>0.93852068965517221</v>
      </c>
      <c r="D166">
        <f t="shared" si="35"/>
        <v>0.24061533524829695</v>
      </c>
      <c r="E166">
        <f t="shared" si="36"/>
        <v>1.0588283572793207</v>
      </c>
      <c r="F166">
        <f t="shared" si="37"/>
        <v>0.81821302203102375</v>
      </c>
      <c r="G166">
        <f t="shared" si="38"/>
        <v>1</v>
      </c>
      <c r="H166">
        <f t="shared" si="39"/>
        <v>1.1189821910913949</v>
      </c>
      <c r="I166">
        <f t="shared" si="40"/>
        <v>0.75805918821894946</v>
      </c>
      <c r="J166">
        <f t="shared" si="41"/>
        <v>0</v>
      </c>
      <c r="K166">
        <f t="shared" si="42"/>
        <v>1.1791360249034692</v>
      </c>
      <c r="L166">
        <f t="shared" si="43"/>
        <v>0.69790535440687529</v>
      </c>
      <c r="M166">
        <f t="shared" si="44"/>
        <v>0</v>
      </c>
      <c r="N166">
        <f t="shared" si="45"/>
        <v>0.9986745234672465</v>
      </c>
      <c r="O166">
        <f t="shared" si="46"/>
        <v>0.87836685584309793</v>
      </c>
      <c r="P166">
        <f t="shared" si="47"/>
        <v>1</v>
      </c>
      <c r="Q166">
        <f t="shared" si="48"/>
        <v>1.2392898587155434</v>
      </c>
      <c r="R166">
        <f t="shared" si="49"/>
        <v>0.637751520594801</v>
      </c>
      <c r="S166">
        <f t="shared" si="50"/>
        <v>0</v>
      </c>
    </row>
    <row r="167" spans="1:19" x14ac:dyDescent="0.2">
      <c r="A167" s="1">
        <v>42426</v>
      </c>
      <c r="B167">
        <v>0.81089999999999995</v>
      </c>
      <c r="C167">
        <f t="shared" si="34"/>
        <v>0.94025517241379308</v>
      </c>
      <c r="D167">
        <f t="shared" si="35"/>
        <v>0.24143714589664769</v>
      </c>
      <c r="E167">
        <f t="shared" si="36"/>
        <v>1.0609737453621169</v>
      </c>
      <c r="F167">
        <f t="shared" si="37"/>
        <v>0.8195365994654692</v>
      </c>
      <c r="G167">
        <f t="shared" si="38"/>
        <v>-1</v>
      </c>
      <c r="H167">
        <f t="shared" si="39"/>
        <v>1.1213330318362789</v>
      </c>
      <c r="I167">
        <f t="shared" si="40"/>
        <v>0.75917731299130731</v>
      </c>
      <c r="J167">
        <f t="shared" si="41"/>
        <v>0</v>
      </c>
      <c r="K167">
        <f t="shared" si="42"/>
        <v>1.1816923183104409</v>
      </c>
      <c r="L167">
        <f t="shared" si="43"/>
        <v>0.69881802651714542</v>
      </c>
      <c r="M167">
        <f t="shared" si="44"/>
        <v>0</v>
      </c>
      <c r="N167">
        <f t="shared" si="45"/>
        <v>1.0006144588879551</v>
      </c>
      <c r="O167">
        <f t="shared" si="46"/>
        <v>0.87989588593963119</v>
      </c>
      <c r="P167">
        <f t="shared" si="47"/>
        <v>-1</v>
      </c>
      <c r="Q167">
        <f t="shared" si="48"/>
        <v>1.2420516047846026</v>
      </c>
      <c r="R167">
        <f t="shared" si="49"/>
        <v>0.63845874004298353</v>
      </c>
      <c r="S167">
        <f t="shared" si="50"/>
        <v>0</v>
      </c>
    </row>
    <row r="168" spans="1:19" x14ac:dyDescent="0.2">
      <c r="A168" s="1">
        <v>42429</v>
      </c>
      <c r="B168">
        <v>0.64059999999999995</v>
      </c>
      <c r="C168">
        <f t="shared" si="34"/>
        <v>0.93127241379310322</v>
      </c>
      <c r="D168">
        <f t="shared" si="35"/>
        <v>0.24122950378744562</v>
      </c>
      <c r="E168">
        <f t="shared" si="36"/>
        <v>1.0518871656868261</v>
      </c>
      <c r="F168">
        <f t="shared" si="37"/>
        <v>0.81065766189938038</v>
      </c>
      <c r="G168">
        <f t="shared" si="38"/>
        <v>-1</v>
      </c>
      <c r="H168">
        <f t="shared" si="39"/>
        <v>1.1121945416336874</v>
      </c>
      <c r="I168">
        <f t="shared" si="40"/>
        <v>0.75035028595251907</v>
      </c>
      <c r="J168">
        <f t="shared" si="41"/>
        <v>-1</v>
      </c>
      <c r="K168">
        <f t="shared" si="42"/>
        <v>1.1725019175805489</v>
      </c>
      <c r="L168">
        <f t="shared" si="43"/>
        <v>0.69004291000565754</v>
      </c>
      <c r="M168">
        <f t="shared" si="44"/>
        <v>-1</v>
      </c>
      <c r="N168">
        <f t="shared" si="45"/>
        <v>0.99157978973996463</v>
      </c>
      <c r="O168">
        <f t="shared" si="46"/>
        <v>0.8709650378462418</v>
      </c>
      <c r="P168">
        <f t="shared" si="47"/>
        <v>-1</v>
      </c>
      <c r="Q168">
        <f t="shared" si="48"/>
        <v>1.2328092935274102</v>
      </c>
      <c r="R168">
        <f t="shared" si="49"/>
        <v>0.62973553405879623</v>
      </c>
      <c r="S168">
        <f t="shared" si="50"/>
        <v>0</v>
      </c>
    </row>
    <row r="169" spans="1:19" x14ac:dyDescent="0.2">
      <c r="A169" s="1">
        <v>42430</v>
      </c>
      <c r="B169">
        <v>0.77200000000000002</v>
      </c>
      <c r="C169">
        <f t="shared" si="34"/>
        <v>0.93047931034482756</v>
      </c>
      <c r="D169">
        <f t="shared" si="35"/>
        <v>0.24217692378464364</v>
      </c>
      <c r="E169">
        <f t="shared" si="36"/>
        <v>1.0515677722371495</v>
      </c>
      <c r="F169">
        <f t="shared" si="37"/>
        <v>0.80939084845250575</v>
      </c>
      <c r="G169">
        <f t="shared" si="38"/>
        <v>-1</v>
      </c>
      <c r="H169">
        <f t="shared" si="39"/>
        <v>1.1121120031833103</v>
      </c>
      <c r="I169">
        <f t="shared" si="40"/>
        <v>0.74884661750634485</v>
      </c>
      <c r="J169">
        <f t="shared" si="41"/>
        <v>0</v>
      </c>
      <c r="K169">
        <f t="shared" si="42"/>
        <v>1.1726562341294713</v>
      </c>
      <c r="L169">
        <f t="shared" si="43"/>
        <v>0.68830238656018394</v>
      </c>
      <c r="M169">
        <f t="shared" si="44"/>
        <v>0</v>
      </c>
      <c r="N169">
        <f t="shared" si="45"/>
        <v>0.99102354129098846</v>
      </c>
      <c r="O169">
        <f t="shared" si="46"/>
        <v>0.86993507939866666</v>
      </c>
      <c r="P169">
        <f t="shared" si="47"/>
        <v>-1</v>
      </c>
      <c r="Q169">
        <f t="shared" si="48"/>
        <v>1.2332004650756321</v>
      </c>
      <c r="R169">
        <f t="shared" si="49"/>
        <v>0.62775815561402304</v>
      </c>
      <c r="S169">
        <f t="shared" si="50"/>
        <v>0</v>
      </c>
    </row>
    <row r="170" spans="1:19" x14ac:dyDescent="0.2">
      <c r="A170" s="1">
        <v>42431</v>
      </c>
      <c r="B170">
        <v>0.46989999999999998</v>
      </c>
      <c r="C170">
        <f t="shared" si="34"/>
        <v>0.9112379310344827</v>
      </c>
      <c r="D170">
        <f t="shared" si="35"/>
        <v>0.23121980638992665</v>
      </c>
      <c r="E170">
        <f t="shared" si="36"/>
        <v>1.026847834229446</v>
      </c>
      <c r="F170">
        <f t="shared" si="37"/>
        <v>0.79562802783951936</v>
      </c>
      <c r="G170">
        <f t="shared" si="38"/>
        <v>-1</v>
      </c>
      <c r="H170">
        <f t="shared" si="39"/>
        <v>1.0846527858269277</v>
      </c>
      <c r="I170">
        <f t="shared" si="40"/>
        <v>0.73782307624203769</v>
      </c>
      <c r="J170">
        <f t="shared" si="41"/>
        <v>-1</v>
      </c>
      <c r="K170">
        <f t="shared" si="42"/>
        <v>1.1424577374244094</v>
      </c>
      <c r="L170">
        <f t="shared" si="43"/>
        <v>0.68001812464455602</v>
      </c>
      <c r="M170">
        <f t="shared" si="44"/>
        <v>-1</v>
      </c>
      <c r="N170">
        <f t="shared" si="45"/>
        <v>0.96904288263196436</v>
      </c>
      <c r="O170">
        <f t="shared" si="46"/>
        <v>0.85343297943700103</v>
      </c>
      <c r="P170">
        <f t="shared" si="47"/>
        <v>-1</v>
      </c>
      <c r="Q170">
        <f t="shared" si="48"/>
        <v>1.200262689021891</v>
      </c>
      <c r="R170">
        <f t="shared" si="49"/>
        <v>0.62221317304707435</v>
      </c>
      <c r="S170">
        <f t="shared" si="50"/>
        <v>-1</v>
      </c>
    </row>
    <row r="171" spans="1:19" x14ac:dyDescent="0.2">
      <c r="A171" s="1">
        <v>42432</v>
      </c>
      <c r="B171">
        <v>0.27439999999999998</v>
      </c>
      <c r="C171">
        <f t="shared" si="34"/>
        <v>0.8800586206896549</v>
      </c>
      <c r="D171">
        <f t="shared" si="35"/>
        <v>0.22750967878507311</v>
      </c>
      <c r="E171">
        <f t="shared" si="36"/>
        <v>0.99381346008219151</v>
      </c>
      <c r="F171">
        <f t="shared" si="37"/>
        <v>0.76630378129711829</v>
      </c>
      <c r="G171">
        <f t="shared" si="38"/>
        <v>-1</v>
      </c>
      <c r="H171">
        <f t="shared" si="39"/>
        <v>1.0506908797784598</v>
      </c>
      <c r="I171">
        <f t="shared" si="40"/>
        <v>0.70942636160085004</v>
      </c>
      <c r="J171">
        <f t="shared" si="41"/>
        <v>-1</v>
      </c>
      <c r="K171">
        <f t="shared" si="42"/>
        <v>1.107568299474728</v>
      </c>
      <c r="L171">
        <f t="shared" si="43"/>
        <v>0.65254894190458179</v>
      </c>
      <c r="M171">
        <f t="shared" si="44"/>
        <v>-1</v>
      </c>
      <c r="N171">
        <f t="shared" si="45"/>
        <v>0.93693604038592315</v>
      </c>
      <c r="O171">
        <f t="shared" si="46"/>
        <v>0.82318120099338665</v>
      </c>
      <c r="P171">
        <f t="shared" si="47"/>
        <v>-1</v>
      </c>
      <c r="Q171">
        <f t="shared" si="48"/>
        <v>1.1644457191709963</v>
      </c>
      <c r="R171">
        <f t="shared" si="49"/>
        <v>0.59567152220831354</v>
      </c>
      <c r="S171">
        <f t="shared" si="50"/>
        <v>-1</v>
      </c>
    </row>
    <row r="172" spans="1:19" x14ac:dyDescent="0.2">
      <c r="A172" s="1">
        <v>42433</v>
      </c>
      <c r="B172">
        <v>0.52439999999999998</v>
      </c>
      <c r="C172">
        <f t="shared" si="34"/>
        <v>0.85808965517241365</v>
      </c>
      <c r="D172">
        <f t="shared" si="35"/>
        <v>0.25362624969040548</v>
      </c>
      <c r="E172">
        <f t="shared" si="36"/>
        <v>0.98490278001761644</v>
      </c>
      <c r="F172">
        <f t="shared" si="37"/>
        <v>0.73127653032721085</v>
      </c>
      <c r="G172">
        <f t="shared" si="38"/>
        <v>-1</v>
      </c>
      <c r="H172">
        <f t="shared" si="39"/>
        <v>1.0483093424402177</v>
      </c>
      <c r="I172">
        <f t="shared" si="40"/>
        <v>0.66786996790460951</v>
      </c>
      <c r="J172">
        <f t="shared" si="41"/>
        <v>-1</v>
      </c>
      <c r="K172">
        <f t="shared" si="42"/>
        <v>1.1117159048628191</v>
      </c>
      <c r="L172">
        <f t="shared" si="43"/>
        <v>0.60446340548200816</v>
      </c>
      <c r="M172">
        <f t="shared" si="44"/>
        <v>-1</v>
      </c>
      <c r="N172">
        <f t="shared" si="45"/>
        <v>0.92149621759501499</v>
      </c>
      <c r="O172">
        <f t="shared" si="46"/>
        <v>0.7946830927498123</v>
      </c>
      <c r="P172">
        <f t="shared" si="47"/>
        <v>-1</v>
      </c>
      <c r="Q172">
        <f t="shared" si="48"/>
        <v>1.1751224672854206</v>
      </c>
      <c r="R172">
        <f t="shared" si="49"/>
        <v>0.54105684305940682</v>
      </c>
      <c r="S172">
        <f t="shared" si="50"/>
        <v>-1</v>
      </c>
    </row>
    <row r="173" spans="1:19" x14ac:dyDescent="0.2">
      <c r="A173" s="1">
        <v>42436</v>
      </c>
      <c r="B173">
        <v>0.4924</v>
      </c>
      <c r="C173">
        <f t="shared" si="34"/>
        <v>0.84079655172413781</v>
      </c>
      <c r="D173">
        <f t="shared" si="35"/>
        <v>0.25881955032520615</v>
      </c>
      <c r="E173">
        <f t="shared" si="36"/>
        <v>0.97020632688674091</v>
      </c>
      <c r="F173">
        <f t="shared" si="37"/>
        <v>0.71138677656153471</v>
      </c>
      <c r="G173">
        <f t="shared" si="38"/>
        <v>-1</v>
      </c>
      <c r="H173">
        <f t="shared" si="39"/>
        <v>1.0349112144680424</v>
      </c>
      <c r="I173">
        <f t="shared" si="40"/>
        <v>0.64668188898023327</v>
      </c>
      <c r="J173">
        <f t="shared" si="41"/>
        <v>-1</v>
      </c>
      <c r="K173">
        <f t="shared" si="42"/>
        <v>1.099616102049344</v>
      </c>
      <c r="L173">
        <f t="shared" si="43"/>
        <v>0.5819770013989316</v>
      </c>
      <c r="M173">
        <f t="shared" si="44"/>
        <v>-1</v>
      </c>
      <c r="N173">
        <f t="shared" si="45"/>
        <v>0.90550143930543936</v>
      </c>
      <c r="O173">
        <f t="shared" si="46"/>
        <v>0.77609166414283626</v>
      </c>
      <c r="P173">
        <f t="shared" si="47"/>
        <v>-1</v>
      </c>
      <c r="Q173">
        <f t="shared" si="48"/>
        <v>1.1643209896306455</v>
      </c>
      <c r="R173">
        <f t="shared" si="49"/>
        <v>0.51727211381763016</v>
      </c>
      <c r="S173">
        <f t="shared" si="50"/>
        <v>-1</v>
      </c>
    </row>
    <row r="174" spans="1:19" x14ac:dyDescent="0.2">
      <c r="A174" s="1">
        <v>42437</v>
      </c>
      <c r="B174">
        <v>1.6936</v>
      </c>
      <c r="C174">
        <f t="shared" si="34"/>
        <v>0.82252758620689637</v>
      </c>
      <c r="D174">
        <f t="shared" si="35"/>
        <v>0.26419998634226227</v>
      </c>
      <c r="E174">
        <f t="shared" si="36"/>
        <v>0.95462757937802745</v>
      </c>
      <c r="F174">
        <f t="shared" si="37"/>
        <v>0.69042759303576529</v>
      </c>
      <c r="G174">
        <f t="shared" si="38"/>
        <v>1</v>
      </c>
      <c r="H174">
        <f t="shared" si="39"/>
        <v>1.0206775759635931</v>
      </c>
      <c r="I174">
        <f t="shared" si="40"/>
        <v>0.62437759645019963</v>
      </c>
      <c r="J174">
        <f t="shared" si="41"/>
        <v>1</v>
      </c>
      <c r="K174">
        <f t="shared" si="42"/>
        <v>1.0867275725491585</v>
      </c>
      <c r="L174">
        <f t="shared" si="43"/>
        <v>0.55832759986463409</v>
      </c>
      <c r="M174">
        <f t="shared" si="44"/>
        <v>1</v>
      </c>
      <c r="N174">
        <f t="shared" si="45"/>
        <v>0.88857758279246191</v>
      </c>
      <c r="O174">
        <f t="shared" si="46"/>
        <v>0.75647758962133083</v>
      </c>
      <c r="P174">
        <f t="shared" si="47"/>
        <v>1</v>
      </c>
      <c r="Q174">
        <f t="shared" si="48"/>
        <v>1.1527775691347242</v>
      </c>
      <c r="R174">
        <f t="shared" si="49"/>
        <v>0.49227760327906855</v>
      </c>
      <c r="S174">
        <f t="shared" si="50"/>
        <v>1</v>
      </c>
    </row>
    <row r="175" spans="1:19" x14ac:dyDescent="0.2">
      <c r="A175" s="1">
        <v>42438</v>
      </c>
      <c r="B175">
        <v>1.3586</v>
      </c>
      <c r="C175">
        <f t="shared" si="34"/>
        <v>0.85014827586206865</v>
      </c>
      <c r="D175">
        <f t="shared" si="35"/>
        <v>0.30973367317825323</v>
      </c>
      <c r="E175">
        <f t="shared" si="36"/>
        <v>1.0050151124511952</v>
      </c>
      <c r="F175">
        <f t="shared" si="37"/>
        <v>0.69528143927294206</v>
      </c>
      <c r="G175">
        <f t="shared" si="38"/>
        <v>1</v>
      </c>
      <c r="H175">
        <f t="shared" si="39"/>
        <v>1.0824485307457585</v>
      </c>
      <c r="I175">
        <f t="shared" si="40"/>
        <v>0.61784802097837876</v>
      </c>
      <c r="J175">
        <f t="shared" si="41"/>
        <v>1</v>
      </c>
      <c r="K175">
        <f t="shared" si="42"/>
        <v>1.1598819490403218</v>
      </c>
      <c r="L175">
        <f t="shared" si="43"/>
        <v>0.54041460268381547</v>
      </c>
      <c r="M175">
        <f t="shared" si="44"/>
        <v>1</v>
      </c>
      <c r="N175">
        <f t="shared" si="45"/>
        <v>0.92758169415663194</v>
      </c>
      <c r="O175">
        <f t="shared" si="46"/>
        <v>0.77271485756750535</v>
      </c>
      <c r="P175">
        <f t="shared" si="47"/>
        <v>1</v>
      </c>
      <c r="Q175">
        <f t="shared" si="48"/>
        <v>1.2373153673348851</v>
      </c>
      <c r="R175">
        <f t="shared" si="49"/>
        <v>0.46298118438925212</v>
      </c>
      <c r="S175">
        <f t="shared" si="50"/>
        <v>1</v>
      </c>
    </row>
    <row r="176" spans="1:19" x14ac:dyDescent="0.2">
      <c r="A176" s="1">
        <v>42439</v>
      </c>
      <c r="B176">
        <v>1.7195</v>
      </c>
      <c r="C176">
        <f t="shared" si="34"/>
        <v>0.86097241379310319</v>
      </c>
      <c r="D176">
        <f t="shared" si="35"/>
        <v>0.3220167274898178</v>
      </c>
      <c r="E176">
        <f t="shared" si="36"/>
        <v>1.0219807775380121</v>
      </c>
      <c r="F176">
        <f t="shared" si="37"/>
        <v>0.69996405004819429</v>
      </c>
      <c r="G176">
        <f t="shared" si="38"/>
        <v>1</v>
      </c>
      <c r="H176">
        <f t="shared" si="39"/>
        <v>1.1024849594104666</v>
      </c>
      <c r="I176">
        <f t="shared" si="40"/>
        <v>0.61945986817573984</v>
      </c>
      <c r="J176">
        <f t="shared" si="41"/>
        <v>1</v>
      </c>
      <c r="K176">
        <f t="shared" si="42"/>
        <v>1.182989141282921</v>
      </c>
      <c r="L176">
        <f t="shared" si="43"/>
        <v>0.53895568630328539</v>
      </c>
      <c r="M176">
        <f t="shared" si="44"/>
        <v>1</v>
      </c>
      <c r="N176">
        <f t="shared" si="45"/>
        <v>0.94147659566555764</v>
      </c>
      <c r="O176">
        <f t="shared" si="46"/>
        <v>0.78046823192064874</v>
      </c>
      <c r="P176">
        <f t="shared" si="47"/>
        <v>1</v>
      </c>
      <c r="Q176">
        <f t="shared" si="48"/>
        <v>1.2634933231553753</v>
      </c>
      <c r="R176">
        <f t="shared" si="49"/>
        <v>0.45845150443083094</v>
      </c>
      <c r="S176">
        <f t="shared" si="50"/>
        <v>1</v>
      </c>
    </row>
    <row r="177" spans="1:19" x14ac:dyDescent="0.2">
      <c r="A177" s="1">
        <v>42440</v>
      </c>
      <c r="B177">
        <v>0.86809999999999998</v>
      </c>
      <c r="C177">
        <f t="shared" si="34"/>
        <v>0.89635517241379292</v>
      </c>
      <c r="D177">
        <f t="shared" si="35"/>
        <v>0.3573781756329274</v>
      </c>
      <c r="E177">
        <f t="shared" si="36"/>
        <v>1.0750442602302566</v>
      </c>
      <c r="F177">
        <f t="shared" si="37"/>
        <v>0.71766608459732928</v>
      </c>
      <c r="G177">
        <f t="shared" si="38"/>
        <v>0</v>
      </c>
      <c r="H177">
        <f t="shared" si="39"/>
        <v>1.1643888041384884</v>
      </c>
      <c r="I177">
        <f t="shared" si="40"/>
        <v>0.6283215406890974</v>
      </c>
      <c r="J177">
        <f t="shared" si="41"/>
        <v>0</v>
      </c>
      <c r="K177">
        <f t="shared" si="42"/>
        <v>1.2537333480467203</v>
      </c>
      <c r="L177">
        <f t="shared" si="43"/>
        <v>0.53897699678086552</v>
      </c>
      <c r="M177">
        <f t="shared" si="44"/>
        <v>0</v>
      </c>
      <c r="N177">
        <f t="shared" si="45"/>
        <v>0.9856997163220248</v>
      </c>
      <c r="O177">
        <f t="shared" si="46"/>
        <v>0.80701062850556105</v>
      </c>
      <c r="P177">
        <f t="shared" si="47"/>
        <v>0</v>
      </c>
      <c r="Q177">
        <f t="shared" si="48"/>
        <v>1.3430778919549522</v>
      </c>
      <c r="R177">
        <f t="shared" si="49"/>
        <v>0.44963245287263365</v>
      </c>
      <c r="S177">
        <f t="shared" si="50"/>
        <v>0</v>
      </c>
    </row>
    <row r="178" spans="1:19" x14ac:dyDescent="0.2">
      <c r="A178" s="1">
        <v>42443</v>
      </c>
      <c r="B178">
        <v>0.83279999999999998</v>
      </c>
      <c r="C178">
        <f t="shared" si="34"/>
        <v>0.89056896551724118</v>
      </c>
      <c r="D178">
        <f t="shared" si="35"/>
        <v>0.35639520409576703</v>
      </c>
      <c r="E178">
        <f t="shared" si="36"/>
        <v>1.0687665675651248</v>
      </c>
      <c r="F178">
        <f t="shared" si="37"/>
        <v>0.7123713634693577</v>
      </c>
      <c r="G178">
        <f t="shared" si="38"/>
        <v>0</v>
      </c>
      <c r="H178">
        <f t="shared" si="39"/>
        <v>1.1578653685890665</v>
      </c>
      <c r="I178">
        <f t="shared" si="40"/>
        <v>0.62327256244541585</v>
      </c>
      <c r="J178">
        <f t="shared" si="41"/>
        <v>0</v>
      </c>
      <c r="K178">
        <f t="shared" si="42"/>
        <v>1.2469641696130083</v>
      </c>
      <c r="L178">
        <f t="shared" si="43"/>
        <v>0.5341737614214741</v>
      </c>
      <c r="M178">
        <f t="shared" si="44"/>
        <v>0</v>
      </c>
      <c r="N178">
        <f t="shared" si="45"/>
        <v>0.97966776654118293</v>
      </c>
      <c r="O178">
        <f t="shared" si="46"/>
        <v>0.80147016449329944</v>
      </c>
      <c r="P178">
        <f t="shared" si="47"/>
        <v>0</v>
      </c>
      <c r="Q178">
        <f t="shared" si="48"/>
        <v>1.33606297063695</v>
      </c>
      <c r="R178">
        <f t="shared" si="49"/>
        <v>0.44507496039753242</v>
      </c>
      <c r="S178">
        <f t="shared" si="50"/>
        <v>0</v>
      </c>
    </row>
    <row r="179" spans="1:19" x14ac:dyDescent="0.2">
      <c r="A179" s="1">
        <v>42444</v>
      </c>
      <c r="B179">
        <v>0.74060000000000004</v>
      </c>
      <c r="C179">
        <f t="shared" si="34"/>
        <v>0.8866379310344823</v>
      </c>
      <c r="D179">
        <f t="shared" si="35"/>
        <v>0.35638153452824989</v>
      </c>
      <c r="E179">
        <f t="shared" si="36"/>
        <v>1.0648286982986073</v>
      </c>
      <c r="F179">
        <f t="shared" si="37"/>
        <v>0.70844716377035732</v>
      </c>
      <c r="G179">
        <f t="shared" si="38"/>
        <v>0</v>
      </c>
      <c r="H179">
        <f t="shared" si="39"/>
        <v>1.1539240819306698</v>
      </c>
      <c r="I179">
        <f t="shared" si="40"/>
        <v>0.61935178013829484</v>
      </c>
      <c r="J179">
        <f t="shared" si="41"/>
        <v>0</v>
      </c>
      <c r="K179">
        <f t="shared" si="42"/>
        <v>1.2430194655627322</v>
      </c>
      <c r="L179">
        <f t="shared" si="43"/>
        <v>0.53025639650623235</v>
      </c>
      <c r="M179">
        <f t="shared" si="44"/>
        <v>0</v>
      </c>
      <c r="N179">
        <f t="shared" si="45"/>
        <v>0.97573331466654478</v>
      </c>
      <c r="O179">
        <f t="shared" si="46"/>
        <v>0.79754254740241981</v>
      </c>
      <c r="P179">
        <f t="shared" si="47"/>
        <v>-1</v>
      </c>
      <c r="Q179">
        <f t="shared" si="48"/>
        <v>1.3321148491947947</v>
      </c>
      <c r="R179">
        <f t="shared" si="49"/>
        <v>0.44116101287416992</v>
      </c>
      <c r="S179">
        <f t="shared" si="50"/>
        <v>0</v>
      </c>
    </row>
    <row r="180" spans="1:19" x14ac:dyDescent="0.2">
      <c r="A180" s="1">
        <v>42445</v>
      </c>
      <c r="B180">
        <v>0.96389999999999998</v>
      </c>
      <c r="C180">
        <f t="shared" si="34"/>
        <v>0.88621379310344817</v>
      </c>
      <c r="D180">
        <f t="shared" si="35"/>
        <v>0.35655366128310123</v>
      </c>
      <c r="E180">
        <f t="shared" si="36"/>
        <v>1.0644906237449987</v>
      </c>
      <c r="F180">
        <f t="shared" si="37"/>
        <v>0.70793696246189752</v>
      </c>
      <c r="G180">
        <f t="shared" si="38"/>
        <v>0</v>
      </c>
      <c r="H180">
        <f t="shared" si="39"/>
        <v>1.1536290390657742</v>
      </c>
      <c r="I180">
        <f t="shared" si="40"/>
        <v>0.61879854714112226</v>
      </c>
      <c r="J180">
        <f t="shared" si="41"/>
        <v>0</v>
      </c>
      <c r="K180">
        <f t="shared" si="42"/>
        <v>1.2427674543865495</v>
      </c>
      <c r="L180">
        <f t="shared" si="43"/>
        <v>0.52966013182034688</v>
      </c>
      <c r="M180">
        <f t="shared" si="44"/>
        <v>0</v>
      </c>
      <c r="N180">
        <f t="shared" si="45"/>
        <v>0.97535220842422343</v>
      </c>
      <c r="O180">
        <f t="shared" si="46"/>
        <v>0.7970753777826729</v>
      </c>
      <c r="P180">
        <f t="shared" si="47"/>
        <v>0</v>
      </c>
      <c r="Q180">
        <f t="shared" si="48"/>
        <v>1.3319058697073247</v>
      </c>
      <c r="R180">
        <f t="shared" si="49"/>
        <v>0.44052171649957161</v>
      </c>
      <c r="S180">
        <f t="shared" si="50"/>
        <v>0</v>
      </c>
    </row>
    <row r="181" spans="1:19" x14ac:dyDescent="0.2">
      <c r="A181" s="1">
        <v>42446</v>
      </c>
      <c r="B181">
        <v>0.45679999999999998</v>
      </c>
      <c r="C181">
        <f t="shared" si="34"/>
        <v>0.89304482758620674</v>
      </c>
      <c r="D181">
        <f t="shared" si="35"/>
        <v>0.35606163249219269</v>
      </c>
      <c r="E181">
        <f t="shared" si="36"/>
        <v>1.071075643832303</v>
      </c>
      <c r="F181">
        <f t="shared" si="37"/>
        <v>0.71501401134011044</v>
      </c>
      <c r="G181">
        <f t="shared" si="38"/>
        <v>-1</v>
      </c>
      <c r="H181">
        <f t="shared" si="39"/>
        <v>1.1600910519553511</v>
      </c>
      <c r="I181">
        <f t="shared" si="40"/>
        <v>0.62599860321706224</v>
      </c>
      <c r="J181">
        <f t="shared" si="41"/>
        <v>-1</v>
      </c>
      <c r="K181">
        <f t="shared" si="42"/>
        <v>1.2491064600783994</v>
      </c>
      <c r="L181">
        <f t="shared" si="43"/>
        <v>0.53698319509401404</v>
      </c>
      <c r="M181">
        <f t="shared" si="44"/>
        <v>-1</v>
      </c>
      <c r="N181">
        <f t="shared" si="45"/>
        <v>0.98206023570925494</v>
      </c>
      <c r="O181">
        <f t="shared" si="46"/>
        <v>0.80402941946315853</v>
      </c>
      <c r="P181">
        <f t="shared" si="47"/>
        <v>-1</v>
      </c>
      <c r="Q181">
        <f t="shared" si="48"/>
        <v>1.3381218682014477</v>
      </c>
      <c r="R181">
        <f t="shared" si="49"/>
        <v>0.44796778697096584</v>
      </c>
      <c r="S181">
        <f t="shared" si="50"/>
        <v>0</v>
      </c>
    </row>
    <row r="182" spans="1:19" x14ac:dyDescent="0.2">
      <c r="A182" s="1">
        <v>42447</v>
      </c>
      <c r="B182">
        <v>0.8296</v>
      </c>
      <c r="C182">
        <f t="shared" si="34"/>
        <v>0.86405862068965511</v>
      </c>
      <c r="D182">
        <f t="shared" si="35"/>
        <v>0.35618401395631144</v>
      </c>
      <c r="E182">
        <f t="shared" si="36"/>
        <v>1.0421506276678107</v>
      </c>
      <c r="F182">
        <f t="shared" si="37"/>
        <v>0.68596661371149936</v>
      </c>
      <c r="G182">
        <f t="shared" si="38"/>
        <v>0</v>
      </c>
      <c r="H182">
        <f t="shared" si="39"/>
        <v>1.1311966311568886</v>
      </c>
      <c r="I182">
        <f t="shared" si="40"/>
        <v>0.5969206102224216</v>
      </c>
      <c r="J182">
        <f t="shared" si="41"/>
        <v>0</v>
      </c>
      <c r="K182">
        <f t="shared" si="42"/>
        <v>1.2202426346459665</v>
      </c>
      <c r="L182">
        <f t="shared" si="43"/>
        <v>0.50787460673334373</v>
      </c>
      <c r="M182">
        <f t="shared" si="44"/>
        <v>0</v>
      </c>
      <c r="N182">
        <f t="shared" si="45"/>
        <v>0.95310462417873298</v>
      </c>
      <c r="O182">
        <f t="shared" si="46"/>
        <v>0.77501261720057724</v>
      </c>
      <c r="P182">
        <f t="shared" si="47"/>
        <v>0</v>
      </c>
      <c r="Q182">
        <f t="shared" si="48"/>
        <v>1.3092886381350444</v>
      </c>
      <c r="R182">
        <f t="shared" si="49"/>
        <v>0.4188286032442658</v>
      </c>
      <c r="S182">
        <f t="shared" si="50"/>
        <v>0</v>
      </c>
    </row>
    <row r="183" spans="1:19" x14ac:dyDescent="0.2">
      <c r="A183" s="1">
        <v>42450</v>
      </c>
      <c r="B183">
        <v>1.1839</v>
      </c>
      <c r="C183">
        <f t="shared" si="34"/>
        <v>0.87303793103448257</v>
      </c>
      <c r="D183">
        <f t="shared" si="35"/>
        <v>0.35173980989787823</v>
      </c>
      <c r="E183">
        <f t="shared" si="36"/>
        <v>1.0489078359834216</v>
      </c>
      <c r="F183">
        <f t="shared" si="37"/>
        <v>0.69716802608554351</v>
      </c>
      <c r="G183">
        <f t="shared" si="38"/>
        <v>1</v>
      </c>
      <c r="H183">
        <f t="shared" si="39"/>
        <v>1.1368427884578911</v>
      </c>
      <c r="I183">
        <f t="shared" si="40"/>
        <v>0.60923307361107393</v>
      </c>
      <c r="J183">
        <f t="shared" si="41"/>
        <v>1</v>
      </c>
      <c r="K183">
        <f t="shared" si="42"/>
        <v>1.2247777409323608</v>
      </c>
      <c r="L183">
        <f t="shared" si="43"/>
        <v>0.52129812113660434</v>
      </c>
      <c r="M183">
        <f t="shared" si="44"/>
        <v>0</v>
      </c>
      <c r="N183">
        <f t="shared" si="45"/>
        <v>0.96097288350895216</v>
      </c>
      <c r="O183">
        <f t="shared" si="46"/>
        <v>0.78510297856001299</v>
      </c>
      <c r="P183">
        <f t="shared" si="47"/>
        <v>1</v>
      </c>
      <c r="Q183">
        <f t="shared" si="48"/>
        <v>1.3127126934068305</v>
      </c>
      <c r="R183">
        <f t="shared" si="49"/>
        <v>0.43336316866213476</v>
      </c>
      <c r="S183">
        <f t="shared" si="50"/>
        <v>0</v>
      </c>
    </row>
    <row r="184" spans="1:19" x14ac:dyDescent="0.2">
      <c r="A184" s="1">
        <v>42451</v>
      </c>
      <c r="B184">
        <v>1.2585999999999999</v>
      </c>
      <c r="C184">
        <f t="shared" si="34"/>
        <v>0.88051034482758606</v>
      </c>
      <c r="D184">
        <f t="shared" si="35"/>
        <v>0.35608659093864475</v>
      </c>
      <c r="E184">
        <f t="shared" si="36"/>
        <v>1.0585536402969085</v>
      </c>
      <c r="F184">
        <f t="shared" si="37"/>
        <v>0.70246704935826365</v>
      </c>
      <c r="G184">
        <f t="shared" si="38"/>
        <v>1</v>
      </c>
      <c r="H184">
        <f t="shared" si="39"/>
        <v>1.1475752880315695</v>
      </c>
      <c r="I184">
        <f t="shared" si="40"/>
        <v>0.6134454016236025</v>
      </c>
      <c r="J184">
        <f t="shared" si="41"/>
        <v>1</v>
      </c>
      <c r="K184">
        <f t="shared" si="42"/>
        <v>1.2365969357662308</v>
      </c>
      <c r="L184">
        <f t="shared" si="43"/>
        <v>0.52442375388894136</v>
      </c>
      <c r="M184">
        <f t="shared" si="44"/>
        <v>1</v>
      </c>
      <c r="N184">
        <f t="shared" si="45"/>
        <v>0.9695319925622472</v>
      </c>
      <c r="O184">
        <f t="shared" si="46"/>
        <v>0.79148869709292491</v>
      </c>
      <c r="P184">
        <f t="shared" si="47"/>
        <v>1</v>
      </c>
      <c r="Q184">
        <f t="shared" si="48"/>
        <v>1.325618583500892</v>
      </c>
      <c r="R184">
        <f t="shared" si="49"/>
        <v>0.4354021061542801</v>
      </c>
      <c r="S184">
        <f t="shared" si="50"/>
        <v>0</v>
      </c>
    </row>
    <row r="185" spans="1:19" x14ac:dyDescent="0.2">
      <c r="A185" s="1">
        <v>42452</v>
      </c>
      <c r="B185">
        <v>1.6217999999999999</v>
      </c>
      <c r="C185">
        <f t="shared" si="34"/>
        <v>0.87992413793103441</v>
      </c>
      <c r="D185">
        <f t="shared" si="35"/>
        <v>0.35542632716135308</v>
      </c>
      <c r="E185">
        <f t="shared" si="36"/>
        <v>1.0576373015117109</v>
      </c>
      <c r="F185">
        <f t="shared" si="37"/>
        <v>0.70221097435035784</v>
      </c>
      <c r="G185">
        <f t="shared" si="38"/>
        <v>1</v>
      </c>
      <c r="H185">
        <f t="shared" si="39"/>
        <v>1.1464938833020493</v>
      </c>
      <c r="I185">
        <f t="shared" si="40"/>
        <v>0.61335439256001956</v>
      </c>
      <c r="J185">
        <f t="shared" si="41"/>
        <v>1</v>
      </c>
      <c r="K185">
        <f t="shared" si="42"/>
        <v>1.2353504650923874</v>
      </c>
      <c r="L185">
        <f t="shared" si="43"/>
        <v>0.52449781076968138</v>
      </c>
      <c r="M185">
        <f t="shared" si="44"/>
        <v>1</v>
      </c>
      <c r="N185">
        <f t="shared" si="45"/>
        <v>0.9687807197213727</v>
      </c>
      <c r="O185">
        <f t="shared" si="46"/>
        <v>0.79106755614069613</v>
      </c>
      <c r="P185">
        <f t="shared" si="47"/>
        <v>1</v>
      </c>
      <c r="Q185">
        <f t="shared" si="48"/>
        <v>1.3242070468827258</v>
      </c>
      <c r="R185">
        <f t="shared" si="49"/>
        <v>0.43564122897934304</v>
      </c>
      <c r="S185">
        <f t="shared" si="50"/>
        <v>1</v>
      </c>
    </row>
    <row r="186" spans="1:19" x14ac:dyDescent="0.2">
      <c r="A186" s="1">
        <v>42453</v>
      </c>
      <c r="B186">
        <v>1.3591</v>
      </c>
      <c r="C186">
        <f t="shared" si="34"/>
        <v>0.90851034482758619</v>
      </c>
      <c r="D186">
        <f t="shared" si="35"/>
        <v>0.38061377531638468</v>
      </c>
      <c r="E186">
        <f t="shared" si="36"/>
        <v>1.0988172324857786</v>
      </c>
      <c r="F186">
        <f t="shared" si="37"/>
        <v>0.71820345716939382</v>
      </c>
      <c r="G186">
        <f t="shared" si="38"/>
        <v>1</v>
      </c>
      <c r="H186">
        <f t="shared" si="39"/>
        <v>1.1939706763148747</v>
      </c>
      <c r="I186">
        <f t="shared" si="40"/>
        <v>0.62305001334029764</v>
      </c>
      <c r="J186">
        <f t="shared" si="41"/>
        <v>1</v>
      </c>
      <c r="K186">
        <f t="shared" si="42"/>
        <v>1.2891241201439709</v>
      </c>
      <c r="L186">
        <f t="shared" si="43"/>
        <v>0.52789656951120145</v>
      </c>
      <c r="M186">
        <f t="shared" si="44"/>
        <v>1</v>
      </c>
      <c r="N186">
        <f t="shared" si="45"/>
        <v>1.0036637886566824</v>
      </c>
      <c r="O186">
        <f t="shared" si="46"/>
        <v>0.81335690099849001</v>
      </c>
      <c r="P186">
        <f t="shared" si="47"/>
        <v>1</v>
      </c>
      <c r="Q186">
        <f t="shared" si="48"/>
        <v>1.3842775639730671</v>
      </c>
      <c r="R186">
        <f t="shared" si="49"/>
        <v>0.43274312568210532</v>
      </c>
      <c r="S186">
        <f t="shared" si="50"/>
        <v>0</v>
      </c>
    </row>
    <row r="187" spans="1:19" x14ac:dyDescent="0.2">
      <c r="A187" s="1">
        <v>42457</v>
      </c>
      <c r="B187">
        <v>2.0884999999999998</v>
      </c>
      <c r="C187">
        <f t="shared" si="34"/>
        <v>0.92776896551724142</v>
      </c>
      <c r="D187">
        <f t="shared" si="35"/>
        <v>0.38899605865011072</v>
      </c>
      <c r="E187">
        <f t="shared" si="36"/>
        <v>1.1222669948422968</v>
      </c>
      <c r="F187">
        <f t="shared" si="37"/>
        <v>0.73327093619218608</v>
      </c>
      <c r="G187">
        <f t="shared" si="38"/>
        <v>1</v>
      </c>
      <c r="H187">
        <f t="shared" si="39"/>
        <v>1.2195160095048245</v>
      </c>
      <c r="I187">
        <f t="shared" si="40"/>
        <v>0.63602192152965831</v>
      </c>
      <c r="J187">
        <f t="shared" si="41"/>
        <v>1</v>
      </c>
      <c r="K187">
        <f t="shared" si="42"/>
        <v>1.3167650241673521</v>
      </c>
      <c r="L187">
        <f t="shared" si="43"/>
        <v>0.53877290686713075</v>
      </c>
      <c r="M187">
        <f t="shared" si="44"/>
        <v>1</v>
      </c>
      <c r="N187">
        <f t="shared" si="45"/>
        <v>1.0250179801797692</v>
      </c>
      <c r="O187">
        <f t="shared" si="46"/>
        <v>0.83051995085471375</v>
      </c>
      <c r="P187">
        <f t="shared" si="47"/>
        <v>1</v>
      </c>
      <c r="Q187">
        <f t="shared" si="48"/>
        <v>1.4140140388298799</v>
      </c>
      <c r="R187">
        <f t="shared" si="49"/>
        <v>0.44152389220460303</v>
      </c>
      <c r="S187">
        <f t="shared" si="50"/>
        <v>1</v>
      </c>
    </row>
    <row r="188" spans="1:19" x14ac:dyDescent="0.2">
      <c r="A188" s="1">
        <v>42458</v>
      </c>
      <c r="B188">
        <v>1.1068</v>
      </c>
      <c r="C188">
        <f t="shared" si="34"/>
        <v>0.95426551724137931</v>
      </c>
      <c r="D188">
        <f t="shared" si="35"/>
        <v>0.43955802012269929</v>
      </c>
      <c r="E188">
        <f t="shared" si="36"/>
        <v>1.1740445273027289</v>
      </c>
      <c r="F188">
        <f t="shared" si="37"/>
        <v>0.73448650718002972</v>
      </c>
      <c r="G188">
        <f t="shared" si="38"/>
        <v>0</v>
      </c>
      <c r="H188">
        <f t="shared" si="39"/>
        <v>1.2839340323334039</v>
      </c>
      <c r="I188">
        <f t="shared" si="40"/>
        <v>0.62459700214935487</v>
      </c>
      <c r="J188">
        <f t="shared" si="41"/>
        <v>0</v>
      </c>
      <c r="K188">
        <f t="shared" si="42"/>
        <v>1.3938235373640786</v>
      </c>
      <c r="L188">
        <f t="shared" si="43"/>
        <v>0.51470749711868002</v>
      </c>
      <c r="M188">
        <f t="shared" si="44"/>
        <v>0</v>
      </c>
      <c r="N188">
        <f t="shared" si="45"/>
        <v>1.0641550222720542</v>
      </c>
      <c r="O188">
        <f t="shared" si="46"/>
        <v>0.84437601221070446</v>
      </c>
      <c r="P188">
        <f t="shared" si="47"/>
        <v>1</v>
      </c>
      <c r="Q188">
        <f t="shared" si="48"/>
        <v>1.5037130423947533</v>
      </c>
      <c r="R188">
        <f t="shared" si="49"/>
        <v>0.40481799208800517</v>
      </c>
      <c r="S188">
        <f t="shared" si="50"/>
        <v>0</v>
      </c>
    </row>
    <row r="189" spans="1:19" x14ac:dyDescent="0.2">
      <c r="A189" s="1">
        <v>42459</v>
      </c>
      <c r="B189">
        <v>0.98980000000000001</v>
      </c>
      <c r="C189">
        <f t="shared" si="34"/>
        <v>0.96971379310344841</v>
      </c>
      <c r="D189">
        <f t="shared" si="35"/>
        <v>0.43666598686944896</v>
      </c>
      <c r="E189">
        <f t="shared" si="36"/>
        <v>1.188046786538173</v>
      </c>
      <c r="F189">
        <f t="shared" si="37"/>
        <v>0.75138079966872395</v>
      </c>
      <c r="G189">
        <f t="shared" si="38"/>
        <v>0</v>
      </c>
      <c r="H189">
        <f t="shared" si="39"/>
        <v>1.2972132832555352</v>
      </c>
      <c r="I189">
        <f t="shared" si="40"/>
        <v>0.64221430295136162</v>
      </c>
      <c r="J189">
        <f t="shared" si="41"/>
        <v>0</v>
      </c>
      <c r="K189">
        <f t="shared" si="42"/>
        <v>1.4063797799728974</v>
      </c>
      <c r="L189">
        <f t="shared" si="43"/>
        <v>0.53304780623399939</v>
      </c>
      <c r="M189">
        <f t="shared" si="44"/>
        <v>0</v>
      </c>
      <c r="N189">
        <f t="shared" si="45"/>
        <v>1.0788802898208107</v>
      </c>
      <c r="O189">
        <f t="shared" si="46"/>
        <v>0.86054729638608618</v>
      </c>
      <c r="P189">
        <f t="shared" si="47"/>
        <v>0</v>
      </c>
      <c r="Q189">
        <f t="shared" si="48"/>
        <v>1.5155462766902597</v>
      </c>
      <c r="R189">
        <f t="shared" si="49"/>
        <v>0.42388130951663716</v>
      </c>
      <c r="S189">
        <f t="shared" si="50"/>
        <v>0</v>
      </c>
    </row>
    <row r="190" spans="1:19" x14ac:dyDescent="0.2">
      <c r="A190" s="1">
        <v>42460</v>
      </c>
      <c r="B190">
        <v>0.63560000000000005</v>
      </c>
      <c r="C190">
        <f t="shared" si="34"/>
        <v>0.98084137931034499</v>
      </c>
      <c r="D190">
        <f t="shared" si="35"/>
        <v>0.43277339131074222</v>
      </c>
      <c r="E190">
        <f t="shared" si="36"/>
        <v>1.197228074965716</v>
      </c>
      <c r="F190">
        <f t="shared" si="37"/>
        <v>0.76445468365497393</v>
      </c>
      <c r="G190">
        <f t="shared" si="38"/>
        <v>-1</v>
      </c>
      <c r="H190">
        <f t="shared" si="39"/>
        <v>1.3054214227934016</v>
      </c>
      <c r="I190">
        <f t="shared" si="40"/>
        <v>0.65626133582728829</v>
      </c>
      <c r="J190">
        <f t="shared" si="41"/>
        <v>-1</v>
      </c>
      <c r="K190">
        <f t="shared" si="42"/>
        <v>1.4136147706210873</v>
      </c>
      <c r="L190">
        <f t="shared" si="43"/>
        <v>0.54806798799960277</v>
      </c>
      <c r="M190">
        <f t="shared" si="44"/>
        <v>0</v>
      </c>
      <c r="N190">
        <f t="shared" si="45"/>
        <v>1.0890347271380305</v>
      </c>
      <c r="O190">
        <f t="shared" si="46"/>
        <v>0.87264803148265946</v>
      </c>
      <c r="P190">
        <f t="shared" si="47"/>
        <v>-1</v>
      </c>
      <c r="Q190">
        <f t="shared" si="48"/>
        <v>1.5218081184487726</v>
      </c>
      <c r="R190">
        <f t="shared" si="49"/>
        <v>0.43987464017191724</v>
      </c>
      <c r="S190">
        <f t="shared" si="50"/>
        <v>0</v>
      </c>
    </row>
    <row r="191" spans="1:19" x14ac:dyDescent="0.2">
      <c r="A191" s="1">
        <v>42461</v>
      </c>
      <c r="B191">
        <v>0.67869999999999997</v>
      </c>
      <c r="C191">
        <f t="shared" si="34"/>
        <v>0.98107586206896569</v>
      </c>
      <c r="D191">
        <f t="shared" si="35"/>
        <v>0.43257763601724242</v>
      </c>
      <c r="E191">
        <f t="shared" si="36"/>
        <v>1.197364680077587</v>
      </c>
      <c r="F191">
        <f t="shared" si="37"/>
        <v>0.76478704406034448</v>
      </c>
      <c r="G191">
        <f t="shared" si="38"/>
        <v>-1</v>
      </c>
      <c r="H191">
        <f t="shared" si="39"/>
        <v>1.3055090890818974</v>
      </c>
      <c r="I191">
        <f t="shared" si="40"/>
        <v>0.65664263505603393</v>
      </c>
      <c r="J191">
        <f t="shared" si="41"/>
        <v>0</v>
      </c>
      <c r="K191">
        <f t="shared" si="42"/>
        <v>1.4136534980862081</v>
      </c>
      <c r="L191">
        <f t="shared" si="43"/>
        <v>0.54849822605172327</v>
      </c>
      <c r="M191">
        <f t="shared" si="44"/>
        <v>0</v>
      </c>
      <c r="N191">
        <f t="shared" si="45"/>
        <v>1.0892202710732763</v>
      </c>
      <c r="O191">
        <f t="shared" si="46"/>
        <v>0.87293145306465503</v>
      </c>
      <c r="P191">
        <f t="shared" si="47"/>
        <v>-1</v>
      </c>
      <c r="Q191">
        <f t="shared" si="48"/>
        <v>1.5217979070905188</v>
      </c>
      <c r="R191">
        <f t="shared" si="49"/>
        <v>0.44035381704741261</v>
      </c>
      <c r="S191">
        <f t="shared" si="50"/>
        <v>0</v>
      </c>
    </row>
    <row r="192" spans="1:19" x14ac:dyDescent="0.2">
      <c r="A192" s="1">
        <v>42464</v>
      </c>
      <c r="B192">
        <v>1.3829</v>
      </c>
      <c r="C192">
        <f t="shared" si="34"/>
        <v>0.97213793103448287</v>
      </c>
      <c r="D192">
        <f t="shared" si="35"/>
        <v>0.43616452532583294</v>
      </c>
      <c r="E192">
        <f t="shared" si="36"/>
        <v>1.1902201936973993</v>
      </c>
      <c r="F192">
        <f t="shared" si="37"/>
        <v>0.75405566837156646</v>
      </c>
      <c r="G192">
        <f t="shared" si="38"/>
        <v>1</v>
      </c>
      <c r="H192">
        <f t="shared" si="39"/>
        <v>1.2992613250288576</v>
      </c>
      <c r="I192">
        <f t="shared" si="40"/>
        <v>0.64501453704010814</v>
      </c>
      <c r="J192">
        <f t="shared" si="41"/>
        <v>1</v>
      </c>
      <c r="K192">
        <f t="shared" si="42"/>
        <v>1.4083024563603157</v>
      </c>
      <c r="L192">
        <f t="shared" si="43"/>
        <v>0.53597340570864993</v>
      </c>
      <c r="M192">
        <f t="shared" si="44"/>
        <v>0</v>
      </c>
      <c r="N192">
        <f t="shared" si="45"/>
        <v>1.0811790623659412</v>
      </c>
      <c r="O192">
        <f t="shared" si="46"/>
        <v>0.86309679970302466</v>
      </c>
      <c r="P192">
        <f t="shared" si="47"/>
        <v>1</v>
      </c>
      <c r="Q192">
        <f t="shared" si="48"/>
        <v>1.517343587691774</v>
      </c>
      <c r="R192">
        <f t="shared" si="49"/>
        <v>0.42693227437719172</v>
      </c>
      <c r="S192">
        <f t="shared" si="50"/>
        <v>0</v>
      </c>
    </row>
    <row r="193" spans="1:19" x14ac:dyDescent="0.2">
      <c r="A193" s="1">
        <v>42465</v>
      </c>
      <c r="B193">
        <v>1.1960999999999999</v>
      </c>
      <c r="C193">
        <f t="shared" si="34"/>
        <v>0.99322068965517252</v>
      </c>
      <c r="D193">
        <f t="shared" si="35"/>
        <v>0.44087112255114558</v>
      </c>
      <c r="E193">
        <f t="shared" si="36"/>
        <v>1.2136562509307454</v>
      </c>
      <c r="F193">
        <f t="shared" si="37"/>
        <v>0.77278512837959967</v>
      </c>
      <c r="G193">
        <f t="shared" si="38"/>
        <v>0</v>
      </c>
      <c r="H193">
        <f t="shared" si="39"/>
        <v>1.3238740315685318</v>
      </c>
      <c r="I193">
        <f t="shared" si="40"/>
        <v>0.66256734774181336</v>
      </c>
      <c r="J193">
        <f t="shared" si="41"/>
        <v>0</v>
      </c>
      <c r="K193">
        <f t="shared" si="42"/>
        <v>1.4340918122063182</v>
      </c>
      <c r="L193">
        <f t="shared" si="43"/>
        <v>0.55234956710402694</v>
      </c>
      <c r="M193">
        <f t="shared" si="44"/>
        <v>0</v>
      </c>
      <c r="N193">
        <f t="shared" si="45"/>
        <v>1.1034384702929589</v>
      </c>
      <c r="O193">
        <f t="shared" si="46"/>
        <v>0.8830029090173861</v>
      </c>
      <c r="P193">
        <f t="shared" si="47"/>
        <v>1</v>
      </c>
      <c r="Q193">
        <f t="shared" si="48"/>
        <v>1.5443095928441046</v>
      </c>
      <c r="R193">
        <f t="shared" si="49"/>
        <v>0.44213178646624052</v>
      </c>
      <c r="S193">
        <f t="shared" si="50"/>
        <v>0</v>
      </c>
    </row>
    <row r="194" spans="1:19" x14ac:dyDescent="0.2">
      <c r="A194" s="1">
        <v>42466</v>
      </c>
      <c r="B194">
        <v>1.407</v>
      </c>
      <c r="C194">
        <f t="shared" si="34"/>
        <v>0.99040000000000006</v>
      </c>
      <c r="D194">
        <f t="shared" si="35"/>
        <v>0.43924337054920781</v>
      </c>
      <c r="E194">
        <f t="shared" si="36"/>
        <v>1.210021685274604</v>
      </c>
      <c r="F194">
        <f t="shared" si="37"/>
        <v>0.77077831472539615</v>
      </c>
      <c r="G194">
        <f t="shared" si="38"/>
        <v>1</v>
      </c>
      <c r="H194">
        <f t="shared" si="39"/>
        <v>1.3198325279119059</v>
      </c>
      <c r="I194">
        <f t="shared" si="40"/>
        <v>0.66096747208809425</v>
      </c>
      <c r="J194">
        <f t="shared" si="41"/>
        <v>1</v>
      </c>
      <c r="K194">
        <f t="shared" si="42"/>
        <v>1.4296433705492078</v>
      </c>
      <c r="L194">
        <f t="shared" si="43"/>
        <v>0.55115662945079225</v>
      </c>
      <c r="M194">
        <f t="shared" si="44"/>
        <v>0</v>
      </c>
      <c r="N194">
        <f t="shared" si="45"/>
        <v>1.1002108426373021</v>
      </c>
      <c r="O194">
        <f t="shared" si="46"/>
        <v>0.88058915736269805</v>
      </c>
      <c r="P194">
        <f t="shared" si="47"/>
        <v>1</v>
      </c>
      <c r="Q194">
        <f t="shared" si="48"/>
        <v>1.5394542131865099</v>
      </c>
      <c r="R194">
        <f t="shared" si="49"/>
        <v>0.44134578681349035</v>
      </c>
      <c r="S194">
        <f t="shared" si="50"/>
        <v>0</v>
      </c>
    </row>
    <row r="195" spans="1:19" x14ac:dyDescent="0.2">
      <c r="A195" s="1">
        <v>42467</v>
      </c>
      <c r="B195">
        <v>1.5607</v>
      </c>
      <c r="C195">
        <f t="shared" si="34"/>
        <v>1.0148862068965516</v>
      </c>
      <c r="D195">
        <f t="shared" si="35"/>
        <v>0.44208105003828868</v>
      </c>
      <c r="E195">
        <f t="shared" si="36"/>
        <v>1.2359267319156959</v>
      </c>
      <c r="F195">
        <f t="shared" si="37"/>
        <v>0.79384568187740734</v>
      </c>
      <c r="G195">
        <f t="shared" si="38"/>
        <v>1</v>
      </c>
      <c r="H195">
        <f t="shared" si="39"/>
        <v>1.3464469944252682</v>
      </c>
      <c r="I195">
        <f t="shared" si="40"/>
        <v>0.68332541936783509</v>
      </c>
      <c r="J195">
        <f t="shared" si="41"/>
        <v>1</v>
      </c>
      <c r="K195">
        <f t="shared" si="42"/>
        <v>1.4569672569348402</v>
      </c>
      <c r="L195">
        <f t="shared" si="43"/>
        <v>0.57280515685826294</v>
      </c>
      <c r="M195">
        <f t="shared" si="44"/>
        <v>1</v>
      </c>
      <c r="N195">
        <f t="shared" si="45"/>
        <v>1.1254064694061239</v>
      </c>
      <c r="O195">
        <f t="shared" si="46"/>
        <v>0.90436594438697948</v>
      </c>
      <c r="P195">
        <f t="shared" si="47"/>
        <v>1</v>
      </c>
      <c r="Q195">
        <f t="shared" si="48"/>
        <v>1.5674875194444124</v>
      </c>
      <c r="R195">
        <f t="shared" si="49"/>
        <v>0.4622848943486908</v>
      </c>
      <c r="S195">
        <f t="shared" si="50"/>
        <v>0</v>
      </c>
    </row>
    <row r="196" spans="1:19" x14ac:dyDescent="0.2">
      <c r="A196" s="1">
        <v>42468</v>
      </c>
      <c r="B196">
        <v>0.53910000000000002</v>
      </c>
      <c r="C196">
        <f t="shared" si="34"/>
        <v>1.0316413793103449</v>
      </c>
      <c r="D196">
        <f t="shared" si="35"/>
        <v>0.45349358281586805</v>
      </c>
      <c r="E196">
        <f t="shared" si="36"/>
        <v>1.2583881707182789</v>
      </c>
      <c r="F196">
        <f t="shared" si="37"/>
        <v>0.80489458790241097</v>
      </c>
      <c r="G196">
        <f t="shared" si="38"/>
        <v>-1</v>
      </c>
      <c r="H196">
        <f t="shared" si="39"/>
        <v>1.371761566422246</v>
      </c>
      <c r="I196">
        <f t="shared" si="40"/>
        <v>0.69152119219844388</v>
      </c>
      <c r="J196">
        <f t="shared" si="41"/>
        <v>-1</v>
      </c>
      <c r="K196">
        <f t="shared" si="42"/>
        <v>1.4851349621262129</v>
      </c>
      <c r="L196">
        <f t="shared" si="43"/>
        <v>0.5781477964944769</v>
      </c>
      <c r="M196">
        <f t="shared" si="44"/>
        <v>-1</v>
      </c>
      <c r="N196">
        <f t="shared" si="45"/>
        <v>1.145014775014312</v>
      </c>
      <c r="O196">
        <f t="shared" si="46"/>
        <v>0.91826798360637796</v>
      </c>
      <c r="P196">
        <f t="shared" si="47"/>
        <v>-1</v>
      </c>
      <c r="Q196">
        <f t="shared" si="48"/>
        <v>1.59850835783018</v>
      </c>
      <c r="R196">
        <f t="shared" si="49"/>
        <v>0.46477440079050991</v>
      </c>
      <c r="S196">
        <f t="shared" si="50"/>
        <v>0</v>
      </c>
    </row>
    <row r="197" spans="1:19" x14ac:dyDescent="0.2">
      <c r="A197" s="1">
        <v>42471</v>
      </c>
      <c r="B197">
        <v>1.2238</v>
      </c>
      <c r="C197">
        <f t="shared" si="34"/>
        <v>1.0222689655172414</v>
      </c>
      <c r="D197">
        <f t="shared" si="35"/>
        <v>0.46096571231604061</v>
      </c>
      <c r="E197">
        <f t="shared" si="36"/>
        <v>1.2527518216752618</v>
      </c>
      <c r="F197">
        <f t="shared" si="37"/>
        <v>0.79178610935922111</v>
      </c>
      <c r="G197">
        <f t="shared" si="38"/>
        <v>0</v>
      </c>
      <c r="H197">
        <f t="shared" si="39"/>
        <v>1.3679932497542719</v>
      </c>
      <c r="I197">
        <f t="shared" si="40"/>
        <v>0.67654468128021095</v>
      </c>
      <c r="J197">
        <f t="shared" si="41"/>
        <v>0</v>
      </c>
      <c r="K197">
        <f t="shared" si="42"/>
        <v>1.4832346778332821</v>
      </c>
      <c r="L197">
        <f t="shared" si="43"/>
        <v>0.56130325320120078</v>
      </c>
      <c r="M197">
        <f t="shared" si="44"/>
        <v>0</v>
      </c>
      <c r="N197">
        <f t="shared" si="45"/>
        <v>1.1375103935962516</v>
      </c>
      <c r="O197">
        <f t="shared" si="46"/>
        <v>0.90702753743823128</v>
      </c>
      <c r="P197">
        <f t="shared" si="47"/>
        <v>1</v>
      </c>
      <c r="Q197">
        <f t="shared" si="48"/>
        <v>1.5984761059122921</v>
      </c>
      <c r="R197">
        <f t="shared" si="49"/>
        <v>0.44606182512219072</v>
      </c>
      <c r="S197">
        <f t="shared" si="50"/>
        <v>0</v>
      </c>
    </row>
    <row r="198" spans="1:19" x14ac:dyDescent="0.2">
      <c r="A198" s="1">
        <v>42472</v>
      </c>
      <c r="B198">
        <v>1.6359999999999999</v>
      </c>
      <c r="C198">
        <f t="shared" si="34"/>
        <v>1.0423793103448278</v>
      </c>
      <c r="D198">
        <f t="shared" si="35"/>
        <v>0.45641921784012673</v>
      </c>
      <c r="E198">
        <f t="shared" si="36"/>
        <v>1.2705889192648911</v>
      </c>
      <c r="F198">
        <f t="shared" si="37"/>
        <v>0.81416970142476441</v>
      </c>
      <c r="G198">
        <f t="shared" si="38"/>
        <v>1</v>
      </c>
      <c r="H198">
        <f t="shared" si="39"/>
        <v>1.3846937237249228</v>
      </c>
      <c r="I198">
        <f t="shared" si="40"/>
        <v>0.70006489696473273</v>
      </c>
      <c r="J198">
        <f t="shared" si="41"/>
        <v>1</v>
      </c>
      <c r="K198">
        <f t="shared" si="42"/>
        <v>1.4987985281849545</v>
      </c>
      <c r="L198">
        <f t="shared" si="43"/>
        <v>0.58596009250470105</v>
      </c>
      <c r="M198">
        <f t="shared" si="44"/>
        <v>1</v>
      </c>
      <c r="N198">
        <f t="shared" si="45"/>
        <v>1.1564841148048595</v>
      </c>
      <c r="O198">
        <f t="shared" si="46"/>
        <v>0.9282745058847961</v>
      </c>
      <c r="P198">
        <f t="shared" si="47"/>
        <v>1</v>
      </c>
      <c r="Q198">
        <f t="shared" si="48"/>
        <v>1.6129033326449862</v>
      </c>
      <c r="R198">
        <f t="shared" si="49"/>
        <v>0.47185528804466936</v>
      </c>
      <c r="S198">
        <f t="shared" si="50"/>
        <v>1</v>
      </c>
    </row>
    <row r="199" spans="1:19" x14ac:dyDescent="0.2">
      <c r="A199" s="1">
        <v>42473</v>
      </c>
      <c r="B199">
        <v>0.80930000000000002</v>
      </c>
      <c r="C199">
        <f t="shared" si="34"/>
        <v>1.0721724137931035</v>
      </c>
      <c r="D199">
        <f t="shared" si="35"/>
        <v>0.46623328686747761</v>
      </c>
      <c r="E199">
        <f t="shared" si="36"/>
        <v>1.3052890572268423</v>
      </c>
      <c r="F199">
        <f t="shared" si="37"/>
        <v>0.83905577035936463</v>
      </c>
      <c r="G199">
        <f t="shared" si="38"/>
        <v>-1</v>
      </c>
      <c r="H199">
        <f t="shared" si="39"/>
        <v>1.4218473789437116</v>
      </c>
      <c r="I199">
        <f t="shared" si="40"/>
        <v>0.72249744864249532</v>
      </c>
      <c r="J199">
        <f t="shared" si="41"/>
        <v>0</v>
      </c>
      <c r="K199">
        <f t="shared" si="42"/>
        <v>1.5384057006605811</v>
      </c>
      <c r="L199">
        <f t="shared" si="43"/>
        <v>0.60593912692562579</v>
      </c>
      <c r="M199">
        <f t="shared" si="44"/>
        <v>0</v>
      </c>
      <c r="N199">
        <f t="shared" si="45"/>
        <v>1.1887307355099728</v>
      </c>
      <c r="O199">
        <f t="shared" si="46"/>
        <v>0.95561409207623405</v>
      </c>
      <c r="P199">
        <f t="shared" si="47"/>
        <v>-1</v>
      </c>
      <c r="Q199">
        <f t="shared" si="48"/>
        <v>1.6549640223774504</v>
      </c>
      <c r="R199">
        <f t="shared" si="49"/>
        <v>0.48938080520875649</v>
      </c>
      <c r="S199">
        <f t="shared" si="50"/>
        <v>0</v>
      </c>
    </row>
    <row r="200" spans="1:19" x14ac:dyDescent="0.2">
      <c r="A200" s="1">
        <v>42474</v>
      </c>
      <c r="B200">
        <v>0.80320000000000003</v>
      </c>
      <c r="C200">
        <f t="shared" si="34"/>
        <v>1.0838758620689655</v>
      </c>
      <c r="D200">
        <f t="shared" si="35"/>
        <v>0.45469201008969701</v>
      </c>
      <c r="E200">
        <f t="shared" si="36"/>
        <v>1.3112218671138141</v>
      </c>
      <c r="F200">
        <f t="shared" si="37"/>
        <v>0.85652985702411699</v>
      </c>
      <c r="G200">
        <f t="shared" si="38"/>
        <v>-1</v>
      </c>
      <c r="H200">
        <f t="shared" si="39"/>
        <v>1.4248948696362382</v>
      </c>
      <c r="I200">
        <f t="shared" si="40"/>
        <v>0.7428568545016927</v>
      </c>
      <c r="J200">
        <f t="shared" si="41"/>
        <v>0</v>
      </c>
      <c r="K200">
        <f t="shared" si="42"/>
        <v>1.5385678721586624</v>
      </c>
      <c r="L200">
        <f t="shared" si="43"/>
        <v>0.62918385197926852</v>
      </c>
      <c r="M200">
        <f t="shared" si="44"/>
        <v>0</v>
      </c>
      <c r="N200">
        <f t="shared" si="45"/>
        <v>1.1975488645913897</v>
      </c>
      <c r="O200">
        <f t="shared" si="46"/>
        <v>0.97020285954654117</v>
      </c>
      <c r="P200">
        <f t="shared" si="47"/>
        <v>-1</v>
      </c>
      <c r="Q200">
        <f t="shared" si="48"/>
        <v>1.6522408746810866</v>
      </c>
      <c r="R200">
        <f t="shared" si="49"/>
        <v>0.51551084945684422</v>
      </c>
      <c r="S200">
        <f t="shared" si="50"/>
        <v>0</v>
      </c>
    </row>
    <row r="201" spans="1:19" x14ac:dyDescent="0.2">
      <c r="A201" s="1">
        <v>42475</v>
      </c>
      <c r="B201">
        <v>0.65459999999999996</v>
      </c>
      <c r="C201">
        <f t="shared" si="34"/>
        <v>1.1021103448275862</v>
      </c>
      <c r="D201">
        <f t="shared" si="35"/>
        <v>0.43105934489085651</v>
      </c>
      <c r="E201">
        <f t="shared" si="36"/>
        <v>1.3176400172730145</v>
      </c>
      <c r="F201">
        <f t="shared" si="37"/>
        <v>0.88658067238215787</v>
      </c>
      <c r="G201">
        <f t="shared" si="38"/>
        <v>-1</v>
      </c>
      <c r="H201">
        <f t="shared" si="39"/>
        <v>1.4254048534957287</v>
      </c>
      <c r="I201">
        <f t="shared" si="40"/>
        <v>0.77881583615944383</v>
      </c>
      <c r="J201">
        <f t="shared" si="41"/>
        <v>-1</v>
      </c>
      <c r="K201">
        <f t="shared" si="42"/>
        <v>1.5331696897184428</v>
      </c>
      <c r="L201">
        <f t="shared" si="43"/>
        <v>0.67105099993672968</v>
      </c>
      <c r="M201">
        <f t="shared" si="44"/>
        <v>-1</v>
      </c>
      <c r="N201">
        <f t="shared" si="45"/>
        <v>1.2098751810503003</v>
      </c>
      <c r="O201">
        <f t="shared" si="46"/>
        <v>0.99434550860487203</v>
      </c>
      <c r="P201">
        <f t="shared" si="47"/>
        <v>-1</v>
      </c>
      <c r="Q201">
        <f t="shared" si="48"/>
        <v>1.640934525941157</v>
      </c>
      <c r="R201">
        <f t="shared" si="49"/>
        <v>0.56328616371401552</v>
      </c>
      <c r="S201">
        <f t="shared" si="50"/>
        <v>0</v>
      </c>
    </row>
    <row r="202" spans="1:19" x14ac:dyDescent="0.2">
      <c r="A202" s="1">
        <v>42478</v>
      </c>
      <c r="B202">
        <v>0.84609999999999996</v>
      </c>
      <c r="C202">
        <f t="shared" si="34"/>
        <v>1.1066</v>
      </c>
      <c r="D202">
        <f t="shared" si="35"/>
        <v>0.42546915953366843</v>
      </c>
      <c r="E202">
        <f t="shared" si="36"/>
        <v>1.3193345797668343</v>
      </c>
      <c r="F202">
        <f t="shared" si="37"/>
        <v>0.89386542023316584</v>
      </c>
      <c r="G202">
        <f t="shared" si="38"/>
        <v>-1</v>
      </c>
      <c r="H202">
        <f t="shared" si="39"/>
        <v>1.4257018696502515</v>
      </c>
      <c r="I202">
        <f t="shared" si="40"/>
        <v>0.78749813034974869</v>
      </c>
      <c r="J202">
        <f t="shared" si="41"/>
        <v>0</v>
      </c>
      <c r="K202">
        <f t="shared" si="42"/>
        <v>1.5320691595336684</v>
      </c>
      <c r="L202">
        <f t="shared" si="43"/>
        <v>0.68113084046633166</v>
      </c>
      <c r="M202">
        <f t="shared" si="44"/>
        <v>0</v>
      </c>
      <c r="N202">
        <f t="shared" si="45"/>
        <v>1.2129672898834172</v>
      </c>
      <c r="O202">
        <f t="shared" si="46"/>
        <v>1.0002327101165829</v>
      </c>
      <c r="P202">
        <f t="shared" si="47"/>
        <v>-1</v>
      </c>
      <c r="Q202">
        <f t="shared" si="48"/>
        <v>1.6384364494170855</v>
      </c>
      <c r="R202">
        <f t="shared" si="49"/>
        <v>0.57476355058291451</v>
      </c>
      <c r="S202">
        <f t="shared" si="50"/>
        <v>0</v>
      </c>
    </row>
    <row r="203" spans="1:19" x14ac:dyDescent="0.2">
      <c r="A203" s="1">
        <v>42479</v>
      </c>
      <c r="B203">
        <v>0.8024</v>
      </c>
      <c r="C203">
        <f t="shared" si="34"/>
        <v>1.1187965517241378</v>
      </c>
      <c r="D203">
        <f t="shared" si="35"/>
        <v>0.41209295283151837</v>
      </c>
      <c r="E203">
        <f t="shared" si="36"/>
        <v>1.3248430281398971</v>
      </c>
      <c r="F203">
        <f t="shared" si="37"/>
        <v>0.91275007530837859</v>
      </c>
      <c r="G203">
        <f t="shared" si="38"/>
        <v>-1</v>
      </c>
      <c r="H203">
        <f t="shared" si="39"/>
        <v>1.4278662663477766</v>
      </c>
      <c r="I203">
        <f t="shared" si="40"/>
        <v>0.80972683710049909</v>
      </c>
      <c r="J203">
        <f t="shared" si="41"/>
        <v>-1</v>
      </c>
      <c r="K203">
        <f t="shared" si="42"/>
        <v>1.5308895045556561</v>
      </c>
      <c r="L203">
        <f t="shared" si="43"/>
        <v>0.70670359889261947</v>
      </c>
      <c r="M203">
        <f t="shared" si="44"/>
        <v>0</v>
      </c>
      <c r="N203">
        <f t="shared" si="45"/>
        <v>1.2218197899320173</v>
      </c>
      <c r="O203">
        <f t="shared" si="46"/>
        <v>1.0157733135162583</v>
      </c>
      <c r="P203">
        <f t="shared" si="47"/>
        <v>-1</v>
      </c>
      <c r="Q203">
        <f t="shared" si="48"/>
        <v>1.6339127427635358</v>
      </c>
      <c r="R203">
        <f t="shared" si="49"/>
        <v>0.60368036068473985</v>
      </c>
      <c r="S203">
        <f t="shared" si="50"/>
        <v>0</v>
      </c>
    </row>
    <row r="204" spans="1:19" x14ac:dyDescent="0.2">
      <c r="A204" s="1">
        <v>42480</v>
      </c>
      <c r="B204">
        <v>0.90869999999999995</v>
      </c>
      <c r="C204">
        <f t="shared" si="34"/>
        <v>1.0880655172413793</v>
      </c>
      <c r="D204">
        <f t="shared" si="35"/>
        <v>0.40077144918614016</v>
      </c>
      <c r="E204">
        <f t="shared" si="36"/>
        <v>1.2884512418344494</v>
      </c>
      <c r="F204">
        <f t="shared" si="37"/>
        <v>0.88767979264830932</v>
      </c>
      <c r="G204">
        <f t="shared" si="38"/>
        <v>0</v>
      </c>
      <c r="H204">
        <f t="shared" si="39"/>
        <v>1.3886441041309845</v>
      </c>
      <c r="I204">
        <f t="shared" si="40"/>
        <v>0.78748693035177419</v>
      </c>
      <c r="J204">
        <f t="shared" si="41"/>
        <v>0</v>
      </c>
      <c r="K204">
        <f t="shared" si="42"/>
        <v>1.4888369664275194</v>
      </c>
      <c r="L204">
        <f t="shared" si="43"/>
        <v>0.68729406805523918</v>
      </c>
      <c r="M204">
        <f t="shared" si="44"/>
        <v>0</v>
      </c>
      <c r="N204">
        <f t="shared" si="45"/>
        <v>1.1882583795379145</v>
      </c>
      <c r="O204">
        <f t="shared" si="46"/>
        <v>0.98787265494484433</v>
      </c>
      <c r="P204">
        <f t="shared" si="47"/>
        <v>-1</v>
      </c>
      <c r="Q204">
        <f t="shared" si="48"/>
        <v>1.5890298287240545</v>
      </c>
      <c r="R204">
        <f t="shared" si="49"/>
        <v>0.58710120575870417</v>
      </c>
      <c r="S204">
        <f t="shared" si="50"/>
        <v>0</v>
      </c>
    </row>
    <row r="205" spans="1:19" x14ac:dyDescent="0.2">
      <c r="A205" s="1">
        <v>42481</v>
      </c>
      <c r="B205">
        <v>0.92279999999999995</v>
      </c>
      <c r="C205">
        <f t="shared" si="34"/>
        <v>1.072551724137931</v>
      </c>
      <c r="D205">
        <f t="shared" si="35"/>
        <v>0.3986271329922686</v>
      </c>
      <c r="E205">
        <f t="shared" si="36"/>
        <v>1.2718652906340653</v>
      </c>
      <c r="F205">
        <f t="shared" si="37"/>
        <v>0.87323815764179669</v>
      </c>
      <c r="G205">
        <f t="shared" si="38"/>
        <v>0</v>
      </c>
      <c r="H205">
        <f t="shared" si="39"/>
        <v>1.3715220738821325</v>
      </c>
      <c r="I205">
        <f t="shared" si="40"/>
        <v>0.77358137439372954</v>
      </c>
      <c r="J205">
        <f t="shared" si="41"/>
        <v>0</v>
      </c>
      <c r="K205">
        <f t="shared" si="42"/>
        <v>1.4711788571301996</v>
      </c>
      <c r="L205">
        <f t="shared" si="43"/>
        <v>0.67392459114566239</v>
      </c>
      <c r="M205">
        <f t="shared" si="44"/>
        <v>0</v>
      </c>
      <c r="N205">
        <f t="shared" si="45"/>
        <v>1.172208507385998</v>
      </c>
      <c r="O205">
        <f t="shared" si="46"/>
        <v>0.97289494088986384</v>
      </c>
      <c r="P205">
        <f t="shared" si="47"/>
        <v>-1</v>
      </c>
      <c r="Q205">
        <f t="shared" si="48"/>
        <v>1.5708356403782666</v>
      </c>
      <c r="R205">
        <f t="shared" si="49"/>
        <v>0.57426780789759524</v>
      </c>
      <c r="S205">
        <f t="shared" si="50"/>
        <v>0</v>
      </c>
    </row>
    <row r="206" spans="1:19" x14ac:dyDescent="0.2">
      <c r="A206" s="1">
        <v>42482</v>
      </c>
      <c r="B206">
        <v>1.0284</v>
      </c>
      <c r="C206">
        <f t="shared" si="34"/>
        <v>1.0450793103448275</v>
      </c>
      <c r="D206">
        <f t="shared" si="35"/>
        <v>0.37944022621611462</v>
      </c>
      <c r="E206">
        <f t="shared" si="36"/>
        <v>1.2347994234528847</v>
      </c>
      <c r="F206">
        <f t="shared" si="37"/>
        <v>0.85535919723677023</v>
      </c>
      <c r="G206">
        <f t="shared" si="38"/>
        <v>0</v>
      </c>
      <c r="H206">
        <f t="shared" si="39"/>
        <v>1.3296594800069135</v>
      </c>
      <c r="I206">
        <f t="shared" si="40"/>
        <v>0.76049914068274149</v>
      </c>
      <c r="J206">
        <f t="shared" si="41"/>
        <v>0</v>
      </c>
      <c r="K206">
        <f t="shared" si="42"/>
        <v>1.424519536560942</v>
      </c>
      <c r="L206">
        <f t="shared" si="43"/>
        <v>0.66563908412871287</v>
      </c>
      <c r="M206">
        <f t="shared" si="44"/>
        <v>0</v>
      </c>
      <c r="N206">
        <f t="shared" si="45"/>
        <v>1.1399393668988562</v>
      </c>
      <c r="O206">
        <f t="shared" si="46"/>
        <v>0.95021925379079886</v>
      </c>
      <c r="P206">
        <f t="shared" si="47"/>
        <v>0</v>
      </c>
      <c r="Q206">
        <f t="shared" si="48"/>
        <v>1.5193795931149707</v>
      </c>
      <c r="R206">
        <f t="shared" si="49"/>
        <v>0.57077902757468424</v>
      </c>
      <c r="S206">
        <f t="shared" si="50"/>
        <v>0</v>
      </c>
    </row>
    <row r="207" spans="1:19" x14ac:dyDescent="0.2">
      <c r="A207" s="1">
        <v>42485</v>
      </c>
      <c r="B207">
        <v>0.54469999999999996</v>
      </c>
      <c r="C207">
        <f t="shared" si="34"/>
        <v>1.0506068965517241</v>
      </c>
      <c r="D207">
        <f t="shared" si="35"/>
        <v>0.37793457666169256</v>
      </c>
      <c r="E207">
        <f t="shared" si="36"/>
        <v>1.2395741848825703</v>
      </c>
      <c r="F207">
        <f t="shared" si="37"/>
        <v>0.86163960822087782</v>
      </c>
      <c r="G207">
        <f t="shared" si="38"/>
        <v>-1</v>
      </c>
      <c r="H207">
        <f t="shared" si="39"/>
        <v>1.3340578290479934</v>
      </c>
      <c r="I207">
        <f t="shared" si="40"/>
        <v>0.76715596405545472</v>
      </c>
      <c r="J207">
        <f t="shared" si="41"/>
        <v>-1</v>
      </c>
      <c r="K207">
        <f t="shared" si="42"/>
        <v>1.4285414732134167</v>
      </c>
      <c r="L207">
        <f t="shared" si="43"/>
        <v>0.67267231989003151</v>
      </c>
      <c r="M207">
        <f t="shared" si="44"/>
        <v>-1</v>
      </c>
      <c r="N207">
        <f t="shared" si="45"/>
        <v>1.1450905407171472</v>
      </c>
      <c r="O207">
        <f t="shared" si="46"/>
        <v>0.95612325238630103</v>
      </c>
      <c r="P207">
        <f t="shared" si="47"/>
        <v>-1</v>
      </c>
      <c r="Q207">
        <f t="shared" si="48"/>
        <v>1.5230251173788398</v>
      </c>
      <c r="R207">
        <f t="shared" si="49"/>
        <v>0.57818867572460841</v>
      </c>
      <c r="S207">
        <f t="shared" si="50"/>
        <v>-1</v>
      </c>
    </row>
    <row r="208" spans="1:19" x14ac:dyDescent="0.2">
      <c r="A208" s="1">
        <v>42486</v>
      </c>
      <c r="B208">
        <v>0.42899999999999999</v>
      </c>
      <c r="C208">
        <f t="shared" si="34"/>
        <v>1.0406724137931034</v>
      </c>
      <c r="D208">
        <f t="shared" si="35"/>
        <v>0.38752912599898498</v>
      </c>
      <c r="E208">
        <f t="shared" si="36"/>
        <v>1.2344369767925958</v>
      </c>
      <c r="F208">
        <f t="shared" si="37"/>
        <v>0.84690785079361086</v>
      </c>
      <c r="G208">
        <f t="shared" si="38"/>
        <v>-1</v>
      </c>
      <c r="H208">
        <f t="shared" si="39"/>
        <v>1.3313192582923421</v>
      </c>
      <c r="I208">
        <f t="shared" si="40"/>
        <v>0.75002556929386466</v>
      </c>
      <c r="J208">
        <f t="shared" si="41"/>
        <v>-1</v>
      </c>
      <c r="K208">
        <f t="shared" si="42"/>
        <v>1.4282015397920884</v>
      </c>
      <c r="L208">
        <f t="shared" si="43"/>
        <v>0.65314328779411834</v>
      </c>
      <c r="M208">
        <f t="shared" si="44"/>
        <v>-1</v>
      </c>
      <c r="N208">
        <f t="shared" si="45"/>
        <v>1.1375546952928497</v>
      </c>
      <c r="O208">
        <f t="shared" si="46"/>
        <v>0.94379013229335718</v>
      </c>
      <c r="P208">
        <f t="shared" si="47"/>
        <v>-1</v>
      </c>
      <c r="Q208">
        <f t="shared" si="48"/>
        <v>1.5250838212918345</v>
      </c>
      <c r="R208">
        <f t="shared" si="49"/>
        <v>0.55626100629437214</v>
      </c>
      <c r="S208">
        <f t="shared" si="50"/>
        <v>-1</v>
      </c>
    </row>
    <row r="209" spans="1:19" x14ac:dyDescent="0.2">
      <c r="A209" s="1">
        <v>42487</v>
      </c>
      <c r="B209">
        <v>0.64270000000000005</v>
      </c>
      <c r="C209">
        <f t="shared" si="34"/>
        <v>1.0299275862068964</v>
      </c>
      <c r="D209">
        <f t="shared" si="35"/>
        <v>0.40025700038185447</v>
      </c>
      <c r="E209">
        <f t="shared" si="36"/>
        <v>1.2300560863978236</v>
      </c>
      <c r="F209">
        <f t="shared" si="37"/>
        <v>0.82979908601596919</v>
      </c>
      <c r="G209">
        <f t="shared" si="38"/>
        <v>-1</v>
      </c>
      <c r="H209">
        <f t="shared" si="39"/>
        <v>1.3301203364932872</v>
      </c>
      <c r="I209">
        <f t="shared" si="40"/>
        <v>0.72973483592050559</v>
      </c>
      <c r="J209">
        <f t="shared" si="41"/>
        <v>-1</v>
      </c>
      <c r="K209">
        <f t="shared" si="42"/>
        <v>1.4301845865887508</v>
      </c>
      <c r="L209">
        <f t="shared" si="43"/>
        <v>0.62967058582504198</v>
      </c>
      <c r="M209">
        <f t="shared" si="44"/>
        <v>0</v>
      </c>
      <c r="N209">
        <f t="shared" si="45"/>
        <v>1.12999183630236</v>
      </c>
      <c r="O209">
        <f t="shared" si="46"/>
        <v>0.92986333611143279</v>
      </c>
      <c r="P209">
        <f t="shared" si="47"/>
        <v>-1</v>
      </c>
      <c r="Q209">
        <f t="shared" si="48"/>
        <v>1.5302488366842146</v>
      </c>
      <c r="R209">
        <f t="shared" si="49"/>
        <v>0.52960633572957827</v>
      </c>
      <c r="S209">
        <f t="shared" si="50"/>
        <v>0</v>
      </c>
    </row>
    <row r="210" spans="1:19" x14ac:dyDescent="0.2">
      <c r="A210" s="1">
        <v>42488</v>
      </c>
      <c r="B210">
        <v>1.1136999999999999</v>
      </c>
      <c r="C210">
        <f t="shared" si="34"/>
        <v>1.0188517241379309</v>
      </c>
      <c r="D210">
        <f t="shared" si="35"/>
        <v>0.40654408706690554</v>
      </c>
      <c r="E210">
        <f t="shared" si="36"/>
        <v>1.2221237676713836</v>
      </c>
      <c r="F210">
        <f t="shared" si="37"/>
        <v>0.81557968060447816</v>
      </c>
      <c r="G210">
        <f t="shared" si="38"/>
        <v>0</v>
      </c>
      <c r="H210">
        <f t="shared" si="39"/>
        <v>1.3237597894381101</v>
      </c>
      <c r="I210">
        <f t="shared" si="40"/>
        <v>0.71394365883775168</v>
      </c>
      <c r="J210">
        <f t="shared" si="41"/>
        <v>0</v>
      </c>
      <c r="K210">
        <f t="shared" si="42"/>
        <v>1.4253958112048364</v>
      </c>
      <c r="L210">
        <f t="shared" si="43"/>
        <v>0.61230763707102542</v>
      </c>
      <c r="M210">
        <f t="shared" si="44"/>
        <v>0</v>
      </c>
      <c r="N210">
        <f t="shared" si="45"/>
        <v>1.1204877459046574</v>
      </c>
      <c r="O210">
        <f t="shared" si="46"/>
        <v>0.91721570237120453</v>
      </c>
      <c r="P210">
        <f t="shared" si="47"/>
        <v>0</v>
      </c>
      <c r="Q210">
        <f t="shared" si="48"/>
        <v>1.5270318329715629</v>
      </c>
      <c r="R210">
        <f t="shared" si="49"/>
        <v>0.51067161530429894</v>
      </c>
      <c r="S210">
        <f t="shared" si="50"/>
        <v>0</v>
      </c>
    </row>
    <row r="211" spans="1:19" x14ac:dyDescent="0.2">
      <c r="A211" s="1">
        <v>42489</v>
      </c>
      <c r="B211">
        <v>0.96609999999999996</v>
      </c>
      <c r="C211">
        <f t="shared" si="34"/>
        <v>1.0415034482758621</v>
      </c>
      <c r="D211">
        <f t="shared" si="35"/>
        <v>0.39215525304104282</v>
      </c>
      <c r="E211">
        <f t="shared" si="36"/>
        <v>1.2375810747963834</v>
      </c>
      <c r="F211">
        <f t="shared" si="37"/>
        <v>0.84542582175534065</v>
      </c>
      <c r="G211">
        <f t="shared" si="38"/>
        <v>0</v>
      </c>
      <c r="H211">
        <f t="shared" si="39"/>
        <v>1.3356198880566441</v>
      </c>
      <c r="I211">
        <f t="shared" si="40"/>
        <v>0.74738700849508</v>
      </c>
      <c r="J211">
        <f t="shared" si="41"/>
        <v>0</v>
      </c>
      <c r="K211">
        <f t="shared" si="42"/>
        <v>1.4336587013169049</v>
      </c>
      <c r="L211">
        <f t="shared" si="43"/>
        <v>0.64934819523481924</v>
      </c>
      <c r="M211">
        <f t="shared" si="44"/>
        <v>0</v>
      </c>
      <c r="N211">
        <f t="shared" si="45"/>
        <v>1.1395422615361228</v>
      </c>
      <c r="O211">
        <f t="shared" si="46"/>
        <v>0.94346463501560129</v>
      </c>
      <c r="P211">
        <f t="shared" si="47"/>
        <v>0</v>
      </c>
      <c r="Q211">
        <f t="shared" si="48"/>
        <v>1.5316975145771656</v>
      </c>
      <c r="R211">
        <f t="shared" si="49"/>
        <v>0.55130938197455848</v>
      </c>
      <c r="S211">
        <f t="shared" si="50"/>
        <v>0</v>
      </c>
    </row>
    <row r="212" spans="1:19" x14ac:dyDescent="0.2">
      <c r="A212" s="1">
        <v>42492</v>
      </c>
      <c r="B212">
        <v>0.80479999999999996</v>
      </c>
      <c r="C212">
        <f t="shared" si="34"/>
        <v>1.0462103448275861</v>
      </c>
      <c r="D212">
        <f t="shared" si="35"/>
        <v>0.39033597739166409</v>
      </c>
      <c r="E212">
        <f t="shared" si="36"/>
        <v>1.2413783335234181</v>
      </c>
      <c r="F212">
        <f t="shared" si="37"/>
        <v>0.85104235613175405</v>
      </c>
      <c r="G212">
        <f t="shared" si="38"/>
        <v>-1</v>
      </c>
      <c r="H212">
        <f t="shared" si="39"/>
        <v>1.3389623278713341</v>
      </c>
      <c r="I212">
        <f t="shared" si="40"/>
        <v>0.75345836178383807</v>
      </c>
      <c r="J212">
        <f t="shared" si="41"/>
        <v>0</v>
      </c>
      <c r="K212">
        <f t="shared" si="42"/>
        <v>1.4365463222192503</v>
      </c>
      <c r="L212">
        <f t="shared" si="43"/>
        <v>0.65587436743592198</v>
      </c>
      <c r="M212">
        <f t="shared" si="44"/>
        <v>0</v>
      </c>
      <c r="N212">
        <f t="shared" si="45"/>
        <v>1.1437943391755021</v>
      </c>
      <c r="O212">
        <f t="shared" si="46"/>
        <v>0.94862635047967014</v>
      </c>
      <c r="P212">
        <f t="shared" si="47"/>
        <v>-1</v>
      </c>
      <c r="Q212">
        <f t="shared" si="48"/>
        <v>1.5341303165671663</v>
      </c>
      <c r="R212">
        <f t="shared" si="49"/>
        <v>0.558290373088006</v>
      </c>
      <c r="S212">
        <f t="shared" si="50"/>
        <v>0</v>
      </c>
    </row>
    <row r="213" spans="1:19" x14ac:dyDescent="0.2">
      <c r="A213" s="1">
        <v>42493</v>
      </c>
      <c r="B213">
        <v>0.61870000000000003</v>
      </c>
      <c r="C213">
        <f t="shared" si="34"/>
        <v>1.0331379310344826</v>
      </c>
      <c r="D213">
        <f t="shared" si="35"/>
        <v>0.39190494785433583</v>
      </c>
      <c r="E213">
        <f t="shared" si="36"/>
        <v>1.2290904049616505</v>
      </c>
      <c r="F213">
        <f t="shared" si="37"/>
        <v>0.83718545710731473</v>
      </c>
      <c r="G213">
        <f t="shared" si="38"/>
        <v>-1</v>
      </c>
      <c r="H213">
        <f t="shared" si="39"/>
        <v>1.3270666419252346</v>
      </c>
      <c r="I213">
        <f t="shared" si="40"/>
        <v>0.73920922014373069</v>
      </c>
      <c r="J213">
        <f t="shared" si="41"/>
        <v>-1</v>
      </c>
      <c r="K213">
        <f t="shared" si="42"/>
        <v>1.4250428788888185</v>
      </c>
      <c r="L213">
        <f t="shared" si="43"/>
        <v>0.64123298318014677</v>
      </c>
      <c r="M213">
        <f t="shared" si="44"/>
        <v>-1</v>
      </c>
      <c r="N213">
        <f t="shared" si="45"/>
        <v>1.1311141679980665</v>
      </c>
      <c r="O213">
        <f t="shared" si="46"/>
        <v>0.93516169407089866</v>
      </c>
      <c r="P213">
        <f t="shared" si="47"/>
        <v>-1</v>
      </c>
      <c r="Q213">
        <f t="shared" si="48"/>
        <v>1.5230191158524025</v>
      </c>
      <c r="R213">
        <f t="shared" si="49"/>
        <v>0.54325674621656284</v>
      </c>
      <c r="S213">
        <f t="shared" si="50"/>
        <v>0</v>
      </c>
    </row>
    <row r="214" spans="1:19" x14ac:dyDescent="0.2">
      <c r="A214" s="1">
        <v>42494</v>
      </c>
      <c r="B214">
        <v>0.83199999999999996</v>
      </c>
      <c r="C214">
        <f t="shared" si="34"/>
        <v>1.0110724137931033</v>
      </c>
      <c r="D214">
        <f t="shared" si="35"/>
        <v>0.39674171149552023</v>
      </c>
      <c r="E214">
        <f t="shared" si="36"/>
        <v>1.2094432695408635</v>
      </c>
      <c r="F214">
        <f t="shared" si="37"/>
        <v>0.81270155804534316</v>
      </c>
      <c r="G214">
        <f t="shared" si="38"/>
        <v>0</v>
      </c>
      <c r="H214">
        <f t="shared" si="39"/>
        <v>1.3086286974147434</v>
      </c>
      <c r="I214">
        <f t="shared" si="40"/>
        <v>0.7135161301714632</v>
      </c>
      <c r="J214">
        <f t="shared" si="41"/>
        <v>0</v>
      </c>
      <c r="K214">
        <f t="shared" si="42"/>
        <v>1.4078141252886236</v>
      </c>
      <c r="L214">
        <f t="shared" si="43"/>
        <v>0.61433070229758302</v>
      </c>
      <c r="M214">
        <f t="shared" si="44"/>
        <v>0</v>
      </c>
      <c r="N214">
        <f t="shared" si="45"/>
        <v>1.1102578416669833</v>
      </c>
      <c r="O214">
        <f t="shared" si="46"/>
        <v>0.91188698591922324</v>
      </c>
      <c r="P214">
        <f t="shared" si="47"/>
        <v>-1</v>
      </c>
      <c r="Q214">
        <f t="shared" si="48"/>
        <v>1.5069995531625036</v>
      </c>
      <c r="R214">
        <f t="shared" si="49"/>
        <v>0.51514527442370306</v>
      </c>
      <c r="S214">
        <f t="shared" si="50"/>
        <v>0</v>
      </c>
    </row>
    <row r="215" spans="1:19" x14ac:dyDescent="0.2">
      <c r="A215" s="1">
        <v>42495</v>
      </c>
      <c r="B215">
        <v>0.20030000000000001</v>
      </c>
      <c r="C215">
        <f t="shared" si="34"/>
        <v>0.98383793103448269</v>
      </c>
      <c r="D215">
        <f t="shared" si="35"/>
        <v>0.38007896492871179</v>
      </c>
      <c r="E215">
        <f t="shared" si="36"/>
        <v>1.1738774134988386</v>
      </c>
      <c r="F215">
        <f t="shared" si="37"/>
        <v>0.79379844857012682</v>
      </c>
      <c r="G215">
        <f t="shared" si="38"/>
        <v>-1</v>
      </c>
      <c r="H215">
        <f t="shared" si="39"/>
        <v>1.2688971547310166</v>
      </c>
      <c r="I215">
        <f t="shared" si="40"/>
        <v>0.69877870733794878</v>
      </c>
      <c r="J215">
        <f t="shared" si="41"/>
        <v>-1</v>
      </c>
      <c r="K215">
        <f t="shared" si="42"/>
        <v>1.3639168959631944</v>
      </c>
      <c r="L215">
        <f t="shared" si="43"/>
        <v>0.60375896610577096</v>
      </c>
      <c r="M215">
        <f t="shared" si="44"/>
        <v>-1</v>
      </c>
      <c r="N215">
        <f t="shared" si="45"/>
        <v>1.0788576722666607</v>
      </c>
      <c r="O215">
        <f t="shared" si="46"/>
        <v>0.88881818980230476</v>
      </c>
      <c r="P215">
        <f t="shared" si="47"/>
        <v>-1</v>
      </c>
      <c r="Q215">
        <f t="shared" si="48"/>
        <v>1.4589366371953725</v>
      </c>
      <c r="R215">
        <f t="shared" si="49"/>
        <v>0.50873922487359291</v>
      </c>
      <c r="S215">
        <f t="shared" si="50"/>
        <v>-1</v>
      </c>
    </row>
    <row r="216" spans="1:19" x14ac:dyDescent="0.2">
      <c r="A216" s="1">
        <v>42496</v>
      </c>
      <c r="B216">
        <v>0.9335</v>
      </c>
      <c r="C216">
        <f t="shared" si="34"/>
        <v>0.94387931034482753</v>
      </c>
      <c r="D216">
        <f t="shared" si="35"/>
        <v>0.3996286922876125</v>
      </c>
      <c r="E216">
        <f t="shared" si="36"/>
        <v>1.1436936564886337</v>
      </c>
      <c r="F216">
        <f t="shared" si="37"/>
        <v>0.74406496420102131</v>
      </c>
      <c r="G216">
        <f t="shared" si="38"/>
        <v>0</v>
      </c>
      <c r="H216">
        <f t="shared" si="39"/>
        <v>1.243600829560537</v>
      </c>
      <c r="I216">
        <f t="shared" si="40"/>
        <v>0.64415779112911808</v>
      </c>
      <c r="J216">
        <f t="shared" si="41"/>
        <v>0</v>
      </c>
      <c r="K216">
        <f t="shared" si="42"/>
        <v>1.34350800263244</v>
      </c>
      <c r="L216">
        <f t="shared" si="43"/>
        <v>0.54425061805721509</v>
      </c>
      <c r="M216">
        <f t="shared" si="44"/>
        <v>0</v>
      </c>
      <c r="N216">
        <f t="shared" si="45"/>
        <v>1.0437864834167307</v>
      </c>
      <c r="O216">
        <f t="shared" si="46"/>
        <v>0.84397213727292442</v>
      </c>
      <c r="P216">
        <f t="shared" si="47"/>
        <v>0</v>
      </c>
      <c r="Q216">
        <f t="shared" si="48"/>
        <v>1.4434151757043432</v>
      </c>
      <c r="R216">
        <f t="shared" si="49"/>
        <v>0.44434344498531192</v>
      </c>
      <c r="S216">
        <f t="shared" si="50"/>
        <v>0</v>
      </c>
    </row>
    <row r="217" spans="1:19" x14ac:dyDescent="0.2">
      <c r="A217" s="1">
        <v>42499</v>
      </c>
      <c r="B217">
        <v>0.53190000000000004</v>
      </c>
      <c r="C217">
        <f t="shared" si="34"/>
        <v>0.90405172413793111</v>
      </c>
      <c r="D217">
        <f t="shared" si="35"/>
        <v>0.333575698862973</v>
      </c>
      <c r="E217">
        <f t="shared" si="36"/>
        <v>1.0708395735694176</v>
      </c>
      <c r="F217">
        <f t="shared" si="37"/>
        <v>0.73726387470644461</v>
      </c>
      <c r="G217">
        <f t="shared" si="38"/>
        <v>-1</v>
      </c>
      <c r="H217">
        <f t="shared" si="39"/>
        <v>1.1542334982851608</v>
      </c>
      <c r="I217">
        <f t="shared" si="40"/>
        <v>0.65386994999070136</v>
      </c>
      <c r="J217">
        <f t="shared" si="41"/>
        <v>-1</v>
      </c>
      <c r="K217">
        <f t="shared" si="42"/>
        <v>1.2376274230009041</v>
      </c>
      <c r="L217">
        <f t="shared" si="43"/>
        <v>0.57047602527495811</v>
      </c>
      <c r="M217">
        <f t="shared" si="44"/>
        <v>-1</v>
      </c>
      <c r="N217">
        <f t="shared" si="45"/>
        <v>0.98744564885367436</v>
      </c>
      <c r="O217">
        <f t="shared" si="46"/>
        <v>0.82065779942218786</v>
      </c>
      <c r="P217">
        <f t="shared" si="47"/>
        <v>-1</v>
      </c>
      <c r="Q217">
        <f t="shared" si="48"/>
        <v>1.3210213477166475</v>
      </c>
      <c r="R217">
        <f t="shared" si="49"/>
        <v>0.48708210055921486</v>
      </c>
      <c r="S217">
        <f t="shared" si="50"/>
        <v>0</v>
      </c>
    </row>
    <row r="218" spans="1:19" x14ac:dyDescent="0.2">
      <c r="A218" s="1">
        <v>42500</v>
      </c>
      <c r="B218">
        <v>0.84419999999999995</v>
      </c>
      <c r="C218">
        <f t="shared" si="34"/>
        <v>0.88422758620689657</v>
      </c>
      <c r="D218">
        <f t="shared" si="35"/>
        <v>0.33814779407885198</v>
      </c>
      <c r="E218">
        <f t="shared" si="36"/>
        <v>1.0533014832463226</v>
      </c>
      <c r="F218">
        <f t="shared" si="37"/>
        <v>0.71515368916747057</v>
      </c>
      <c r="G218">
        <f t="shared" si="38"/>
        <v>0</v>
      </c>
      <c r="H218">
        <f t="shared" si="39"/>
        <v>1.1378384317660355</v>
      </c>
      <c r="I218">
        <f t="shared" si="40"/>
        <v>0.63061674064775763</v>
      </c>
      <c r="J218">
        <f t="shared" si="41"/>
        <v>0</v>
      </c>
      <c r="K218">
        <f t="shared" si="42"/>
        <v>1.2223753802857487</v>
      </c>
      <c r="L218">
        <f t="shared" si="43"/>
        <v>0.54607979212804458</v>
      </c>
      <c r="M218">
        <f t="shared" si="44"/>
        <v>0</v>
      </c>
      <c r="N218">
        <f t="shared" si="45"/>
        <v>0.96876453472660962</v>
      </c>
      <c r="O218">
        <f t="shared" si="46"/>
        <v>0.79969063768718351</v>
      </c>
      <c r="P218">
        <f t="shared" si="47"/>
        <v>0</v>
      </c>
      <c r="Q218">
        <f t="shared" si="48"/>
        <v>1.3069123288054616</v>
      </c>
      <c r="R218">
        <f t="shared" si="49"/>
        <v>0.46154284360833159</v>
      </c>
      <c r="S218">
        <f t="shared" si="50"/>
        <v>0</v>
      </c>
    </row>
    <row r="219" spans="1:19" x14ac:dyDescent="0.2">
      <c r="A219" s="1">
        <v>42501</v>
      </c>
      <c r="B219">
        <v>1.4624999999999999</v>
      </c>
      <c r="C219">
        <f t="shared" si="34"/>
        <v>0.87920689655172424</v>
      </c>
      <c r="D219">
        <f t="shared" si="35"/>
        <v>0.33760478366092261</v>
      </c>
      <c r="E219">
        <f t="shared" si="36"/>
        <v>1.0480092883821857</v>
      </c>
      <c r="F219">
        <f t="shared" si="37"/>
        <v>0.71040450472126293</v>
      </c>
      <c r="G219">
        <f t="shared" si="38"/>
        <v>1</v>
      </c>
      <c r="H219">
        <f t="shared" si="39"/>
        <v>1.1324104842974161</v>
      </c>
      <c r="I219">
        <f t="shared" si="40"/>
        <v>0.62600330880603228</v>
      </c>
      <c r="J219">
        <f t="shared" si="41"/>
        <v>1</v>
      </c>
      <c r="K219">
        <f t="shared" si="42"/>
        <v>1.216811680212647</v>
      </c>
      <c r="L219">
        <f t="shared" si="43"/>
        <v>0.54160211289080162</v>
      </c>
      <c r="M219">
        <f t="shared" si="44"/>
        <v>1</v>
      </c>
      <c r="N219">
        <f t="shared" si="45"/>
        <v>0.96360809246695489</v>
      </c>
      <c r="O219">
        <f t="shared" si="46"/>
        <v>0.79480570063649358</v>
      </c>
      <c r="P219">
        <f t="shared" si="47"/>
        <v>1</v>
      </c>
      <c r="Q219">
        <f t="shared" si="48"/>
        <v>1.3012128761278774</v>
      </c>
      <c r="R219">
        <f t="shared" si="49"/>
        <v>0.45720091697557097</v>
      </c>
      <c r="S219">
        <f t="shared" si="50"/>
        <v>1</v>
      </c>
    </row>
    <row r="220" spans="1:19" x14ac:dyDescent="0.2">
      <c r="A220" s="1">
        <v>42502</v>
      </c>
      <c r="B220">
        <v>1.4748000000000001</v>
      </c>
      <c r="C220">
        <f t="shared" si="34"/>
        <v>0.9077206896551725</v>
      </c>
      <c r="D220">
        <f t="shared" si="35"/>
        <v>0.35095096256895841</v>
      </c>
      <c r="E220">
        <f t="shared" si="36"/>
        <v>1.0831961709396518</v>
      </c>
      <c r="F220">
        <f t="shared" si="37"/>
        <v>0.73224520837069329</v>
      </c>
      <c r="G220">
        <f t="shared" si="38"/>
        <v>1</v>
      </c>
      <c r="H220">
        <f t="shared" si="39"/>
        <v>1.1709339115818913</v>
      </c>
      <c r="I220">
        <f t="shared" si="40"/>
        <v>0.64450746772845369</v>
      </c>
      <c r="J220">
        <f t="shared" si="41"/>
        <v>1</v>
      </c>
      <c r="K220">
        <f t="shared" si="42"/>
        <v>1.2586716522241308</v>
      </c>
      <c r="L220">
        <f t="shared" si="43"/>
        <v>0.55676972708621408</v>
      </c>
      <c r="M220">
        <f t="shared" si="44"/>
        <v>1</v>
      </c>
      <c r="N220">
        <f t="shared" si="45"/>
        <v>0.9954584302974121</v>
      </c>
      <c r="O220">
        <f t="shared" si="46"/>
        <v>0.81998294901293289</v>
      </c>
      <c r="P220">
        <f t="shared" si="47"/>
        <v>1</v>
      </c>
      <c r="Q220">
        <f t="shared" si="48"/>
        <v>1.3464093928663705</v>
      </c>
      <c r="R220">
        <f t="shared" si="49"/>
        <v>0.46903198644397448</v>
      </c>
      <c r="S220">
        <f t="shared" si="50"/>
        <v>1</v>
      </c>
    </row>
    <row r="221" spans="1:19" x14ac:dyDescent="0.2">
      <c r="A221" s="1">
        <v>42503</v>
      </c>
      <c r="B221">
        <v>1.1161000000000001</v>
      </c>
      <c r="C221">
        <f t="shared" si="34"/>
        <v>0.93517241379310334</v>
      </c>
      <c r="D221">
        <f t="shared" si="35"/>
        <v>0.36331501177800396</v>
      </c>
      <c r="E221">
        <f t="shared" si="36"/>
        <v>1.1168299196821052</v>
      </c>
      <c r="F221">
        <f t="shared" si="37"/>
        <v>0.75351490790410136</v>
      </c>
      <c r="G221">
        <f t="shared" si="38"/>
        <v>0</v>
      </c>
      <c r="H221">
        <f t="shared" si="39"/>
        <v>1.2076586726266063</v>
      </c>
      <c r="I221">
        <f t="shared" si="40"/>
        <v>0.66268615495960037</v>
      </c>
      <c r="J221">
        <f t="shared" si="41"/>
        <v>0</v>
      </c>
      <c r="K221">
        <f t="shared" si="42"/>
        <v>1.2984874255711074</v>
      </c>
      <c r="L221">
        <f t="shared" si="43"/>
        <v>0.57185740201509938</v>
      </c>
      <c r="M221">
        <f t="shared" si="44"/>
        <v>0</v>
      </c>
      <c r="N221">
        <f t="shared" si="45"/>
        <v>1.0260011667376043</v>
      </c>
      <c r="O221">
        <f t="shared" si="46"/>
        <v>0.84434366084860235</v>
      </c>
      <c r="P221">
        <f t="shared" si="47"/>
        <v>1</v>
      </c>
      <c r="Q221">
        <f t="shared" si="48"/>
        <v>1.3893161785156083</v>
      </c>
      <c r="R221">
        <f t="shared" si="49"/>
        <v>0.48102864907059839</v>
      </c>
      <c r="S221">
        <f t="shared" si="50"/>
        <v>0</v>
      </c>
    </row>
    <row r="222" spans="1:19" x14ac:dyDescent="0.2">
      <c r="A222" s="1">
        <v>42506</v>
      </c>
      <c r="B222">
        <v>0.8911</v>
      </c>
      <c r="C222">
        <f t="shared" si="34"/>
        <v>0.92597241379310335</v>
      </c>
      <c r="D222">
        <f t="shared" si="35"/>
        <v>0.35485201029700036</v>
      </c>
      <c r="E222">
        <f t="shared" si="36"/>
        <v>1.1033984189416035</v>
      </c>
      <c r="F222">
        <f t="shared" si="37"/>
        <v>0.7485464086446032</v>
      </c>
      <c r="G222">
        <f t="shared" si="38"/>
        <v>0</v>
      </c>
      <c r="H222">
        <f t="shared" si="39"/>
        <v>1.1921114215158537</v>
      </c>
      <c r="I222">
        <f t="shared" si="40"/>
        <v>0.65983340607035301</v>
      </c>
      <c r="J222">
        <f t="shared" si="41"/>
        <v>0</v>
      </c>
      <c r="K222">
        <f t="shared" si="42"/>
        <v>1.2808244240901037</v>
      </c>
      <c r="L222">
        <f t="shared" si="43"/>
        <v>0.57112040349610305</v>
      </c>
      <c r="M222">
        <f t="shared" si="44"/>
        <v>0</v>
      </c>
      <c r="N222">
        <f t="shared" si="45"/>
        <v>1.0146854163673535</v>
      </c>
      <c r="O222">
        <f t="shared" si="46"/>
        <v>0.83725941121885328</v>
      </c>
      <c r="P222">
        <f t="shared" si="47"/>
        <v>0</v>
      </c>
      <c r="Q222">
        <f t="shared" si="48"/>
        <v>1.3695374266643539</v>
      </c>
      <c r="R222">
        <f t="shared" si="49"/>
        <v>0.48240740092185291</v>
      </c>
      <c r="S222">
        <f t="shared" si="50"/>
        <v>0</v>
      </c>
    </row>
    <row r="223" spans="1:19" x14ac:dyDescent="0.2">
      <c r="A223" s="1">
        <v>42507</v>
      </c>
      <c r="B223">
        <v>1.0661</v>
      </c>
      <c r="C223">
        <f t="shared" si="34"/>
        <v>0.91545517241379304</v>
      </c>
      <c r="D223">
        <f t="shared" si="35"/>
        <v>0.35105951834228788</v>
      </c>
      <c r="E223">
        <f t="shared" si="36"/>
        <v>1.0909849315849369</v>
      </c>
      <c r="F223">
        <f t="shared" si="37"/>
        <v>0.73992541324264915</v>
      </c>
      <c r="G223">
        <f t="shared" si="38"/>
        <v>0</v>
      </c>
      <c r="H223">
        <f t="shared" si="39"/>
        <v>1.1787498111705088</v>
      </c>
      <c r="I223">
        <f t="shared" si="40"/>
        <v>0.65216053365707716</v>
      </c>
      <c r="J223">
        <f t="shared" si="41"/>
        <v>0</v>
      </c>
      <c r="K223">
        <f t="shared" si="42"/>
        <v>1.2665146907560809</v>
      </c>
      <c r="L223">
        <f t="shared" si="43"/>
        <v>0.56439565407150516</v>
      </c>
      <c r="M223">
        <f t="shared" si="44"/>
        <v>0</v>
      </c>
      <c r="N223">
        <f t="shared" si="45"/>
        <v>1.003220051999365</v>
      </c>
      <c r="O223">
        <f t="shared" si="46"/>
        <v>0.82769029282822104</v>
      </c>
      <c r="P223">
        <f t="shared" si="47"/>
        <v>1</v>
      </c>
      <c r="Q223">
        <f t="shared" si="48"/>
        <v>1.354279570341653</v>
      </c>
      <c r="R223">
        <f t="shared" si="49"/>
        <v>0.47663077448593316</v>
      </c>
      <c r="S223">
        <f t="shared" si="50"/>
        <v>0</v>
      </c>
    </row>
    <row r="224" spans="1:19" x14ac:dyDescent="0.2">
      <c r="A224" s="1">
        <v>42508</v>
      </c>
      <c r="B224">
        <v>0.56399999999999995</v>
      </c>
      <c r="C224">
        <f t="shared" ref="C224:C287" si="51">AVERAGE(B195:B223)</f>
        <v>0.90369999999999995</v>
      </c>
      <c r="D224">
        <f t="shared" ref="D224:D287" si="52">STDEV(B195:B223)</f>
        <v>0.33953056878999383</v>
      </c>
      <c r="E224">
        <f t="shared" ref="E224:E287" si="53">C224+0.5*D224</f>
        <v>1.0734652843949968</v>
      </c>
      <c r="F224">
        <f t="shared" ref="F224:F287" si="54">C224-0.5*D224</f>
        <v>0.73393471560500301</v>
      </c>
      <c r="G224">
        <f t="shared" ref="G224:G287" si="55">IF(B224&gt;E224,1,IF(B224&lt;F224,-1,0))</f>
        <v>-1</v>
      </c>
      <c r="H224">
        <f t="shared" ref="H224:H287" si="56">C224+$E$8*D224</f>
        <v>1.1583479265924952</v>
      </c>
      <c r="I224">
        <f t="shared" ref="I224:I287" si="57">C224-$E$8*D224</f>
        <v>0.64905207340750459</v>
      </c>
      <c r="J224">
        <f t="shared" ref="J224:J287" si="58">IF(B224&gt;H224, 1, IF(B224&lt;I224, -1, 0))</f>
        <v>-1</v>
      </c>
      <c r="K224">
        <f t="shared" ref="K224:K287" si="59">C224+$E$9*D224</f>
        <v>1.2432305687899938</v>
      </c>
      <c r="L224">
        <f t="shared" ref="L224:L287" si="60">C224-$E$9*D224</f>
        <v>0.56416943121000607</v>
      </c>
      <c r="M224">
        <f t="shared" ref="M224:M287" si="61">IF(B224&gt;K224, 1, IF(B224&lt;L224, -1, 0))</f>
        <v>-1</v>
      </c>
      <c r="N224">
        <f t="shared" ref="N224:N287" si="62">C224+$E$10*D224</f>
        <v>0.98858264219749836</v>
      </c>
      <c r="O224">
        <f t="shared" ref="O224:O287" si="63">C224-$E$10*D224</f>
        <v>0.81881735780250153</v>
      </c>
      <c r="P224">
        <f t="shared" ref="P224:P287" si="64">IF(B224&gt;N224, 1, IF(B224&lt;O224, -1, 0))</f>
        <v>-1</v>
      </c>
      <c r="Q224">
        <f t="shared" ref="Q224:Q287" si="65">C224+$E$11*D224</f>
        <v>1.3281132109874922</v>
      </c>
      <c r="R224">
        <f t="shared" ref="R224:R287" si="66">C224-$E$11*D224</f>
        <v>0.47928678901250765</v>
      </c>
      <c r="S224">
        <f t="shared" ref="S224:S287" si="67">IF(B224&gt;Q224, 1, IF(B224&lt;R224, -1, 0))</f>
        <v>0</v>
      </c>
    </row>
    <row r="225" spans="1:19" x14ac:dyDescent="0.2">
      <c r="A225" s="1">
        <v>42509</v>
      </c>
      <c r="B225">
        <v>1.1601999999999999</v>
      </c>
      <c r="C225">
        <f t="shared" si="51"/>
        <v>0.8693310344827585</v>
      </c>
      <c r="D225">
        <f t="shared" si="52"/>
        <v>0.32056644854231797</v>
      </c>
      <c r="E225">
        <f t="shared" si="53"/>
        <v>1.0296142587539174</v>
      </c>
      <c r="F225">
        <f t="shared" si="54"/>
        <v>0.70904781021159957</v>
      </c>
      <c r="G225">
        <f t="shared" si="55"/>
        <v>1</v>
      </c>
      <c r="H225">
        <f t="shared" si="56"/>
        <v>1.109755870889497</v>
      </c>
      <c r="I225">
        <f t="shared" si="57"/>
        <v>0.62890619807602</v>
      </c>
      <c r="J225">
        <f t="shared" si="58"/>
        <v>1</v>
      </c>
      <c r="K225">
        <f t="shared" si="59"/>
        <v>1.1898974830250766</v>
      </c>
      <c r="L225">
        <f t="shared" si="60"/>
        <v>0.54876458594044053</v>
      </c>
      <c r="M225">
        <f t="shared" si="61"/>
        <v>0</v>
      </c>
      <c r="N225">
        <f t="shared" si="62"/>
        <v>0.94947264661833797</v>
      </c>
      <c r="O225">
        <f t="shared" si="63"/>
        <v>0.78918942234717904</v>
      </c>
      <c r="P225">
        <f t="shared" si="64"/>
        <v>1</v>
      </c>
      <c r="Q225">
        <f t="shared" si="65"/>
        <v>1.2700390951606559</v>
      </c>
      <c r="R225">
        <f t="shared" si="66"/>
        <v>0.46862297380486106</v>
      </c>
      <c r="S225">
        <f t="shared" si="67"/>
        <v>0</v>
      </c>
    </row>
    <row r="226" spans="1:19" x14ac:dyDescent="0.2">
      <c r="A226" s="1">
        <v>42510</v>
      </c>
      <c r="B226">
        <v>0.85160000000000002</v>
      </c>
      <c r="C226">
        <f t="shared" si="51"/>
        <v>0.89074827586206884</v>
      </c>
      <c r="D226">
        <f t="shared" si="52"/>
        <v>0.31845664161107867</v>
      </c>
      <c r="E226">
        <f t="shared" si="53"/>
        <v>1.0499765966676082</v>
      </c>
      <c r="F226">
        <f t="shared" si="54"/>
        <v>0.73151995505652945</v>
      </c>
      <c r="G226">
        <f t="shared" si="55"/>
        <v>0</v>
      </c>
      <c r="H226">
        <f t="shared" si="56"/>
        <v>1.1295907570703778</v>
      </c>
      <c r="I226">
        <f t="shared" si="57"/>
        <v>0.65190579465375986</v>
      </c>
      <c r="J226">
        <f t="shared" si="58"/>
        <v>0</v>
      </c>
      <c r="K226">
        <f t="shared" si="59"/>
        <v>1.2092049174731474</v>
      </c>
      <c r="L226">
        <f t="shared" si="60"/>
        <v>0.57229163425099017</v>
      </c>
      <c r="M226">
        <f t="shared" si="61"/>
        <v>0</v>
      </c>
      <c r="N226">
        <f t="shared" si="62"/>
        <v>0.97036243626483853</v>
      </c>
      <c r="O226">
        <f t="shared" si="63"/>
        <v>0.81113411545929914</v>
      </c>
      <c r="P226">
        <f t="shared" si="64"/>
        <v>0</v>
      </c>
      <c r="Q226">
        <f t="shared" si="65"/>
        <v>1.2888190778759172</v>
      </c>
      <c r="R226">
        <f t="shared" si="66"/>
        <v>0.49267747384822047</v>
      </c>
      <c r="S226">
        <f t="shared" si="67"/>
        <v>0</v>
      </c>
    </row>
    <row r="227" spans="1:19" x14ac:dyDescent="0.2">
      <c r="A227" s="1">
        <v>42513</v>
      </c>
      <c r="B227">
        <v>5.3932000000000002</v>
      </c>
      <c r="C227">
        <f t="shared" si="51"/>
        <v>0.8779137931034483</v>
      </c>
      <c r="D227">
        <f t="shared" si="52"/>
        <v>0.31198911693946896</v>
      </c>
      <c r="E227">
        <f t="shared" si="53"/>
        <v>1.0339083515731828</v>
      </c>
      <c r="F227">
        <f t="shared" si="54"/>
        <v>0.72191923463371377</v>
      </c>
      <c r="G227">
        <f t="shared" si="55"/>
        <v>1</v>
      </c>
      <c r="H227">
        <f t="shared" si="56"/>
        <v>1.1119056308080499</v>
      </c>
      <c r="I227">
        <f t="shared" si="57"/>
        <v>0.64392195539884656</v>
      </c>
      <c r="J227">
        <f t="shared" si="58"/>
        <v>1</v>
      </c>
      <c r="K227">
        <f t="shared" si="59"/>
        <v>1.1899029100429173</v>
      </c>
      <c r="L227">
        <f t="shared" si="60"/>
        <v>0.56592467616397935</v>
      </c>
      <c r="M227">
        <f t="shared" si="61"/>
        <v>1</v>
      </c>
      <c r="N227">
        <f t="shared" si="62"/>
        <v>0.95591107233831552</v>
      </c>
      <c r="O227">
        <f t="shared" si="63"/>
        <v>0.79991651386858109</v>
      </c>
      <c r="P227">
        <f t="shared" si="64"/>
        <v>1</v>
      </c>
      <c r="Q227">
        <f t="shared" si="65"/>
        <v>1.2679001892777846</v>
      </c>
      <c r="R227">
        <f t="shared" si="66"/>
        <v>0.48792739692911213</v>
      </c>
      <c r="S227">
        <f t="shared" si="67"/>
        <v>1</v>
      </c>
    </row>
    <row r="228" spans="1:19" x14ac:dyDescent="0.2">
      <c r="A228" s="1">
        <v>42514</v>
      </c>
      <c r="B228">
        <v>0.43840000000000001</v>
      </c>
      <c r="C228">
        <f t="shared" si="51"/>
        <v>1.0074724137931035</v>
      </c>
      <c r="D228">
        <f t="shared" si="52"/>
        <v>0.88744776582566565</v>
      </c>
      <c r="E228">
        <f t="shared" si="53"/>
        <v>1.4511962967059362</v>
      </c>
      <c r="F228">
        <f t="shared" si="54"/>
        <v>0.56374853088027066</v>
      </c>
      <c r="G228">
        <f t="shared" si="55"/>
        <v>-1</v>
      </c>
      <c r="H228">
        <f t="shared" si="56"/>
        <v>1.6730582381623527</v>
      </c>
      <c r="I228">
        <f t="shared" si="57"/>
        <v>0.3418865894238543</v>
      </c>
      <c r="J228">
        <f t="shared" si="58"/>
        <v>0</v>
      </c>
      <c r="K228">
        <f t="shared" si="59"/>
        <v>1.8949201796187691</v>
      </c>
      <c r="L228">
        <f t="shared" si="60"/>
        <v>0.12002464796743784</v>
      </c>
      <c r="M228">
        <f t="shared" si="61"/>
        <v>0</v>
      </c>
      <c r="N228">
        <f t="shared" si="62"/>
        <v>1.2293343552495199</v>
      </c>
      <c r="O228">
        <f t="shared" si="63"/>
        <v>0.78561047233668702</v>
      </c>
      <c r="P228">
        <f t="shared" si="64"/>
        <v>-1</v>
      </c>
      <c r="Q228">
        <f t="shared" si="65"/>
        <v>2.1167821210751856</v>
      </c>
      <c r="R228">
        <f t="shared" si="66"/>
        <v>-0.10183729348897863</v>
      </c>
      <c r="S228">
        <f t="shared" si="67"/>
        <v>0</v>
      </c>
    </row>
    <row r="229" spans="1:19" x14ac:dyDescent="0.2">
      <c r="A229" s="1">
        <v>42515</v>
      </c>
      <c r="B229">
        <v>0.8881</v>
      </c>
      <c r="C229">
        <f t="shared" si="51"/>
        <v>0.99468275862068978</v>
      </c>
      <c r="D229">
        <f t="shared" si="52"/>
        <v>0.89306067745741069</v>
      </c>
      <c r="E229">
        <f t="shared" si="53"/>
        <v>1.4412130973493951</v>
      </c>
      <c r="F229">
        <f t="shared" si="54"/>
        <v>0.54815241989198449</v>
      </c>
      <c r="G229">
        <f t="shared" si="55"/>
        <v>0</v>
      </c>
      <c r="H229">
        <f t="shared" si="56"/>
        <v>1.6644782667137479</v>
      </c>
      <c r="I229">
        <f t="shared" si="57"/>
        <v>0.32488725052763179</v>
      </c>
      <c r="J229">
        <f t="shared" si="58"/>
        <v>0</v>
      </c>
      <c r="K229">
        <f t="shared" si="59"/>
        <v>1.8877434360781005</v>
      </c>
      <c r="L229">
        <f t="shared" si="60"/>
        <v>0.10162208116327909</v>
      </c>
      <c r="M229">
        <f t="shared" si="61"/>
        <v>0</v>
      </c>
      <c r="N229">
        <f t="shared" si="62"/>
        <v>1.2179479279850425</v>
      </c>
      <c r="O229">
        <f t="shared" si="63"/>
        <v>0.77141758925633708</v>
      </c>
      <c r="P229">
        <f t="shared" si="64"/>
        <v>0</v>
      </c>
      <c r="Q229">
        <f t="shared" si="65"/>
        <v>2.1110086054424531</v>
      </c>
      <c r="R229">
        <f t="shared" si="66"/>
        <v>-0.12164308820107361</v>
      </c>
      <c r="S229">
        <f t="shared" si="67"/>
        <v>0</v>
      </c>
    </row>
    <row r="230" spans="1:19" x14ac:dyDescent="0.2">
      <c r="A230" s="1">
        <v>42516</v>
      </c>
      <c r="B230">
        <v>1.0097</v>
      </c>
      <c r="C230">
        <f t="shared" si="51"/>
        <v>0.99761034482758648</v>
      </c>
      <c r="D230">
        <f t="shared" si="52"/>
        <v>0.89254956138694019</v>
      </c>
      <c r="E230">
        <f t="shared" si="53"/>
        <v>1.4438851255210565</v>
      </c>
      <c r="F230">
        <f t="shared" si="54"/>
        <v>0.55133556413411644</v>
      </c>
      <c r="G230">
        <f t="shared" si="55"/>
        <v>0</v>
      </c>
      <c r="H230">
        <f t="shared" si="56"/>
        <v>1.6670225158677916</v>
      </c>
      <c r="I230">
        <f t="shared" si="57"/>
        <v>0.32819817378738136</v>
      </c>
      <c r="J230">
        <f t="shared" si="58"/>
        <v>0</v>
      </c>
      <c r="K230">
        <f t="shared" si="59"/>
        <v>1.8901599062145267</v>
      </c>
      <c r="L230">
        <f t="shared" si="60"/>
        <v>0.10506078344064629</v>
      </c>
      <c r="M230">
        <f t="shared" si="61"/>
        <v>0</v>
      </c>
      <c r="N230">
        <f t="shared" si="62"/>
        <v>1.2207477351743214</v>
      </c>
      <c r="O230">
        <f t="shared" si="63"/>
        <v>0.77447295448085141</v>
      </c>
      <c r="P230">
        <f t="shared" si="64"/>
        <v>0</v>
      </c>
      <c r="Q230">
        <f t="shared" si="65"/>
        <v>2.1132972965612615</v>
      </c>
      <c r="R230">
        <f t="shared" si="66"/>
        <v>-0.11807660690608868</v>
      </c>
      <c r="S230">
        <f t="shared" si="67"/>
        <v>0</v>
      </c>
    </row>
    <row r="231" spans="1:19" x14ac:dyDescent="0.2">
      <c r="A231" s="1">
        <v>42517</v>
      </c>
      <c r="B231">
        <v>1.2383</v>
      </c>
      <c r="C231">
        <f t="shared" si="51"/>
        <v>1.0098551724137932</v>
      </c>
      <c r="D231">
        <f t="shared" si="52"/>
        <v>0.89010822118364852</v>
      </c>
      <c r="E231">
        <f t="shared" si="53"/>
        <v>1.4549092830056174</v>
      </c>
      <c r="F231">
        <f t="shared" si="54"/>
        <v>0.56480106182196899</v>
      </c>
      <c r="G231">
        <f t="shared" si="55"/>
        <v>0</v>
      </c>
      <c r="H231">
        <f t="shared" si="56"/>
        <v>1.6774363383015296</v>
      </c>
      <c r="I231">
        <f t="shared" si="57"/>
        <v>0.34227400652605677</v>
      </c>
      <c r="J231">
        <f t="shared" si="58"/>
        <v>0</v>
      </c>
      <c r="K231">
        <f t="shared" si="59"/>
        <v>1.8999633935974418</v>
      </c>
      <c r="L231">
        <f t="shared" si="60"/>
        <v>0.11974695123014467</v>
      </c>
      <c r="M231">
        <f t="shared" si="61"/>
        <v>0</v>
      </c>
      <c r="N231">
        <f t="shared" si="62"/>
        <v>1.2323822277097054</v>
      </c>
      <c r="O231">
        <f t="shared" si="63"/>
        <v>0.78732811711788109</v>
      </c>
      <c r="P231">
        <f t="shared" si="64"/>
        <v>1</v>
      </c>
      <c r="Q231">
        <f t="shared" si="65"/>
        <v>2.1224904488933536</v>
      </c>
      <c r="R231">
        <f t="shared" si="66"/>
        <v>-0.10278010406576743</v>
      </c>
      <c r="S231">
        <f t="shared" si="67"/>
        <v>0</v>
      </c>
    </row>
    <row r="232" spans="1:19" x14ac:dyDescent="0.2">
      <c r="A232" s="1">
        <v>42521</v>
      </c>
      <c r="B232">
        <v>1.792</v>
      </c>
      <c r="C232">
        <f t="shared" si="51"/>
        <v>1.0233793103448277</v>
      </c>
      <c r="D232">
        <f t="shared" si="52"/>
        <v>0.89051071196705922</v>
      </c>
      <c r="E232">
        <f t="shared" si="53"/>
        <v>1.4686346663283572</v>
      </c>
      <c r="F232">
        <f t="shared" si="54"/>
        <v>0.57812395436129804</v>
      </c>
      <c r="G232">
        <f t="shared" si="55"/>
        <v>1</v>
      </c>
      <c r="H232">
        <f t="shared" si="56"/>
        <v>1.691262344320122</v>
      </c>
      <c r="I232">
        <f t="shared" si="57"/>
        <v>0.35549627636953329</v>
      </c>
      <c r="J232">
        <f t="shared" si="58"/>
        <v>1</v>
      </c>
      <c r="K232">
        <f t="shared" si="59"/>
        <v>1.9138900223118869</v>
      </c>
      <c r="L232">
        <f t="shared" si="60"/>
        <v>0.13286859837776843</v>
      </c>
      <c r="M232">
        <f t="shared" si="61"/>
        <v>0</v>
      </c>
      <c r="N232">
        <f t="shared" si="62"/>
        <v>1.2460069883365925</v>
      </c>
      <c r="O232">
        <f t="shared" si="63"/>
        <v>0.80075163235306279</v>
      </c>
      <c r="P232">
        <f t="shared" si="64"/>
        <v>1</v>
      </c>
      <c r="Q232">
        <f t="shared" si="65"/>
        <v>2.136517700303652</v>
      </c>
      <c r="R232">
        <f t="shared" si="66"/>
        <v>-8.9759079613996429E-2</v>
      </c>
      <c r="S232">
        <f t="shared" si="67"/>
        <v>0</v>
      </c>
    </row>
    <row r="233" spans="1:19" x14ac:dyDescent="0.2">
      <c r="A233" s="1">
        <v>42522</v>
      </c>
      <c r="B233">
        <v>1.1383000000000001</v>
      </c>
      <c r="C233">
        <f t="shared" si="51"/>
        <v>1.0575034482758623</v>
      </c>
      <c r="D233">
        <f t="shared" si="52"/>
        <v>0.90064337816393336</v>
      </c>
      <c r="E233">
        <f t="shared" si="53"/>
        <v>1.5078251373578291</v>
      </c>
      <c r="F233">
        <f t="shared" si="54"/>
        <v>0.60718175919389561</v>
      </c>
      <c r="G233">
        <f t="shared" si="55"/>
        <v>0</v>
      </c>
      <c r="H233">
        <f t="shared" si="56"/>
        <v>1.7329859818988123</v>
      </c>
      <c r="I233">
        <f t="shared" si="57"/>
        <v>0.38202091465291232</v>
      </c>
      <c r="J233">
        <f t="shared" si="58"/>
        <v>0</v>
      </c>
      <c r="K233">
        <f t="shared" si="59"/>
        <v>1.9581468264397957</v>
      </c>
      <c r="L233">
        <f t="shared" si="60"/>
        <v>0.15686007011192893</v>
      </c>
      <c r="M233">
        <f t="shared" si="61"/>
        <v>0</v>
      </c>
      <c r="N233">
        <f t="shared" si="62"/>
        <v>1.2826642928168457</v>
      </c>
      <c r="O233">
        <f t="shared" si="63"/>
        <v>0.83234260373487889</v>
      </c>
      <c r="P233">
        <f t="shared" si="64"/>
        <v>0</v>
      </c>
      <c r="Q233">
        <f t="shared" si="65"/>
        <v>2.183307670980779</v>
      </c>
      <c r="R233">
        <f t="shared" si="66"/>
        <v>-6.8300774429054467E-2</v>
      </c>
      <c r="S233">
        <f t="shared" si="67"/>
        <v>0</v>
      </c>
    </row>
    <row r="234" spans="1:19" x14ac:dyDescent="0.2">
      <c r="A234" s="1">
        <v>42523</v>
      </c>
      <c r="B234">
        <v>1.9757</v>
      </c>
      <c r="C234">
        <f t="shared" si="51"/>
        <v>1.0654206896551726</v>
      </c>
      <c r="D234">
        <f t="shared" si="52"/>
        <v>0.90029768226931872</v>
      </c>
      <c r="E234">
        <f t="shared" si="53"/>
        <v>1.5155695307898318</v>
      </c>
      <c r="F234">
        <f t="shared" si="54"/>
        <v>0.6152718485205132</v>
      </c>
      <c r="G234">
        <f t="shared" si="55"/>
        <v>1</v>
      </c>
      <c r="H234">
        <f t="shared" si="56"/>
        <v>1.7406439513571617</v>
      </c>
      <c r="I234">
        <f t="shared" si="57"/>
        <v>0.39019742795318346</v>
      </c>
      <c r="J234">
        <f t="shared" si="58"/>
        <v>1</v>
      </c>
      <c r="K234">
        <f t="shared" si="59"/>
        <v>1.9657183719244913</v>
      </c>
      <c r="L234">
        <f t="shared" si="60"/>
        <v>0.16512300738585384</v>
      </c>
      <c r="M234">
        <f t="shared" si="61"/>
        <v>1</v>
      </c>
      <c r="N234">
        <f t="shared" si="62"/>
        <v>1.2904951102225022</v>
      </c>
      <c r="O234">
        <f t="shared" si="63"/>
        <v>0.84034626908784293</v>
      </c>
      <c r="P234">
        <f t="shared" si="64"/>
        <v>1</v>
      </c>
      <c r="Q234">
        <f t="shared" si="65"/>
        <v>2.1907927924918207</v>
      </c>
      <c r="R234">
        <f t="shared" si="66"/>
        <v>-5.9951413181475788E-2</v>
      </c>
      <c r="S234">
        <f t="shared" si="67"/>
        <v>0</v>
      </c>
    </row>
    <row r="235" spans="1:19" x14ac:dyDescent="0.2">
      <c r="A235" s="1">
        <v>42524</v>
      </c>
      <c r="B235">
        <v>1.2949999999999999</v>
      </c>
      <c r="C235">
        <f t="shared" si="51"/>
        <v>1.1017275862068967</v>
      </c>
      <c r="D235">
        <f t="shared" si="52"/>
        <v>0.91544380138681192</v>
      </c>
      <c r="E235">
        <f t="shared" si="53"/>
        <v>1.5594494869003026</v>
      </c>
      <c r="F235">
        <f t="shared" si="54"/>
        <v>0.6440056855134908</v>
      </c>
      <c r="G235">
        <f t="shared" si="55"/>
        <v>0</v>
      </c>
      <c r="H235">
        <f t="shared" si="56"/>
        <v>1.7883104372470058</v>
      </c>
      <c r="I235">
        <f t="shared" si="57"/>
        <v>0.41514473516678774</v>
      </c>
      <c r="J235">
        <f t="shared" si="58"/>
        <v>0</v>
      </c>
      <c r="K235">
        <f t="shared" si="59"/>
        <v>2.0171713875937085</v>
      </c>
      <c r="L235">
        <f t="shared" si="60"/>
        <v>0.18628378482008479</v>
      </c>
      <c r="M235">
        <f t="shared" si="61"/>
        <v>0</v>
      </c>
      <c r="N235">
        <f t="shared" si="62"/>
        <v>1.3305885365535997</v>
      </c>
      <c r="O235">
        <f t="shared" si="63"/>
        <v>0.87286663586019375</v>
      </c>
      <c r="P235">
        <f t="shared" si="64"/>
        <v>0</v>
      </c>
      <c r="Q235">
        <f t="shared" si="65"/>
        <v>2.2460323379404117</v>
      </c>
      <c r="R235">
        <f t="shared" si="66"/>
        <v>-4.2577165526618277E-2</v>
      </c>
      <c r="S235">
        <f t="shared" si="67"/>
        <v>0</v>
      </c>
    </row>
    <row r="236" spans="1:19" x14ac:dyDescent="0.2">
      <c r="A236" s="1">
        <v>42527</v>
      </c>
      <c r="B236">
        <v>2.0316000000000001</v>
      </c>
      <c r="C236">
        <f t="shared" si="51"/>
        <v>1.1109206896551724</v>
      </c>
      <c r="D236">
        <f t="shared" si="52"/>
        <v>0.91601957846329829</v>
      </c>
      <c r="E236">
        <f t="shared" si="53"/>
        <v>1.5689304788868217</v>
      </c>
      <c r="F236">
        <f t="shared" si="54"/>
        <v>0.65291090042352329</v>
      </c>
      <c r="G236">
        <f t="shared" si="55"/>
        <v>1</v>
      </c>
      <c r="H236">
        <f t="shared" si="56"/>
        <v>1.7979353735026462</v>
      </c>
      <c r="I236">
        <f t="shared" si="57"/>
        <v>0.42390600580769866</v>
      </c>
      <c r="J236">
        <f t="shared" si="58"/>
        <v>1</v>
      </c>
      <c r="K236">
        <f t="shared" si="59"/>
        <v>2.0269402681184707</v>
      </c>
      <c r="L236">
        <f t="shared" si="60"/>
        <v>0.19490111119187414</v>
      </c>
      <c r="M236">
        <f t="shared" si="61"/>
        <v>1</v>
      </c>
      <c r="N236">
        <f t="shared" si="62"/>
        <v>1.3399255842709969</v>
      </c>
      <c r="O236">
        <f t="shared" si="63"/>
        <v>0.88191579503934792</v>
      </c>
      <c r="P236">
        <f t="shared" si="64"/>
        <v>1</v>
      </c>
      <c r="Q236">
        <f t="shared" si="65"/>
        <v>2.255945162734295</v>
      </c>
      <c r="R236">
        <f t="shared" si="66"/>
        <v>-3.4103783423950373E-2</v>
      </c>
      <c r="S236">
        <f t="shared" si="67"/>
        <v>0</v>
      </c>
    </row>
    <row r="237" spans="1:19" x14ac:dyDescent="0.2">
      <c r="A237" s="1">
        <v>42528</v>
      </c>
      <c r="B237">
        <v>1.1745000000000001</v>
      </c>
      <c r="C237">
        <f t="shared" si="51"/>
        <v>1.162193103448276</v>
      </c>
      <c r="D237">
        <f t="shared" si="52"/>
        <v>0.92476599122273506</v>
      </c>
      <c r="E237">
        <f t="shared" si="53"/>
        <v>1.6245760990596434</v>
      </c>
      <c r="F237">
        <f t="shared" si="54"/>
        <v>0.69981010783690845</v>
      </c>
      <c r="G237">
        <f t="shared" si="55"/>
        <v>0</v>
      </c>
      <c r="H237">
        <f t="shared" si="56"/>
        <v>1.8557675968653273</v>
      </c>
      <c r="I237">
        <f t="shared" si="57"/>
        <v>0.46861861003122462</v>
      </c>
      <c r="J237">
        <f t="shared" si="58"/>
        <v>0</v>
      </c>
      <c r="K237">
        <f t="shared" si="59"/>
        <v>2.0869590946710108</v>
      </c>
      <c r="L237">
        <f t="shared" si="60"/>
        <v>0.23742711222554091</v>
      </c>
      <c r="M237">
        <f t="shared" si="61"/>
        <v>0</v>
      </c>
      <c r="N237">
        <f t="shared" si="62"/>
        <v>1.3933846012539597</v>
      </c>
      <c r="O237">
        <f t="shared" si="63"/>
        <v>0.93100160564259227</v>
      </c>
      <c r="P237">
        <f t="shared" si="64"/>
        <v>0</v>
      </c>
      <c r="Q237">
        <f t="shared" si="65"/>
        <v>2.3181505924766945</v>
      </c>
      <c r="R237">
        <f t="shared" si="66"/>
        <v>6.235614419857205E-3</v>
      </c>
      <c r="S237">
        <f t="shared" si="67"/>
        <v>0</v>
      </c>
    </row>
    <row r="238" spans="1:19" x14ac:dyDescent="0.2">
      <c r="A238" s="1">
        <v>42529</v>
      </c>
      <c r="B238">
        <v>0.85560000000000003</v>
      </c>
      <c r="C238">
        <f t="shared" si="51"/>
        <v>1.1879</v>
      </c>
      <c r="D238">
        <f t="shared" si="52"/>
        <v>0.91395519427533078</v>
      </c>
      <c r="E238">
        <f t="shared" si="53"/>
        <v>1.6448775971376652</v>
      </c>
      <c r="F238">
        <f t="shared" si="54"/>
        <v>0.73092240286233456</v>
      </c>
      <c r="G238">
        <f t="shared" si="55"/>
        <v>0</v>
      </c>
      <c r="H238">
        <f t="shared" si="56"/>
        <v>1.8733663957064981</v>
      </c>
      <c r="I238">
        <f t="shared" si="57"/>
        <v>0.50243360429350181</v>
      </c>
      <c r="J238">
        <f t="shared" si="58"/>
        <v>0</v>
      </c>
      <c r="K238">
        <f t="shared" si="59"/>
        <v>2.1018551942753305</v>
      </c>
      <c r="L238">
        <f t="shared" si="60"/>
        <v>0.27394480572466917</v>
      </c>
      <c r="M238">
        <f t="shared" si="61"/>
        <v>0</v>
      </c>
      <c r="N238">
        <f t="shared" si="62"/>
        <v>1.4163887985688326</v>
      </c>
      <c r="O238">
        <f t="shared" si="63"/>
        <v>0.95941120143116732</v>
      </c>
      <c r="P238">
        <f t="shared" si="64"/>
        <v>-1</v>
      </c>
      <c r="Q238">
        <f t="shared" si="65"/>
        <v>2.3303439928441634</v>
      </c>
      <c r="R238">
        <f t="shared" si="66"/>
        <v>4.5456007155836531E-2</v>
      </c>
      <c r="S238">
        <f t="shared" si="67"/>
        <v>0</v>
      </c>
    </row>
    <row r="239" spans="1:19" x14ac:dyDescent="0.2">
      <c r="A239" s="1">
        <v>42530</v>
      </c>
      <c r="B239">
        <v>2.5369000000000002</v>
      </c>
      <c r="C239">
        <f t="shared" si="51"/>
        <v>1.1952413793103451</v>
      </c>
      <c r="D239">
        <f t="shared" si="52"/>
        <v>0.91026707207957114</v>
      </c>
      <c r="E239">
        <f t="shared" si="53"/>
        <v>1.6503749153501306</v>
      </c>
      <c r="F239">
        <f t="shared" si="54"/>
        <v>0.74010784327055956</v>
      </c>
      <c r="G239">
        <f t="shared" si="55"/>
        <v>1</v>
      </c>
      <c r="H239">
        <f t="shared" si="56"/>
        <v>1.8779416833700235</v>
      </c>
      <c r="I239">
        <f t="shared" si="57"/>
        <v>0.51254107525066672</v>
      </c>
      <c r="J239">
        <f t="shared" si="58"/>
        <v>1</v>
      </c>
      <c r="K239">
        <f t="shared" si="59"/>
        <v>2.105508451389916</v>
      </c>
      <c r="L239">
        <f t="shared" si="60"/>
        <v>0.28497430723077399</v>
      </c>
      <c r="M239">
        <f t="shared" si="61"/>
        <v>1</v>
      </c>
      <c r="N239">
        <f t="shared" si="62"/>
        <v>1.4228081473302379</v>
      </c>
      <c r="O239">
        <f t="shared" si="63"/>
        <v>0.9676746112904524</v>
      </c>
      <c r="P239">
        <f t="shared" si="64"/>
        <v>1</v>
      </c>
      <c r="Q239">
        <f t="shared" si="65"/>
        <v>2.333075219409809</v>
      </c>
      <c r="R239">
        <f t="shared" si="66"/>
        <v>5.7407539210881264E-2</v>
      </c>
      <c r="S239">
        <f t="shared" si="67"/>
        <v>1</v>
      </c>
    </row>
    <row r="240" spans="1:19" x14ac:dyDescent="0.2">
      <c r="A240" s="1">
        <v>42531</v>
      </c>
      <c r="B240">
        <v>2.5884999999999998</v>
      </c>
      <c r="C240">
        <f t="shared" si="51"/>
        <v>1.2443172413793107</v>
      </c>
      <c r="D240">
        <f t="shared" si="52"/>
        <v>0.94347318232345434</v>
      </c>
      <c r="E240">
        <f t="shared" si="53"/>
        <v>1.7160538325410379</v>
      </c>
      <c r="F240">
        <f t="shared" si="54"/>
        <v>0.77258065021758349</v>
      </c>
      <c r="G240">
        <f t="shared" si="55"/>
        <v>1</v>
      </c>
      <c r="H240">
        <f t="shared" si="56"/>
        <v>1.9519221281219015</v>
      </c>
      <c r="I240">
        <f t="shared" si="57"/>
        <v>0.53671235463671985</v>
      </c>
      <c r="J240">
        <f t="shared" si="58"/>
        <v>1</v>
      </c>
      <c r="K240">
        <f t="shared" si="59"/>
        <v>2.187790423702765</v>
      </c>
      <c r="L240">
        <f t="shared" si="60"/>
        <v>0.30084405905585632</v>
      </c>
      <c r="M240">
        <f t="shared" si="61"/>
        <v>1</v>
      </c>
      <c r="N240">
        <f t="shared" si="62"/>
        <v>1.4801855369601742</v>
      </c>
      <c r="O240">
        <f t="shared" si="63"/>
        <v>1.0084489457984471</v>
      </c>
      <c r="P240">
        <f t="shared" si="64"/>
        <v>1</v>
      </c>
      <c r="Q240">
        <f t="shared" si="65"/>
        <v>2.4236587192836287</v>
      </c>
      <c r="R240">
        <f t="shared" si="66"/>
        <v>6.4975763474992787E-2</v>
      </c>
      <c r="S240">
        <f t="shared" si="67"/>
        <v>1</v>
      </c>
    </row>
    <row r="241" spans="1:19" x14ac:dyDescent="0.2">
      <c r="A241" s="1">
        <v>42534</v>
      </c>
      <c r="B241">
        <v>2.1556999999999999</v>
      </c>
      <c r="C241">
        <f t="shared" si="51"/>
        <v>1.3002620689655173</v>
      </c>
      <c r="D241">
        <f t="shared" si="52"/>
        <v>0.97399442005360948</v>
      </c>
      <c r="E241">
        <f t="shared" si="53"/>
        <v>1.7872592789923221</v>
      </c>
      <c r="F241">
        <f t="shared" si="54"/>
        <v>0.81326485893871259</v>
      </c>
      <c r="G241">
        <f t="shared" si="55"/>
        <v>1</v>
      </c>
      <c r="H241">
        <f t="shared" si="56"/>
        <v>2.0307578840057245</v>
      </c>
      <c r="I241">
        <f t="shared" si="57"/>
        <v>0.56976625392531022</v>
      </c>
      <c r="J241">
        <f t="shared" si="58"/>
        <v>1</v>
      </c>
      <c r="K241">
        <f t="shared" si="59"/>
        <v>2.2742564890191268</v>
      </c>
      <c r="L241">
        <f t="shared" si="60"/>
        <v>0.32626764891190785</v>
      </c>
      <c r="M241">
        <f t="shared" si="61"/>
        <v>0</v>
      </c>
      <c r="N241">
        <f t="shared" si="62"/>
        <v>1.5437606739789196</v>
      </c>
      <c r="O241">
        <f t="shared" si="63"/>
        <v>1.0567634639521151</v>
      </c>
      <c r="P241">
        <f t="shared" si="64"/>
        <v>1</v>
      </c>
      <c r="Q241">
        <f t="shared" si="65"/>
        <v>2.5177550940325291</v>
      </c>
      <c r="R241">
        <f t="shared" si="66"/>
        <v>8.276904389850559E-2</v>
      </c>
      <c r="S241">
        <f t="shared" si="67"/>
        <v>0</v>
      </c>
    </row>
    <row r="242" spans="1:19" x14ac:dyDescent="0.2">
      <c r="A242" s="1">
        <v>42535</v>
      </c>
      <c r="B242">
        <v>1.0705</v>
      </c>
      <c r="C242">
        <f t="shared" si="51"/>
        <v>1.346844827586207</v>
      </c>
      <c r="D242">
        <f t="shared" si="52"/>
        <v>0.98172563798439227</v>
      </c>
      <c r="E242">
        <f t="shared" si="53"/>
        <v>1.8377076465784032</v>
      </c>
      <c r="F242">
        <f t="shared" si="54"/>
        <v>0.85598200859401086</v>
      </c>
      <c r="G242">
        <f t="shared" si="55"/>
        <v>0</v>
      </c>
      <c r="H242">
        <f t="shared" si="56"/>
        <v>2.0831390560745011</v>
      </c>
      <c r="I242">
        <f t="shared" si="57"/>
        <v>0.61055059909791287</v>
      </c>
      <c r="J242">
        <f t="shared" si="58"/>
        <v>0</v>
      </c>
      <c r="K242">
        <f t="shared" si="59"/>
        <v>2.3285704655705994</v>
      </c>
      <c r="L242">
        <f t="shared" si="60"/>
        <v>0.36511918960181478</v>
      </c>
      <c r="M242">
        <f t="shared" si="61"/>
        <v>0</v>
      </c>
      <c r="N242">
        <f t="shared" si="62"/>
        <v>1.5922762370823051</v>
      </c>
      <c r="O242">
        <f t="shared" si="63"/>
        <v>1.101413418090109</v>
      </c>
      <c r="P242">
        <f t="shared" si="64"/>
        <v>-1</v>
      </c>
      <c r="Q242">
        <f t="shared" si="65"/>
        <v>2.5740018750666973</v>
      </c>
      <c r="R242">
        <f t="shared" si="66"/>
        <v>0.11968778010571679</v>
      </c>
      <c r="S242">
        <f t="shared" si="67"/>
        <v>0</v>
      </c>
    </row>
    <row r="243" spans="1:19" x14ac:dyDescent="0.2">
      <c r="A243" s="1">
        <v>42536</v>
      </c>
      <c r="B243">
        <v>1.3695999999999999</v>
      </c>
      <c r="C243">
        <f t="shared" si="51"/>
        <v>1.3624241379310345</v>
      </c>
      <c r="D243">
        <f t="shared" si="52"/>
        <v>0.97330657395116382</v>
      </c>
      <c r="E243">
        <f t="shared" si="53"/>
        <v>1.8490774249066164</v>
      </c>
      <c r="F243">
        <f t="shared" si="54"/>
        <v>0.87577085095545248</v>
      </c>
      <c r="G243">
        <f t="shared" si="55"/>
        <v>0</v>
      </c>
      <c r="H243">
        <f t="shared" si="56"/>
        <v>2.0924040683944072</v>
      </c>
      <c r="I243">
        <f t="shared" si="57"/>
        <v>0.63244420746766161</v>
      </c>
      <c r="J243">
        <f t="shared" si="58"/>
        <v>0</v>
      </c>
      <c r="K243">
        <f t="shared" si="59"/>
        <v>2.3357307118821984</v>
      </c>
      <c r="L243">
        <f t="shared" si="60"/>
        <v>0.38911756397987063</v>
      </c>
      <c r="M243">
        <f t="shared" si="61"/>
        <v>0</v>
      </c>
      <c r="N243">
        <f t="shared" si="62"/>
        <v>1.6057507814188254</v>
      </c>
      <c r="O243">
        <f t="shared" si="63"/>
        <v>1.1190974944432435</v>
      </c>
      <c r="P243">
        <f t="shared" si="64"/>
        <v>0</v>
      </c>
      <c r="Q243">
        <f t="shared" si="65"/>
        <v>2.5790573553699891</v>
      </c>
      <c r="R243">
        <f t="shared" si="66"/>
        <v>0.14579092049207976</v>
      </c>
      <c r="S243">
        <f t="shared" si="67"/>
        <v>0</v>
      </c>
    </row>
    <row r="244" spans="1:19" x14ac:dyDescent="0.2">
      <c r="A244" s="1">
        <v>42537</v>
      </c>
      <c r="B244">
        <v>1.7959000000000001</v>
      </c>
      <c r="C244">
        <f t="shared" si="51"/>
        <v>1.3809620689655175</v>
      </c>
      <c r="D244">
        <f t="shared" si="52"/>
        <v>0.96794803152035891</v>
      </c>
      <c r="E244">
        <f t="shared" si="53"/>
        <v>1.8649360847256971</v>
      </c>
      <c r="F244">
        <f t="shared" si="54"/>
        <v>0.89698805320533803</v>
      </c>
      <c r="G244">
        <f t="shared" si="55"/>
        <v>0</v>
      </c>
      <c r="H244">
        <f t="shared" si="56"/>
        <v>2.1069230926057867</v>
      </c>
      <c r="I244">
        <f t="shared" si="57"/>
        <v>0.65500104532524839</v>
      </c>
      <c r="J244">
        <f t="shared" si="58"/>
        <v>0</v>
      </c>
      <c r="K244">
        <f t="shared" si="59"/>
        <v>2.3489101004858766</v>
      </c>
      <c r="L244">
        <f t="shared" si="60"/>
        <v>0.41301403744515863</v>
      </c>
      <c r="M244">
        <f t="shared" si="61"/>
        <v>0</v>
      </c>
      <c r="N244">
        <f t="shared" si="62"/>
        <v>1.6229490768456072</v>
      </c>
      <c r="O244">
        <f t="shared" si="63"/>
        <v>1.1389750610854279</v>
      </c>
      <c r="P244">
        <f t="shared" si="64"/>
        <v>1</v>
      </c>
      <c r="Q244">
        <f t="shared" si="65"/>
        <v>2.590897108365966</v>
      </c>
      <c r="R244">
        <f t="shared" si="66"/>
        <v>0.17102702956506888</v>
      </c>
      <c r="S244">
        <f t="shared" si="67"/>
        <v>0</v>
      </c>
    </row>
    <row r="245" spans="1:19" x14ac:dyDescent="0.2">
      <c r="A245" s="1">
        <v>42538</v>
      </c>
      <c r="B245">
        <v>0.8296</v>
      </c>
      <c r="C245">
        <f t="shared" si="51"/>
        <v>1.4359827586206899</v>
      </c>
      <c r="D245">
        <f t="shared" si="52"/>
        <v>0.94347902015775231</v>
      </c>
      <c r="E245">
        <f t="shared" si="53"/>
        <v>1.9077222686995661</v>
      </c>
      <c r="F245">
        <f t="shared" si="54"/>
        <v>0.96424324854181376</v>
      </c>
      <c r="G245">
        <f t="shared" si="55"/>
        <v>-1</v>
      </c>
      <c r="H245">
        <f t="shared" si="56"/>
        <v>2.143592023739004</v>
      </c>
      <c r="I245">
        <f t="shared" si="57"/>
        <v>0.72837349350237568</v>
      </c>
      <c r="J245">
        <f t="shared" si="58"/>
        <v>0</v>
      </c>
      <c r="K245">
        <f t="shared" si="59"/>
        <v>2.3794617787784422</v>
      </c>
      <c r="L245">
        <f t="shared" si="60"/>
        <v>0.4925037384629376</v>
      </c>
      <c r="M245">
        <f t="shared" si="61"/>
        <v>0</v>
      </c>
      <c r="N245">
        <f t="shared" si="62"/>
        <v>1.6718525136601281</v>
      </c>
      <c r="O245">
        <f t="shared" si="63"/>
        <v>1.2001130035812517</v>
      </c>
      <c r="P245">
        <f t="shared" si="64"/>
        <v>-1</v>
      </c>
      <c r="Q245">
        <f t="shared" si="65"/>
        <v>2.6153315338178804</v>
      </c>
      <c r="R245">
        <f t="shared" si="66"/>
        <v>0.25663398342349941</v>
      </c>
      <c r="S245">
        <f t="shared" si="67"/>
        <v>0</v>
      </c>
    </row>
    <row r="246" spans="1:19" x14ac:dyDescent="0.2">
      <c r="A246" s="1">
        <v>42541</v>
      </c>
      <c r="B246">
        <v>0.61939999999999995</v>
      </c>
      <c r="C246">
        <f t="shared" si="51"/>
        <v>1.4323999999999999</v>
      </c>
      <c r="D246">
        <f t="shared" si="52"/>
        <v>0.94565006741394608</v>
      </c>
      <c r="E246">
        <f t="shared" si="53"/>
        <v>1.9052250337069729</v>
      </c>
      <c r="F246">
        <f t="shared" si="54"/>
        <v>0.95957496629302685</v>
      </c>
      <c r="G246">
        <f t="shared" si="55"/>
        <v>-1</v>
      </c>
      <c r="H246">
        <f t="shared" si="56"/>
        <v>2.1416375505604597</v>
      </c>
      <c r="I246">
        <f t="shared" si="57"/>
        <v>0.72316244943954033</v>
      </c>
      <c r="J246">
        <f t="shared" si="58"/>
        <v>-1</v>
      </c>
      <c r="K246">
        <f t="shared" si="59"/>
        <v>2.378050067413946</v>
      </c>
      <c r="L246">
        <f t="shared" si="60"/>
        <v>0.48674993258605381</v>
      </c>
      <c r="M246">
        <f t="shared" si="61"/>
        <v>0</v>
      </c>
      <c r="N246">
        <f t="shared" si="62"/>
        <v>1.6688125168534864</v>
      </c>
      <c r="O246">
        <f t="shared" si="63"/>
        <v>1.1959874831465134</v>
      </c>
      <c r="P246">
        <f t="shared" si="64"/>
        <v>-1</v>
      </c>
      <c r="Q246">
        <f t="shared" si="65"/>
        <v>2.6144625842674323</v>
      </c>
      <c r="R246">
        <f t="shared" si="66"/>
        <v>0.25033741573256729</v>
      </c>
      <c r="S246">
        <f t="shared" si="67"/>
        <v>0</v>
      </c>
    </row>
    <row r="247" spans="1:19" x14ac:dyDescent="0.2">
      <c r="A247" s="1">
        <v>42542</v>
      </c>
      <c r="B247">
        <v>1.8120000000000001</v>
      </c>
      <c r="C247">
        <f t="shared" si="51"/>
        <v>1.4354172413793105</v>
      </c>
      <c r="D247">
        <f t="shared" si="52"/>
        <v>0.94280959563460642</v>
      </c>
      <c r="E247">
        <f t="shared" si="53"/>
        <v>1.9068220391966137</v>
      </c>
      <c r="F247">
        <f t="shared" si="54"/>
        <v>0.96401244356200722</v>
      </c>
      <c r="G247">
        <f t="shared" si="55"/>
        <v>0</v>
      </c>
      <c r="H247">
        <f t="shared" si="56"/>
        <v>2.1425244381052653</v>
      </c>
      <c r="I247">
        <f t="shared" si="57"/>
        <v>0.72831004465335569</v>
      </c>
      <c r="J247">
        <f t="shared" si="58"/>
        <v>0</v>
      </c>
      <c r="K247">
        <f t="shared" si="59"/>
        <v>2.378226837013917</v>
      </c>
      <c r="L247">
        <f t="shared" si="60"/>
        <v>0.49260764574470406</v>
      </c>
      <c r="M247">
        <f t="shared" si="61"/>
        <v>0</v>
      </c>
      <c r="N247">
        <f t="shared" si="62"/>
        <v>1.671119640287962</v>
      </c>
      <c r="O247">
        <f t="shared" si="63"/>
        <v>1.199714842470659</v>
      </c>
      <c r="P247">
        <f t="shared" si="64"/>
        <v>1</v>
      </c>
      <c r="Q247">
        <f t="shared" si="65"/>
        <v>2.6139292359225683</v>
      </c>
      <c r="R247">
        <f t="shared" si="66"/>
        <v>0.25690524683605243</v>
      </c>
      <c r="S247">
        <f t="shared" si="67"/>
        <v>0</v>
      </c>
    </row>
    <row r="248" spans="1:19" x14ac:dyDescent="0.2">
      <c r="A248" s="1">
        <v>42543</v>
      </c>
      <c r="B248">
        <v>1.3819999999999999</v>
      </c>
      <c r="C248">
        <f t="shared" si="51"/>
        <v>1.4687896551724138</v>
      </c>
      <c r="D248">
        <f t="shared" si="52"/>
        <v>0.93825249927147203</v>
      </c>
      <c r="E248">
        <f t="shared" si="53"/>
        <v>1.9379159048081498</v>
      </c>
      <c r="F248">
        <f t="shared" si="54"/>
        <v>0.99966340553667776</v>
      </c>
      <c r="G248">
        <f t="shared" si="55"/>
        <v>0</v>
      </c>
      <c r="H248">
        <f t="shared" si="56"/>
        <v>2.1724790296260177</v>
      </c>
      <c r="I248">
        <f t="shared" si="57"/>
        <v>0.76510028071880976</v>
      </c>
      <c r="J248">
        <f t="shared" si="58"/>
        <v>0</v>
      </c>
      <c r="K248">
        <f t="shared" si="59"/>
        <v>2.4070421544438858</v>
      </c>
      <c r="L248">
        <f t="shared" si="60"/>
        <v>0.53053715590094175</v>
      </c>
      <c r="M248">
        <f t="shared" si="61"/>
        <v>0</v>
      </c>
      <c r="N248">
        <f t="shared" si="62"/>
        <v>1.7033527799902819</v>
      </c>
      <c r="O248">
        <f t="shared" si="63"/>
        <v>1.2342265303545457</v>
      </c>
      <c r="P248">
        <f t="shared" si="64"/>
        <v>0</v>
      </c>
      <c r="Q248">
        <f t="shared" si="65"/>
        <v>2.6416052792617539</v>
      </c>
      <c r="R248">
        <f t="shared" si="66"/>
        <v>0.29597403108307363</v>
      </c>
      <c r="S248">
        <f t="shared" si="67"/>
        <v>0</v>
      </c>
    </row>
    <row r="249" spans="1:19" x14ac:dyDescent="0.2">
      <c r="A249" s="1">
        <v>42544</v>
      </c>
      <c r="B249">
        <v>1.2865</v>
      </c>
      <c r="C249">
        <f t="shared" si="51"/>
        <v>1.466013793103448</v>
      </c>
      <c r="D249">
        <f t="shared" si="52"/>
        <v>0.93839084330728484</v>
      </c>
      <c r="E249">
        <f t="shared" si="53"/>
        <v>1.9352092147570905</v>
      </c>
      <c r="F249">
        <f t="shared" si="54"/>
        <v>0.99681837144980556</v>
      </c>
      <c r="G249">
        <f t="shared" si="55"/>
        <v>0</v>
      </c>
      <c r="H249">
        <f t="shared" si="56"/>
        <v>2.1698069255839116</v>
      </c>
      <c r="I249">
        <f t="shared" si="57"/>
        <v>0.76222066062298444</v>
      </c>
      <c r="J249">
        <f t="shared" si="58"/>
        <v>0</v>
      </c>
      <c r="K249">
        <f t="shared" si="59"/>
        <v>2.404404636410733</v>
      </c>
      <c r="L249">
        <f t="shared" si="60"/>
        <v>0.5276229497961632</v>
      </c>
      <c r="M249">
        <f t="shared" si="61"/>
        <v>0</v>
      </c>
      <c r="N249">
        <f t="shared" si="62"/>
        <v>1.7006115039302692</v>
      </c>
      <c r="O249">
        <f t="shared" si="63"/>
        <v>1.2314160822766269</v>
      </c>
      <c r="P249">
        <f t="shared" si="64"/>
        <v>0</v>
      </c>
      <c r="Q249">
        <f t="shared" si="65"/>
        <v>2.6390023472375539</v>
      </c>
      <c r="R249">
        <f t="shared" si="66"/>
        <v>0.29302523896934196</v>
      </c>
      <c r="S249">
        <f t="shared" si="67"/>
        <v>0</v>
      </c>
    </row>
    <row r="250" spans="1:19" x14ac:dyDescent="0.2">
      <c r="A250" s="1">
        <v>42545</v>
      </c>
      <c r="B250">
        <v>1.3761000000000001</v>
      </c>
      <c r="C250">
        <f t="shared" si="51"/>
        <v>1.4595206896551722</v>
      </c>
      <c r="D250">
        <f t="shared" si="52"/>
        <v>0.93897915402819743</v>
      </c>
      <c r="E250">
        <f t="shared" si="53"/>
        <v>1.929010266669271</v>
      </c>
      <c r="F250">
        <f t="shared" si="54"/>
        <v>0.99003111264107346</v>
      </c>
      <c r="G250">
        <f t="shared" si="55"/>
        <v>0</v>
      </c>
      <c r="H250">
        <f t="shared" si="56"/>
        <v>2.1637550551763205</v>
      </c>
      <c r="I250">
        <f t="shared" si="57"/>
        <v>0.75528632413402419</v>
      </c>
      <c r="J250">
        <f t="shared" si="58"/>
        <v>0</v>
      </c>
      <c r="K250">
        <f t="shared" si="59"/>
        <v>2.3984998436833695</v>
      </c>
      <c r="L250">
        <f t="shared" si="60"/>
        <v>0.52054153562697481</v>
      </c>
      <c r="M250">
        <f t="shared" si="61"/>
        <v>0</v>
      </c>
      <c r="N250">
        <f t="shared" si="62"/>
        <v>1.6942654781622215</v>
      </c>
      <c r="O250">
        <f t="shared" si="63"/>
        <v>1.224775901148123</v>
      </c>
      <c r="P250">
        <f t="shared" si="64"/>
        <v>0</v>
      </c>
      <c r="Q250">
        <f t="shared" si="65"/>
        <v>2.633244632190419</v>
      </c>
      <c r="R250">
        <f t="shared" si="66"/>
        <v>0.28579674711992542</v>
      </c>
      <c r="S250">
        <f t="shared" si="67"/>
        <v>0</v>
      </c>
    </row>
    <row r="251" spans="1:19" x14ac:dyDescent="0.2">
      <c r="A251" s="1">
        <v>42548</v>
      </c>
      <c r="B251">
        <v>1.3285</v>
      </c>
      <c r="C251">
        <f t="shared" si="51"/>
        <v>1.4684862068965516</v>
      </c>
      <c r="D251">
        <f t="shared" si="52"/>
        <v>0.93682179381907327</v>
      </c>
      <c r="E251">
        <f t="shared" si="53"/>
        <v>1.9368971038060883</v>
      </c>
      <c r="F251">
        <f t="shared" si="54"/>
        <v>1.000075309987015</v>
      </c>
      <c r="G251">
        <f t="shared" si="55"/>
        <v>0</v>
      </c>
      <c r="H251">
        <f t="shared" si="56"/>
        <v>2.1711025522608565</v>
      </c>
      <c r="I251">
        <f t="shared" si="57"/>
        <v>0.76586986153224668</v>
      </c>
      <c r="J251">
        <f t="shared" si="58"/>
        <v>0</v>
      </c>
      <c r="K251">
        <f t="shared" si="59"/>
        <v>2.4053080007156247</v>
      </c>
      <c r="L251">
        <f t="shared" si="60"/>
        <v>0.53166441307747836</v>
      </c>
      <c r="M251">
        <f t="shared" si="61"/>
        <v>0</v>
      </c>
      <c r="N251">
        <f t="shared" si="62"/>
        <v>1.7026916553513201</v>
      </c>
      <c r="O251">
        <f t="shared" si="63"/>
        <v>1.2342807584417832</v>
      </c>
      <c r="P251">
        <f t="shared" si="64"/>
        <v>0</v>
      </c>
      <c r="Q251">
        <f t="shared" si="65"/>
        <v>2.6395134491703933</v>
      </c>
      <c r="R251">
        <f t="shared" si="66"/>
        <v>0.29745896462271015</v>
      </c>
      <c r="S251">
        <f t="shared" si="67"/>
        <v>0</v>
      </c>
    </row>
    <row r="252" spans="1:19" x14ac:dyDescent="0.2">
      <c r="A252" s="1">
        <v>42549</v>
      </c>
      <c r="B252">
        <v>0.72719999999999996</v>
      </c>
      <c r="C252">
        <f t="shared" si="51"/>
        <v>1.483568965517241</v>
      </c>
      <c r="D252">
        <f t="shared" si="52"/>
        <v>0.93069494315632262</v>
      </c>
      <c r="E252">
        <f t="shared" si="53"/>
        <v>1.9489164370954024</v>
      </c>
      <c r="F252">
        <f t="shared" si="54"/>
        <v>1.0182214939390797</v>
      </c>
      <c r="G252">
        <f t="shared" si="55"/>
        <v>-1</v>
      </c>
      <c r="H252">
        <f t="shared" si="56"/>
        <v>2.1815901728844831</v>
      </c>
      <c r="I252">
        <f t="shared" si="57"/>
        <v>0.78554775814999911</v>
      </c>
      <c r="J252">
        <f t="shared" si="58"/>
        <v>-1</v>
      </c>
      <c r="K252">
        <f t="shared" si="59"/>
        <v>2.4142639086735636</v>
      </c>
      <c r="L252">
        <f t="shared" si="60"/>
        <v>0.55287402236091843</v>
      </c>
      <c r="M252">
        <f t="shared" si="61"/>
        <v>0</v>
      </c>
      <c r="N252">
        <f t="shared" si="62"/>
        <v>1.7162427013063217</v>
      </c>
      <c r="O252">
        <f t="shared" si="63"/>
        <v>1.2508952297281604</v>
      </c>
      <c r="P252">
        <f t="shared" si="64"/>
        <v>-1</v>
      </c>
      <c r="Q252">
        <f t="shared" si="65"/>
        <v>2.6469376444626445</v>
      </c>
      <c r="R252">
        <f t="shared" si="66"/>
        <v>0.32020028657183786</v>
      </c>
      <c r="S252">
        <f t="shared" si="67"/>
        <v>0</v>
      </c>
    </row>
    <row r="253" spans="1:19" x14ac:dyDescent="0.2">
      <c r="A253" s="1">
        <v>42550</v>
      </c>
      <c r="B253">
        <v>0.8266</v>
      </c>
      <c r="C253">
        <f t="shared" si="51"/>
        <v>1.4718827586206893</v>
      </c>
      <c r="D253">
        <f t="shared" si="52"/>
        <v>0.93822132976216877</v>
      </c>
      <c r="E253">
        <f t="shared" si="53"/>
        <v>1.9409934235017736</v>
      </c>
      <c r="F253">
        <f t="shared" si="54"/>
        <v>1.002772093739605</v>
      </c>
      <c r="G253">
        <f t="shared" si="55"/>
        <v>-1</v>
      </c>
      <c r="H253">
        <f t="shared" si="56"/>
        <v>2.1755487559423159</v>
      </c>
      <c r="I253">
        <f t="shared" si="57"/>
        <v>0.76821676129906269</v>
      </c>
      <c r="J253">
        <f t="shared" si="58"/>
        <v>0</v>
      </c>
      <c r="K253">
        <f t="shared" si="59"/>
        <v>2.4101040883828579</v>
      </c>
      <c r="L253">
        <f t="shared" si="60"/>
        <v>0.53366142885852053</v>
      </c>
      <c r="M253">
        <f t="shared" si="61"/>
        <v>0</v>
      </c>
      <c r="N253">
        <f t="shared" si="62"/>
        <v>1.7064380910612316</v>
      </c>
      <c r="O253">
        <f t="shared" si="63"/>
        <v>1.237327426180147</v>
      </c>
      <c r="P253">
        <f t="shared" si="64"/>
        <v>-1</v>
      </c>
      <c r="Q253">
        <f t="shared" si="65"/>
        <v>2.6446594208234</v>
      </c>
      <c r="R253">
        <f t="shared" si="66"/>
        <v>0.29910609641797836</v>
      </c>
      <c r="S253">
        <f t="shared" si="67"/>
        <v>0</v>
      </c>
    </row>
    <row r="254" spans="1:19" x14ac:dyDescent="0.2">
      <c r="A254" s="1">
        <v>42551</v>
      </c>
      <c r="B254">
        <v>1.1507000000000001</v>
      </c>
      <c r="C254">
        <f t="shared" si="51"/>
        <v>1.4809379310344823</v>
      </c>
      <c r="D254">
        <f t="shared" si="52"/>
        <v>0.93038049490279462</v>
      </c>
      <c r="E254">
        <f t="shared" si="53"/>
        <v>1.9461281784858797</v>
      </c>
      <c r="F254">
        <f t="shared" si="54"/>
        <v>1.015747683583085</v>
      </c>
      <c r="G254">
        <f t="shared" si="55"/>
        <v>0</v>
      </c>
      <c r="H254">
        <f t="shared" si="56"/>
        <v>2.1787233022115782</v>
      </c>
      <c r="I254">
        <f t="shared" si="57"/>
        <v>0.78315255985738641</v>
      </c>
      <c r="J254">
        <f t="shared" si="58"/>
        <v>0</v>
      </c>
      <c r="K254">
        <f t="shared" si="59"/>
        <v>2.4113184259372771</v>
      </c>
      <c r="L254">
        <f t="shared" si="60"/>
        <v>0.55055743613168773</v>
      </c>
      <c r="M254">
        <f t="shared" si="61"/>
        <v>0</v>
      </c>
      <c r="N254">
        <f t="shared" si="62"/>
        <v>1.713533054760181</v>
      </c>
      <c r="O254">
        <f t="shared" si="63"/>
        <v>1.2483428073087837</v>
      </c>
      <c r="P254">
        <f t="shared" si="64"/>
        <v>-1</v>
      </c>
      <c r="Q254">
        <f t="shared" si="65"/>
        <v>2.6439135496629755</v>
      </c>
      <c r="R254">
        <f t="shared" si="66"/>
        <v>0.31796231240598916</v>
      </c>
      <c r="S254">
        <f t="shared" si="67"/>
        <v>0</v>
      </c>
    </row>
    <row r="255" spans="1:19" x14ac:dyDescent="0.2">
      <c r="A255" s="1">
        <v>42552</v>
      </c>
      <c r="B255">
        <v>0.91810000000000003</v>
      </c>
      <c r="C255">
        <f t="shared" si="51"/>
        <v>1.4806103448275858</v>
      </c>
      <c r="D255">
        <f t="shared" si="52"/>
        <v>0.93049912464257234</v>
      </c>
      <c r="E255">
        <f t="shared" si="53"/>
        <v>1.945859907148872</v>
      </c>
      <c r="F255">
        <f t="shared" si="54"/>
        <v>1.0153607825062996</v>
      </c>
      <c r="G255">
        <f t="shared" si="55"/>
        <v>-1</v>
      </c>
      <c r="H255">
        <f t="shared" si="56"/>
        <v>2.1784846883095152</v>
      </c>
      <c r="I255">
        <f t="shared" si="57"/>
        <v>0.78273600134565657</v>
      </c>
      <c r="J255">
        <f t="shared" si="58"/>
        <v>0</v>
      </c>
      <c r="K255">
        <f t="shared" si="59"/>
        <v>2.411109469470158</v>
      </c>
      <c r="L255">
        <f t="shared" si="60"/>
        <v>0.55011122018501346</v>
      </c>
      <c r="M255">
        <f t="shared" si="61"/>
        <v>0</v>
      </c>
      <c r="N255">
        <f t="shared" si="62"/>
        <v>1.7132351259882288</v>
      </c>
      <c r="O255">
        <f t="shared" si="63"/>
        <v>1.2479855636669428</v>
      </c>
      <c r="P255">
        <f t="shared" si="64"/>
        <v>-1</v>
      </c>
      <c r="Q255">
        <f t="shared" si="65"/>
        <v>2.6437342506308013</v>
      </c>
      <c r="R255">
        <f t="shared" si="66"/>
        <v>0.31748643902437035</v>
      </c>
      <c r="S255">
        <f t="shared" si="67"/>
        <v>0</v>
      </c>
    </row>
    <row r="256" spans="1:19" x14ac:dyDescent="0.2">
      <c r="A256" s="1">
        <v>42556</v>
      </c>
      <c r="B256">
        <v>1.2827999999999999</v>
      </c>
      <c r="C256">
        <f t="shared" si="51"/>
        <v>1.4829034482758616</v>
      </c>
      <c r="D256">
        <f t="shared" si="52"/>
        <v>0.92897433398451434</v>
      </c>
      <c r="E256">
        <f t="shared" si="53"/>
        <v>1.9473906152681189</v>
      </c>
      <c r="F256">
        <f t="shared" si="54"/>
        <v>1.0184162812836044</v>
      </c>
      <c r="G256">
        <f t="shared" si="55"/>
        <v>0</v>
      </c>
      <c r="H256">
        <f t="shared" si="56"/>
        <v>2.1796341987642474</v>
      </c>
      <c r="I256">
        <f t="shared" si="57"/>
        <v>0.78617269778747589</v>
      </c>
      <c r="J256">
        <f t="shared" si="58"/>
        <v>0</v>
      </c>
      <c r="K256">
        <f t="shared" si="59"/>
        <v>2.4118777822603761</v>
      </c>
      <c r="L256">
        <f t="shared" si="60"/>
        <v>0.55392911429134728</v>
      </c>
      <c r="M256">
        <f t="shared" si="61"/>
        <v>0</v>
      </c>
      <c r="N256">
        <f t="shared" si="62"/>
        <v>1.7151470317719901</v>
      </c>
      <c r="O256">
        <f t="shared" si="63"/>
        <v>1.2506598647797331</v>
      </c>
      <c r="P256">
        <f t="shared" si="64"/>
        <v>0</v>
      </c>
      <c r="Q256">
        <f t="shared" si="65"/>
        <v>2.6441213657565044</v>
      </c>
      <c r="R256">
        <f t="shared" si="66"/>
        <v>0.32168553079521867</v>
      </c>
      <c r="S256">
        <f t="shared" si="67"/>
        <v>0</v>
      </c>
    </row>
    <row r="257" spans="1:19" x14ac:dyDescent="0.2">
      <c r="A257" s="1">
        <v>42557</v>
      </c>
      <c r="B257">
        <v>0.82410000000000005</v>
      </c>
      <c r="C257">
        <f t="shared" si="51"/>
        <v>1.3411655172413792</v>
      </c>
      <c r="D257">
        <f t="shared" si="52"/>
        <v>0.54546295689065938</v>
      </c>
      <c r="E257">
        <f t="shared" si="53"/>
        <v>1.6138969956867089</v>
      </c>
      <c r="F257">
        <f t="shared" si="54"/>
        <v>1.0684340387960496</v>
      </c>
      <c r="G257">
        <f t="shared" si="55"/>
        <v>-1</v>
      </c>
      <c r="H257">
        <f t="shared" si="56"/>
        <v>1.7502627349093738</v>
      </c>
      <c r="I257">
        <f t="shared" si="57"/>
        <v>0.93206829957338466</v>
      </c>
      <c r="J257">
        <f t="shared" si="58"/>
        <v>-1</v>
      </c>
      <c r="K257">
        <f t="shared" si="59"/>
        <v>1.8866284741320385</v>
      </c>
      <c r="L257">
        <f t="shared" si="60"/>
        <v>0.79570256035071985</v>
      </c>
      <c r="M257">
        <f t="shared" si="61"/>
        <v>0</v>
      </c>
      <c r="N257">
        <f t="shared" si="62"/>
        <v>1.4775312564640442</v>
      </c>
      <c r="O257">
        <f t="shared" si="63"/>
        <v>1.2047997780187143</v>
      </c>
      <c r="P257">
        <f t="shared" si="64"/>
        <v>-1</v>
      </c>
      <c r="Q257">
        <f t="shared" si="65"/>
        <v>2.0229942133547034</v>
      </c>
      <c r="R257">
        <f t="shared" si="66"/>
        <v>0.65933682112805503</v>
      </c>
      <c r="S257">
        <f t="shared" si="67"/>
        <v>0</v>
      </c>
    </row>
    <row r="258" spans="1:19" x14ac:dyDescent="0.2">
      <c r="A258" s="1">
        <v>42558</v>
      </c>
      <c r="B258">
        <v>1.0801000000000001</v>
      </c>
      <c r="C258">
        <f t="shared" si="51"/>
        <v>1.3544655172413795</v>
      </c>
      <c r="D258">
        <f t="shared" si="52"/>
        <v>0.527056408119568</v>
      </c>
      <c r="E258">
        <f t="shared" si="53"/>
        <v>1.6179937213011635</v>
      </c>
      <c r="F258">
        <f t="shared" si="54"/>
        <v>1.0909373131815956</v>
      </c>
      <c r="G258">
        <f t="shared" si="55"/>
        <v>-1</v>
      </c>
      <c r="H258">
        <f t="shared" si="56"/>
        <v>1.7497578233310556</v>
      </c>
      <c r="I258">
        <f t="shared" si="57"/>
        <v>0.95917321115170351</v>
      </c>
      <c r="J258">
        <f t="shared" si="58"/>
        <v>0</v>
      </c>
      <c r="K258">
        <f t="shared" si="59"/>
        <v>1.8815219253609476</v>
      </c>
      <c r="L258">
        <f t="shared" si="60"/>
        <v>0.82740910912181154</v>
      </c>
      <c r="M258">
        <f t="shared" si="61"/>
        <v>0</v>
      </c>
      <c r="N258">
        <f t="shared" si="62"/>
        <v>1.4862296192712716</v>
      </c>
      <c r="O258">
        <f t="shared" si="63"/>
        <v>1.2227014152114875</v>
      </c>
      <c r="P258">
        <f t="shared" si="64"/>
        <v>-1</v>
      </c>
      <c r="Q258">
        <f t="shared" si="65"/>
        <v>2.0132860273908397</v>
      </c>
      <c r="R258">
        <f t="shared" si="66"/>
        <v>0.69564500709191956</v>
      </c>
      <c r="S258">
        <f t="shared" si="67"/>
        <v>0</v>
      </c>
    </row>
    <row r="259" spans="1:19" x14ac:dyDescent="0.2">
      <c r="A259" s="1">
        <v>42559</v>
      </c>
      <c r="B259">
        <v>0.65749999999999997</v>
      </c>
      <c r="C259">
        <f t="shared" si="51"/>
        <v>1.3610862068965519</v>
      </c>
      <c r="D259">
        <f t="shared" si="52"/>
        <v>0.52217215533093575</v>
      </c>
      <c r="E259">
        <f t="shared" si="53"/>
        <v>1.6221722845620197</v>
      </c>
      <c r="F259">
        <f t="shared" si="54"/>
        <v>1.1000001292310841</v>
      </c>
      <c r="G259">
        <f t="shared" si="55"/>
        <v>-1</v>
      </c>
      <c r="H259">
        <f t="shared" si="56"/>
        <v>1.7527153233947537</v>
      </c>
      <c r="I259">
        <f t="shared" si="57"/>
        <v>0.96945709039835015</v>
      </c>
      <c r="J259">
        <f t="shared" si="58"/>
        <v>-1</v>
      </c>
      <c r="K259">
        <f t="shared" si="59"/>
        <v>1.8832583622274877</v>
      </c>
      <c r="L259">
        <f t="shared" si="60"/>
        <v>0.83891405156561616</v>
      </c>
      <c r="M259">
        <f t="shared" si="61"/>
        <v>-1</v>
      </c>
      <c r="N259">
        <f t="shared" si="62"/>
        <v>1.4916292457292859</v>
      </c>
      <c r="O259">
        <f t="shared" si="63"/>
        <v>1.2305431680638179</v>
      </c>
      <c r="P259">
        <f t="shared" si="64"/>
        <v>-1</v>
      </c>
      <c r="Q259">
        <f t="shared" si="65"/>
        <v>2.0138014010602214</v>
      </c>
      <c r="R259">
        <f t="shared" si="66"/>
        <v>0.70837101273288217</v>
      </c>
      <c r="S259">
        <f t="shared" si="67"/>
        <v>-1</v>
      </c>
    </row>
    <row r="260" spans="1:19" x14ac:dyDescent="0.2">
      <c r="A260" s="1">
        <v>42562</v>
      </c>
      <c r="B260">
        <v>0.56820000000000004</v>
      </c>
      <c r="C260">
        <f t="shared" si="51"/>
        <v>1.3489413793103451</v>
      </c>
      <c r="D260">
        <f t="shared" si="52"/>
        <v>0.53458492410817449</v>
      </c>
      <c r="E260">
        <f t="shared" si="53"/>
        <v>1.6162338413644324</v>
      </c>
      <c r="F260">
        <f t="shared" si="54"/>
        <v>1.0816489172562578</v>
      </c>
      <c r="G260">
        <f t="shared" si="55"/>
        <v>-1</v>
      </c>
      <c r="H260">
        <f t="shared" si="56"/>
        <v>1.749880072391476</v>
      </c>
      <c r="I260">
        <f t="shared" si="57"/>
        <v>0.94800268622921424</v>
      </c>
      <c r="J260">
        <f t="shared" si="58"/>
        <v>-1</v>
      </c>
      <c r="K260">
        <f t="shared" si="59"/>
        <v>1.8835263034185195</v>
      </c>
      <c r="L260">
        <f t="shared" si="60"/>
        <v>0.81435645520217059</v>
      </c>
      <c r="M260">
        <f t="shared" si="61"/>
        <v>-1</v>
      </c>
      <c r="N260">
        <f t="shared" si="62"/>
        <v>1.4825876103373887</v>
      </c>
      <c r="O260">
        <f t="shared" si="63"/>
        <v>1.2152951482833014</v>
      </c>
      <c r="P260">
        <f t="shared" si="64"/>
        <v>-1</v>
      </c>
      <c r="Q260">
        <f t="shared" si="65"/>
        <v>2.0171725344455633</v>
      </c>
      <c r="R260">
        <f t="shared" si="66"/>
        <v>0.68071022417512694</v>
      </c>
      <c r="S260">
        <f t="shared" si="67"/>
        <v>-1</v>
      </c>
    </row>
    <row r="261" spans="1:19" x14ac:dyDescent="0.2">
      <c r="A261" s="1">
        <v>42563</v>
      </c>
      <c r="B261">
        <v>0.9869</v>
      </c>
      <c r="C261">
        <f t="shared" si="51"/>
        <v>1.3258344827586206</v>
      </c>
      <c r="D261">
        <f t="shared" si="52"/>
        <v>0.55367927815133855</v>
      </c>
      <c r="E261">
        <f t="shared" si="53"/>
        <v>1.6026741218342899</v>
      </c>
      <c r="F261">
        <f t="shared" si="54"/>
        <v>1.0489948436829513</v>
      </c>
      <c r="G261">
        <f t="shared" si="55"/>
        <v>-1</v>
      </c>
      <c r="H261">
        <f t="shared" si="56"/>
        <v>1.7410939413721245</v>
      </c>
      <c r="I261">
        <f t="shared" si="57"/>
        <v>0.91057502414511671</v>
      </c>
      <c r="J261">
        <f t="shared" si="58"/>
        <v>0</v>
      </c>
      <c r="K261">
        <f t="shared" si="59"/>
        <v>1.8795137609099593</v>
      </c>
      <c r="L261">
        <f t="shared" si="60"/>
        <v>0.77215520460728204</v>
      </c>
      <c r="M261">
        <f t="shared" si="61"/>
        <v>0</v>
      </c>
      <c r="N261">
        <f t="shared" si="62"/>
        <v>1.4642543022964551</v>
      </c>
      <c r="O261">
        <f t="shared" si="63"/>
        <v>1.187414663220786</v>
      </c>
      <c r="P261">
        <f t="shared" si="64"/>
        <v>-1</v>
      </c>
      <c r="Q261">
        <f t="shared" si="65"/>
        <v>2.017933580447794</v>
      </c>
      <c r="R261">
        <f t="shared" si="66"/>
        <v>0.63373538506944738</v>
      </c>
      <c r="S261">
        <f t="shared" si="67"/>
        <v>0</v>
      </c>
    </row>
    <row r="262" spans="1:19" x14ac:dyDescent="0.2">
      <c r="A262" s="1">
        <v>42564</v>
      </c>
      <c r="B262">
        <v>0.64549999999999996</v>
      </c>
      <c r="C262">
        <f t="shared" si="51"/>
        <v>1.2980724137931032</v>
      </c>
      <c r="D262">
        <f t="shared" si="52"/>
        <v>0.54964000744419217</v>
      </c>
      <c r="E262">
        <f t="shared" si="53"/>
        <v>1.5728924175151993</v>
      </c>
      <c r="F262">
        <f t="shared" si="54"/>
        <v>1.0232524100710072</v>
      </c>
      <c r="G262">
        <f t="shared" si="55"/>
        <v>-1</v>
      </c>
      <c r="H262">
        <f t="shared" si="56"/>
        <v>1.7103024193762475</v>
      </c>
      <c r="I262">
        <f t="shared" si="57"/>
        <v>0.88584240820995908</v>
      </c>
      <c r="J262">
        <f t="shared" si="58"/>
        <v>-1</v>
      </c>
      <c r="K262">
        <f t="shared" si="59"/>
        <v>1.8477124212372953</v>
      </c>
      <c r="L262">
        <f t="shared" si="60"/>
        <v>0.74843240634891106</v>
      </c>
      <c r="M262">
        <f t="shared" si="61"/>
        <v>-1</v>
      </c>
      <c r="N262">
        <f t="shared" si="62"/>
        <v>1.4354824156541512</v>
      </c>
      <c r="O262">
        <f t="shared" si="63"/>
        <v>1.1606624119320552</v>
      </c>
      <c r="P262">
        <f t="shared" si="64"/>
        <v>-1</v>
      </c>
      <c r="Q262">
        <f t="shared" si="65"/>
        <v>1.9851224230983435</v>
      </c>
      <c r="R262">
        <f t="shared" si="66"/>
        <v>0.61102240448786305</v>
      </c>
      <c r="S262">
        <f t="shared" si="67"/>
        <v>0</v>
      </c>
    </row>
    <row r="263" spans="1:19" x14ac:dyDescent="0.2">
      <c r="A263" s="1">
        <v>42565</v>
      </c>
      <c r="B263">
        <v>0.36449999999999999</v>
      </c>
      <c r="C263">
        <f t="shared" si="51"/>
        <v>1.2810793103448272</v>
      </c>
      <c r="D263">
        <f t="shared" si="52"/>
        <v>0.56222978232043141</v>
      </c>
      <c r="E263">
        <f t="shared" si="53"/>
        <v>1.562194201505043</v>
      </c>
      <c r="F263">
        <f t="shared" si="54"/>
        <v>0.99996441918461154</v>
      </c>
      <c r="G263">
        <f t="shared" si="55"/>
        <v>-1</v>
      </c>
      <c r="H263">
        <f t="shared" si="56"/>
        <v>1.7027516470851509</v>
      </c>
      <c r="I263">
        <f t="shared" si="57"/>
        <v>0.85940697360450369</v>
      </c>
      <c r="J263">
        <f t="shared" si="58"/>
        <v>-1</v>
      </c>
      <c r="K263">
        <f t="shared" si="59"/>
        <v>1.8433090926652587</v>
      </c>
      <c r="L263">
        <f t="shared" si="60"/>
        <v>0.71884952802439583</v>
      </c>
      <c r="M263">
        <f t="shared" si="61"/>
        <v>-1</v>
      </c>
      <c r="N263">
        <f t="shared" si="62"/>
        <v>1.421636755924935</v>
      </c>
      <c r="O263">
        <f t="shared" si="63"/>
        <v>1.1405218647647195</v>
      </c>
      <c r="P263">
        <f t="shared" si="64"/>
        <v>-1</v>
      </c>
      <c r="Q263">
        <f t="shared" si="65"/>
        <v>1.9838665382453664</v>
      </c>
      <c r="R263">
        <f t="shared" si="66"/>
        <v>0.57829208244428798</v>
      </c>
      <c r="S263">
        <f t="shared" si="67"/>
        <v>-1</v>
      </c>
    </row>
    <row r="264" spans="1:19" x14ac:dyDescent="0.2">
      <c r="A264" s="1">
        <v>42566</v>
      </c>
      <c r="B264">
        <v>0.62860000000000005</v>
      </c>
      <c r="C264">
        <f t="shared" si="51"/>
        <v>1.2255206896551722</v>
      </c>
      <c r="D264">
        <f t="shared" si="52"/>
        <v>0.57068157457259006</v>
      </c>
      <c r="E264">
        <f t="shared" si="53"/>
        <v>1.5108614769414672</v>
      </c>
      <c r="F264">
        <f t="shared" si="54"/>
        <v>0.94017990236887727</v>
      </c>
      <c r="G264">
        <f t="shared" si="55"/>
        <v>-1</v>
      </c>
      <c r="H264">
        <f t="shared" si="56"/>
        <v>1.6535318705846147</v>
      </c>
      <c r="I264">
        <f t="shared" si="57"/>
        <v>0.79750950872572968</v>
      </c>
      <c r="J264">
        <f t="shared" si="58"/>
        <v>-1</v>
      </c>
      <c r="K264">
        <f t="shared" si="59"/>
        <v>1.7962022642277624</v>
      </c>
      <c r="L264">
        <f t="shared" si="60"/>
        <v>0.65483911508258219</v>
      </c>
      <c r="M264">
        <f t="shared" si="61"/>
        <v>-1</v>
      </c>
      <c r="N264">
        <f t="shared" si="62"/>
        <v>1.3681910832983197</v>
      </c>
      <c r="O264">
        <f t="shared" si="63"/>
        <v>1.0828502960120248</v>
      </c>
      <c r="P264">
        <f t="shared" si="64"/>
        <v>-1</v>
      </c>
      <c r="Q264">
        <f t="shared" si="65"/>
        <v>1.9388726578709097</v>
      </c>
      <c r="R264">
        <f t="shared" si="66"/>
        <v>0.5121687214394347</v>
      </c>
      <c r="S264">
        <f t="shared" si="67"/>
        <v>0</v>
      </c>
    </row>
    <row r="265" spans="1:19" x14ac:dyDescent="0.2">
      <c r="A265" s="1">
        <v>42569</v>
      </c>
      <c r="B265">
        <v>0.79820000000000002</v>
      </c>
      <c r="C265">
        <f t="shared" si="51"/>
        <v>1.2025413793103448</v>
      </c>
      <c r="D265">
        <f t="shared" si="52"/>
        <v>0.58110554703773887</v>
      </c>
      <c r="E265">
        <f t="shared" si="53"/>
        <v>1.4930941528292143</v>
      </c>
      <c r="F265">
        <f t="shared" si="54"/>
        <v>0.91198860579147534</v>
      </c>
      <c r="G265">
        <f t="shared" si="55"/>
        <v>-1</v>
      </c>
      <c r="H265">
        <f t="shared" si="56"/>
        <v>1.638370539588649</v>
      </c>
      <c r="I265">
        <f t="shared" si="57"/>
        <v>0.76671221903204057</v>
      </c>
      <c r="J265">
        <f t="shared" si="58"/>
        <v>0</v>
      </c>
      <c r="K265">
        <f t="shared" si="59"/>
        <v>1.7836469263480836</v>
      </c>
      <c r="L265">
        <f t="shared" si="60"/>
        <v>0.6214358322726059</v>
      </c>
      <c r="M265">
        <f t="shared" si="61"/>
        <v>0</v>
      </c>
      <c r="N265">
        <f t="shared" si="62"/>
        <v>1.3478177660697794</v>
      </c>
      <c r="O265">
        <f t="shared" si="63"/>
        <v>1.0572649925509101</v>
      </c>
      <c r="P265">
        <f t="shared" si="64"/>
        <v>-1</v>
      </c>
      <c r="Q265">
        <f t="shared" si="65"/>
        <v>1.9289233131075183</v>
      </c>
      <c r="R265">
        <f t="shared" si="66"/>
        <v>0.47615944551317124</v>
      </c>
      <c r="S265">
        <f t="shared" si="67"/>
        <v>0</v>
      </c>
    </row>
    <row r="266" spans="1:19" x14ac:dyDescent="0.2">
      <c r="A266" s="1">
        <v>42570</v>
      </c>
      <c r="B266">
        <v>0.77259999999999995</v>
      </c>
      <c r="C266">
        <f t="shared" si="51"/>
        <v>1.1600103448275862</v>
      </c>
      <c r="D266">
        <f t="shared" si="52"/>
        <v>0.56311754567435135</v>
      </c>
      <c r="E266">
        <f t="shared" si="53"/>
        <v>1.4415691176647618</v>
      </c>
      <c r="F266">
        <f t="shared" si="54"/>
        <v>0.87845157199041057</v>
      </c>
      <c r="G266">
        <f t="shared" si="55"/>
        <v>-1</v>
      </c>
      <c r="H266">
        <f t="shared" si="56"/>
        <v>1.5823485040833498</v>
      </c>
      <c r="I266">
        <f t="shared" si="57"/>
        <v>0.73767218557182268</v>
      </c>
      <c r="J266">
        <f t="shared" si="58"/>
        <v>0</v>
      </c>
      <c r="K266">
        <f t="shared" si="59"/>
        <v>1.7231278905019376</v>
      </c>
      <c r="L266">
        <f t="shared" si="60"/>
        <v>0.5968927991532349</v>
      </c>
      <c r="M266">
        <f t="shared" si="61"/>
        <v>0</v>
      </c>
      <c r="N266">
        <f t="shared" si="62"/>
        <v>1.300789731246174</v>
      </c>
      <c r="O266">
        <f t="shared" si="63"/>
        <v>1.0192309584089985</v>
      </c>
      <c r="P266">
        <f t="shared" si="64"/>
        <v>-1</v>
      </c>
      <c r="Q266">
        <f t="shared" si="65"/>
        <v>1.8639072769205254</v>
      </c>
      <c r="R266">
        <f t="shared" si="66"/>
        <v>0.45611341273464712</v>
      </c>
      <c r="S266">
        <f t="shared" si="67"/>
        <v>0</v>
      </c>
    </row>
    <row r="267" spans="1:19" x14ac:dyDescent="0.2">
      <c r="A267" s="1">
        <v>42571</v>
      </c>
      <c r="B267">
        <v>0.55020000000000002</v>
      </c>
      <c r="C267">
        <f t="shared" si="51"/>
        <v>1.1461517241379306</v>
      </c>
      <c r="D267">
        <f t="shared" si="52"/>
        <v>0.56767525338039315</v>
      </c>
      <c r="E267">
        <f t="shared" si="53"/>
        <v>1.4299893508281272</v>
      </c>
      <c r="F267">
        <f t="shared" si="54"/>
        <v>0.86231409744773413</v>
      </c>
      <c r="G267">
        <f t="shared" si="55"/>
        <v>-1</v>
      </c>
      <c r="H267">
        <f t="shared" si="56"/>
        <v>1.5719081641732255</v>
      </c>
      <c r="I267">
        <f t="shared" si="57"/>
        <v>0.72039528410263576</v>
      </c>
      <c r="J267">
        <f t="shared" si="58"/>
        <v>-1</v>
      </c>
      <c r="K267">
        <f t="shared" si="59"/>
        <v>1.7138269775183237</v>
      </c>
      <c r="L267">
        <f t="shared" si="60"/>
        <v>0.5784764707575375</v>
      </c>
      <c r="M267">
        <f t="shared" si="61"/>
        <v>-1</v>
      </c>
      <c r="N267">
        <f t="shared" si="62"/>
        <v>1.288070537483029</v>
      </c>
      <c r="O267">
        <f t="shared" si="63"/>
        <v>1.0042329107928323</v>
      </c>
      <c r="P267">
        <f t="shared" si="64"/>
        <v>-1</v>
      </c>
      <c r="Q267">
        <f t="shared" si="65"/>
        <v>1.8557457908634221</v>
      </c>
      <c r="R267">
        <f t="shared" si="66"/>
        <v>0.43655765741243924</v>
      </c>
      <c r="S267">
        <f t="shared" si="67"/>
        <v>0</v>
      </c>
    </row>
    <row r="268" spans="1:19" x14ac:dyDescent="0.2">
      <c r="A268" s="1">
        <v>42572</v>
      </c>
      <c r="B268">
        <v>0.76319999999999999</v>
      </c>
      <c r="C268">
        <f t="shared" si="51"/>
        <v>1.1356206896551724</v>
      </c>
      <c r="D268">
        <f t="shared" si="52"/>
        <v>0.57602912214283952</v>
      </c>
      <c r="E268">
        <f t="shared" si="53"/>
        <v>1.4236352507265921</v>
      </c>
      <c r="F268">
        <f t="shared" si="54"/>
        <v>0.84760612858375262</v>
      </c>
      <c r="G268">
        <f t="shared" si="55"/>
        <v>-1</v>
      </c>
      <c r="H268">
        <f t="shared" si="56"/>
        <v>1.5676425312623019</v>
      </c>
      <c r="I268">
        <f t="shared" si="57"/>
        <v>0.70359884804804274</v>
      </c>
      <c r="J268">
        <f t="shared" si="58"/>
        <v>0</v>
      </c>
      <c r="K268">
        <f t="shared" si="59"/>
        <v>1.7116498117980119</v>
      </c>
      <c r="L268">
        <f t="shared" si="60"/>
        <v>0.55959156751233285</v>
      </c>
      <c r="M268">
        <f t="shared" si="61"/>
        <v>0</v>
      </c>
      <c r="N268">
        <f t="shared" si="62"/>
        <v>1.2796279701908824</v>
      </c>
      <c r="O268">
        <f t="shared" si="63"/>
        <v>0.9916134091194625</v>
      </c>
      <c r="P268">
        <f t="shared" si="64"/>
        <v>-1</v>
      </c>
      <c r="Q268">
        <f t="shared" si="65"/>
        <v>1.8556570923337219</v>
      </c>
      <c r="R268">
        <f t="shared" si="66"/>
        <v>0.41558428697662297</v>
      </c>
      <c r="S268">
        <f t="shared" si="67"/>
        <v>0</v>
      </c>
    </row>
    <row r="269" spans="1:19" x14ac:dyDescent="0.2">
      <c r="A269" s="1">
        <v>42573</v>
      </c>
      <c r="B269">
        <v>0.87880000000000003</v>
      </c>
      <c r="C269">
        <f t="shared" si="51"/>
        <v>1.0744586206896551</v>
      </c>
      <c r="D269">
        <f t="shared" si="52"/>
        <v>0.5126018257849162</v>
      </c>
      <c r="E269">
        <f t="shared" si="53"/>
        <v>1.3307595335821132</v>
      </c>
      <c r="F269">
        <f t="shared" si="54"/>
        <v>0.8181577077971971</v>
      </c>
      <c r="G269">
        <f t="shared" si="55"/>
        <v>0</v>
      </c>
      <c r="H269">
        <f t="shared" si="56"/>
        <v>1.4589099900283422</v>
      </c>
      <c r="I269">
        <f t="shared" si="57"/>
        <v>0.69000725135096797</v>
      </c>
      <c r="J269">
        <f t="shared" si="58"/>
        <v>0</v>
      </c>
      <c r="K269">
        <f t="shared" si="59"/>
        <v>1.5870604464745712</v>
      </c>
      <c r="L269">
        <f t="shared" si="60"/>
        <v>0.56185679490473894</v>
      </c>
      <c r="M269">
        <f t="shared" si="61"/>
        <v>0</v>
      </c>
      <c r="N269">
        <f t="shared" si="62"/>
        <v>1.2026090771358842</v>
      </c>
      <c r="O269">
        <f t="shared" si="63"/>
        <v>0.94630816424342612</v>
      </c>
      <c r="P269">
        <f t="shared" si="64"/>
        <v>-1</v>
      </c>
      <c r="Q269">
        <f t="shared" si="65"/>
        <v>1.7152109029208003</v>
      </c>
      <c r="R269">
        <f t="shared" si="66"/>
        <v>0.43370633845850992</v>
      </c>
      <c r="S269">
        <f t="shared" si="67"/>
        <v>0</v>
      </c>
    </row>
    <row r="270" spans="1:19" x14ac:dyDescent="0.2">
      <c r="A270" s="1">
        <v>42576</v>
      </c>
      <c r="B270">
        <v>0.90900000000000003</v>
      </c>
      <c r="C270">
        <f t="shared" si="51"/>
        <v>1.015503448275862</v>
      </c>
      <c r="D270">
        <f t="shared" si="52"/>
        <v>0.42268119654919145</v>
      </c>
      <c r="E270">
        <f t="shared" si="53"/>
        <v>1.2268440465504578</v>
      </c>
      <c r="F270">
        <f t="shared" si="54"/>
        <v>0.80416285000126631</v>
      </c>
      <c r="G270">
        <f t="shared" si="55"/>
        <v>0</v>
      </c>
      <c r="H270">
        <f t="shared" si="56"/>
        <v>1.3325143456877555</v>
      </c>
      <c r="I270">
        <f t="shared" si="57"/>
        <v>0.69849255086396844</v>
      </c>
      <c r="J270">
        <f t="shared" si="58"/>
        <v>0</v>
      </c>
      <c r="K270">
        <f t="shared" si="59"/>
        <v>1.4381846448250535</v>
      </c>
      <c r="L270">
        <f t="shared" si="60"/>
        <v>0.59282225172667058</v>
      </c>
      <c r="M270">
        <f t="shared" si="61"/>
        <v>0</v>
      </c>
      <c r="N270">
        <f t="shared" si="62"/>
        <v>1.12117374741316</v>
      </c>
      <c r="O270">
        <f t="shared" si="63"/>
        <v>0.90983314913856417</v>
      </c>
      <c r="P270">
        <f t="shared" si="64"/>
        <v>-1</v>
      </c>
      <c r="Q270">
        <f t="shared" si="65"/>
        <v>1.5438549439623515</v>
      </c>
      <c r="R270">
        <f t="shared" si="66"/>
        <v>0.48715195258937272</v>
      </c>
      <c r="S270">
        <f t="shared" si="67"/>
        <v>0</v>
      </c>
    </row>
    <row r="271" spans="1:19" x14ac:dyDescent="0.2">
      <c r="A271" s="1">
        <v>42577</v>
      </c>
      <c r="B271">
        <v>0.69750000000000001</v>
      </c>
      <c r="C271">
        <f t="shared" si="51"/>
        <v>0.97251379310344821</v>
      </c>
      <c r="D271">
        <f t="shared" si="52"/>
        <v>0.36155233934891101</v>
      </c>
      <c r="E271">
        <f t="shared" si="53"/>
        <v>1.1532899627779036</v>
      </c>
      <c r="F271">
        <f t="shared" si="54"/>
        <v>0.79173762342899268</v>
      </c>
      <c r="G271">
        <f t="shared" si="55"/>
        <v>-1</v>
      </c>
      <c r="H271">
        <f t="shared" si="56"/>
        <v>1.2436780476151315</v>
      </c>
      <c r="I271">
        <f t="shared" si="57"/>
        <v>0.70134953859176496</v>
      </c>
      <c r="J271">
        <f t="shared" si="58"/>
        <v>-1</v>
      </c>
      <c r="K271">
        <f t="shared" si="59"/>
        <v>1.3340661324523593</v>
      </c>
      <c r="L271">
        <f t="shared" si="60"/>
        <v>0.61096145375453714</v>
      </c>
      <c r="M271">
        <f t="shared" si="61"/>
        <v>0</v>
      </c>
      <c r="N271">
        <f t="shared" si="62"/>
        <v>1.062901877940676</v>
      </c>
      <c r="O271">
        <f t="shared" si="63"/>
        <v>0.8821257082662205</v>
      </c>
      <c r="P271">
        <f t="shared" si="64"/>
        <v>-1</v>
      </c>
      <c r="Q271">
        <f t="shared" si="65"/>
        <v>1.4244542172895871</v>
      </c>
      <c r="R271">
        <f t="shared" si="66"/>
        <v>0.52057336891730943</v>
      </c>
      <c r="S271">
        <f t="shared" si="67"/>
        <v>0</v>
      </c>
    </row>
    <row r="272" spans="1:19" x14ac:dyDescent="0.2">
      <c r="A272" s="1">
        <v>42578</v>
      </c>
      <c r="B272">
        <v>1.1517999999999999</v>
      </c>
      <c r="C272">
        <f t="shared" si="51"/>
        <v>0.95965172413793121</v>
      </c>
      <c r="D272">
        <f t="shared" si="52"/>
        <v>0.36456414154506778</v>
      </c>
      <c r="E272">
        <f t="shared" si="53"/>
        <v>1.1419337949104651</v>
      </c>
      <c r="F272">
        <f t="shared" si="54"/>
        <v>0.77736965336539732</v>
      </c>
      <c r="G272">
        <f t="shared" si="55"/>
        <v>1</v>
      </c>
      <c r="H272">
        <f t="shared" si="56"/>
        <v>1.233074830296732</v>
      </c>
      <c r="I272">
        <f t="shared" si="57"/>
        <v>0.68622861797913037</v>
      </c>
      <c r="J272">
        <f t="shared" si="58"/>
        <v>0</v>
      </c>
      <c r="K272">
        <f t="shared" si="59"/>
        <v>1.324215865682999</v>
      </c>
      <c r="L272">
        <f t="shared" si="60"/>
        <v>0.59508758259286343</v>
      </c>
      <c r="M272">
        <f t="shared" si="61"/>
        <v>0</v>
      </c>
      <c r="N272">
        <f t="shared" si="62"/>
        <v>1.0507927595241981</v>
      </c>
      <c r="O272">
        <f t="shared" si="63"/>
        <v>0.86851068875166426</v>
      </c>
      <c r="P272">
        <f t="shared" si="64"/>
        <v>1</v>
      </c>
      <c r="Q272">
        <f t="shared" si="65"/>
        <v>1.4153569010692659</v>
      </c>
      <c r="R272">
        <f t="shared" si="66"/>
        <v>0.50394654720659648</v>
      </c>
      <c r="S272">
        <f t="shared" si="67"/>
        <v>0</v>
      </c>
    </row>
    <row r="273" spans="1:19" x14ac:dyDescent="0.2">
      <c r="A273" s="1">
        <v>42579</v>
      </c>
      <c r="B273">
        <v>0.67579999999999996</v>
      </c>
      <c r="C273">
        <f t="shared" si="51"/>
        <v>0.95214137931034515</v>
      </c>
      <c r="D273">
        <f t="shared" si="52"/>
        <v>0.35800159568403417</v>
      </c>
      <c r="E273">
        <f t="shared" si="53"/>
        <v>1.1311421771523622</v>
      </c>
      <c r="F273">
        <f t="shared" si="54"/>
        <v>0.77314058146832809</v>
      </c>
      <c r="G273">
        <f t="shared" si="55"/>
        <v>-1</v>
      </c>
      <c r="H273">
        <f t="shared" si="56"/>
        <v>1.2206425760733708</v>
      </c>
      <c r="I273">
        <f t="shared" si="57"/>
        <v>0.68364018254731951</v>
      </c>
      <c r="J273">
        <f t="shared" si="58"/>
        <v>-1</v>
      </c>
      <c r="K273">
        <f t="shared" si="59"/>
        <v>1.3101429749943794</v>
      </c>
      <c r="L273">
        <f t="shared" si="60"/>
        <v>0.59413978362631092</v>
      </c>
      <c r="M273">
        <f t="shared" si="61"/>
        <v>0</v>
      </c>
      <c r="N273">
        <f t="shared" si="62"/>
        <v>1.0416417782313536</v>
      </c>
      <c r="O273">
        <f t="shared" si="63"/>
        <v>0.86264098038933656</v>
      </c>
      <c r="P273">
        <f t="shared" si="64"/>
        <v>-1</v>
      </c>
      <c r="Q273">
        <f t="shared" si="65"/>
        <v>1.3996433739153877</v>
      </c>
      <c r="R273">
        <f t="shared" si="66"/>
        <v>0.50463938470530245</v>
      </c>
      <c r="S273">
        <f t="shared" si="67"/>
        <v>0</v>
      </c>
    </row>
    <row r="274" spans="1:19" x14ac:dyDescent="0.2">
      <c r="A274" s="1">
        <v>42580</v>
      </c>
      <c r="B274">
        <v>0.56140000000000001</v>
      </c>
      <c r="C274">
        <f t="shared" si="51"/>
        <v>0.91351724137931023</v>
      </c>
      <c r="D274">
        <f t="shared" si="52"/>
        <v>0.32236830319745158</v>
      </c>
      <c r="E274">
        <f t="shared" si="53"/>
        <v>1.074701392978036</v>
      </c>
      <c r="F274">
        <f t="shared" si="54"/>
        <v>0.75233308978058444</v>
      </c>
      <c r="G274">
        <f t="shared" si="55"/>
        <v>-1</v>
      </c>
      <c r="H274">
        <f t="shared" si="56"/>
        <v>1.155293468777399</v>
      </c>
      <c r="I274">
        <f t="shared" si="57"/>
        <v>0.67174101398122155</v>
      </c>
      <c r="J274">
        <f t="shared" si="58"/>
        <v>-1</v>
      </c>
      <c r="K274">
        <f t="shared" si="59"/>
        <v>1.2358855445767618</v>
      </c>
      <c r="L274">
        <f t="shared" si="60"/>
        <v>0.59114893818185865</v>
      </c>
      <c r="M274">
        <f t="shared" si="61"/>
        <v>-1</v>
      </c>
      <c r="N274">
        <f t="shared" si="62"/>
        <v>0.99410931717867312</v>
      </c>
      <c r="O274">
        <f t="shared" si="63"/>
        <v>0.83292516557994734</v>
      </c>
      <c r="P274">
        <f t="shared" si="64"/>
        <v>-1</v>
      </c>
      <c r="Q274">
        <f t="shared" si="65"/>
        <v>1.3164776203761246</v>
      </c>
      <c r="R274">
        <f t="shared" si="66"/>
        <v>0.51055686238249576</v>
      </c>
      <c r="S274">
        <f t="shared" si="67"/>
        <v>0</v>
      </c>
    </row>
    <row r="275" spans="1:19" x14ac:dyDescent="0.2">
      <c r="A275" s="1">
        <v>42583</v>
      </c>
      <c r="B275">
        <v>0.97950000000000004</v>
      </c>
      <c r="C275">
        <f t="shared" si="51"/>
        <v>0.90426896551724123</v>
      </c>
      <c r="D275">
        <f t="shared" si="52"/>
        <v>0.32864772184497454</v>
      </c>
      <c r="E275">
        <f t="shared" si="53"/>
        <v>1.0685928264397284</v>
      </c>
      <c r="F275">
        <f t="shared" si="54"/>
        <v>0.73994510459475393</v>
      </c>
      <c r="G275">
        <f t="shared" si="55"/>
        <v>0</v>
      </c>
      <c r="H275">
        <f t="shared" si="56"/>
        <v>1.1507547569009722</v>
      </c>
      <c r="I275">
        <f t="shared" si="57"/>
        <v>0.65778317413351028</v>
      </c>
      <c r="J275">
        <f t="shared" si="58"/>
        <v>0</v>
      </c>
      <c r="K275">
        <f t="shared" si="59"/>
        <v>1.2329166873622157</v>
      </c>
      <c r="L275">
        <f t="shared" si="60"/>
        <v>0.57562124367226675</v>
      </c>
      <c r="M275">
        <f t="shared" si="61"/>
        <v>0</v>
      </c>
      <c r="N275">
        <f t="shared" si="62"/>
        <v>0.98643089597848488</v>
      </c>
      <c r="O275">
        <f t="shared" si="63"/>
        <v>0.82210703505599758</v>
      </c>
      <c r="P275">
        <f t="shared" si="64"/>
        <v>0</v>
      </c>
      <c r="Q275">
        <f t="shared" si="65"/>
        <v>1.3150786178234595</v>
      </c>
      <c r="R275">
        <f t="shared" si="66"/>
        <v>0.49345931321102304</v>
      </c>
      <c r="S275">
        <f t="shared" si="67"/>
        <v>0</v>
      </c>
    </row>
    <row r="276" spans="1:19" x14ac:dyDescent="0.2">
      <c r="A276" s="1">
        <v>42584</v>
      </c>
      <c r="B276">
        <v>1.3152999999999999</v>
      </c>
      <c r="C276">
        <f t="shared" si="51"/>
        <v>0.91668620689655167</v>
      </c>
      <c r="D276">
        <f t="shared" si="52"/>
        <v>0.324273861027701</v>
      </c>
      <c r="E276">
        <f t="shared" si="53"/>
        <v>1.0788231374104023</v>
      </c>
      <c r="F276">
        <f t="shared" si="54"/>
        <v>0.7545492763827012</v>
      </c>
      <c r="G276">
        <f t="shared" si="55"/>
        <v>1</v>
      </c>
      <c r="H276">
        <f t="shared" si="56"/>
        <v>1.1598916026673274</v>
      </c>
      <c r="I276">
        <f t="shared" si="57"/>
        <v>0.67348081112577596</v>
      </c>
      <c r="J276">
        <f t="shared" si="58"/>
        <v>1</v>
      </c>
      <c r="K276">
        <f t="shared" si="59"/>
        <v>1.2409600679242527</v>
      </c>
      <c r="L276">
        <f t="shared" si="60"/>
        <v>0.59241234586885061</v>
      </c>
      <c r="M276">
        <f t="shared" si="61"/>
        <v>1</v>
      </c>
      <c r="N276">
        <f t="shared" si="62"/>
        <v>0.99775467215347691</v>
      </c>
      <c r="O276">
        <f t="shared" si="63"/>
        <v>0.83561774163962643</v>
      </c>
      <c r="P276">
        <f t="shared" si="64"/>
        <v>1</v>
      </c>
      <c r="Q276">
        <f t="shared" si="65"/>
        <v>1.3220285331811779</v>
      </c>
      <c r="R276">
        <f t="shared" si="66"/>
        <v>0.51134388061192548</v>
      </c>
      <c r="S276">
        <f t="shared" si="67"/>
        <v>0</v>
      </c>
    </row>
    <row r="277" spans="1:19" x14ac:dyDescent="0.2">
      <c r="A277" s="1">
        <v>42585</v>
      </c>
      <c r="B277">
        <v>0.4425</v>
      </c>
      <c r="C277">
        <f t="shared" si="51"/>
        <v>0.89955862068965531</v>
      </c>
      <c r="D277">
        <f t="shared" si="52"/>
        <v>0.28617539142136666</v>
      </c>
      <c r="E277">
        <f t="shared" si="53"/>
        <v>1.0426463164003386</v>
      </c>
      <c r="F277">
        <f t="shared" si="54"/>
        <v>0.75647092497897195</v>
      </c>
      <c r="G277">
        <f t="shared" si="55"/>
        <v>-1</v>
      </c>
      <c r="H277">
        <f t="shared" si="56"/>
        <v>1.1141901642556804</v>
      </c>
      <c r="I277">
        <f t="shared" si="57"/>
        <v>0.68492707712363032</v>
      </c>
      <c r="J277">
        <f t="shared" si="58"/>
        <v>-1</v>
      </c>
      <c r="K277">
        <f t="shared" si="59"/>
        <v>1.185734012111022</v>
      </c>
      <c r="L277">
        <f t="shared" si="60"/>
        <v>0.61338322926828859</v>
      </c>
      <c r="M277">
        <f t="shared" si="61"/>
        <v>-1</v>
      </c>
      <c r="N277">
        <f t="shared" si="62"/>
        <v>0.97110246854499693</v>
      </c>
      <c r="O277">
        <f t="shared" si="63"/>
        <v>0.82801477283431368</v>
      </c>
      <c r="P277">
        <f t="shared" si="64"/>
        <v>-1</v>
      </c>
      <c r="Q277">
        <f t="shared" si="65"/>
        <v>1.2572778599663637</v>
      </c>
      <c r="R277">
        <f t="shared" si="66"/>
        <v>0.54183938141294696</v>
      </c>
      <c r="S277">
        <f t="shared" si="67"/>
        <v>-1</v>
      </c>
    </row>
    <row r="278" spans="1:19" x14ac:dyDescent="0.2">
      <c r="A278" s="1">
        <v>42586</v>
      </c>
      <c r="B278">
        <v>0.73370000000000002</v>
      </c>
      <c r="C278">
        <f t="shared" si="51"/>
        <v>0.8671620689655174</v>
      </c>
      <c r="D278">
        <f t="shared" si="52"/>
        <v>0.28276784194533761</v>
      </c>
      <c r="E278">
        <f t="shared" si="53"/>
        <v>1.0085459899381861</v>
      </c>
      <c r="F278">
        <f t="shared" si="54"/>
        <v>0.72577814799284857</v>
      </c>
      <c r="G278">
        <f t="shared" si="55"/>
        <v>0</v>
      </c>
      <c r="H278">
        <f t="shared" si="56"/>
        <v>1.0792379504245206</v>
      </c>
      <c r="I278">
        <f t="shared" si="57"/>
        <v>0.65508618750651415</v>
      </c>
      <c r="J278">
        <f t="shared" si="58"/>
        <v>0</v>
      </c>
      <c r="K278">
        <f t="shared" si="59"/>
        <v>1.1499299109108549</v>
      </c>
      <c r="L278">
        <f t="shared" si="60"/>
        <v>0.58439422702017985</v>
      </c>
      <c r="M278">
        <f t="shared" si="61"/>
        <v>0</v>
      </c>
      <c r="N278">
        <f t="shared" si="62"/>
        <v>0.93785402945185181</v>
      </c>
      <c r="O278">
        <f t="shared" si="63"/>
        <v>0.79647010847918298</v>
      </c>
      <c r="P278">
        <f t="shared" si="64"/>
        <v>-1</v>
      </c>
      <c r="Q278">
        <f t="shared" si="65"/>
        <v>1.2206218713971895</v>
      </c>
      <c r="R278">
        <f t="shared" si="66"/>
        <v>0.51370226653384532</v>
      </c>
      <c r="S278">
        <f t="shared" si="67"/>
        <v>0</v>
      </c>
    </row>
    <row r="279" spans="1:19" x14ac:dyDescent="0.2">
      <c r="A279" s="1">
        <v>42587</v>
      </c>
      <c r="B279">
        <v>8.4400000000000003E-2</v>
      </c>
      <c r="C279">
        <f t="shared" si="51"/>
        <v>0.84810000000000019</v>
      </c>
      <c r="D279">
        <f t="shared" si="52"/>
        <v>0.27191415268163444</v>
      </c>
      <c r="E279">
        <f t="shared" si="53"/>
        <v>0.9840570763408174</v>
      </c>
      <c r="F279">
        <f t="shared" si="54"/>
        <v>0.71214292365918297</v>
      </c>
      <c r="G279">
        <f t="shared" si="55"/>
        <v>-1</v>
      </c>
      <c r="H279">
        <f t="shared" si="56"/>
        <v>1.052035614511226</v>
      </c>
      <c r="I279">
        <f t="shared" si="57"/>
        <v>0.64416438548877442</v>
      </c>
      <c r="J279">
        <f t="shared" si="58"/>
        <v>-1</v>
      </c>
      <c r="K279">
        <f t="shared" si="59"/>
        <v>1.1200141526816347</v>
      </c>
      <c r="L279">
        <f t="shared" si="60"/>
        <v>0.57618584731836575</v>
      </c>
      <c r="M279">
        <f t="shared" si="61"/>
        <v>-1</v>
      </c>
      <c r="N279">
        <f t="shared" si="62"/>
        <v>0.91607853817040885</v>
      </c>
      <c r="O279">
        <f t="shared" si="63"/>
        <v>0.78012146182959152</v>
      </c>
      <c r="P279">
        <f t="shared" si="64"/>
        <v>-1</v>
      </c>
      <c r="Q279">
        <f t="shared" si="65"/>
        <v>1.1879926908520433</v>
      </c>
      <c r="R279">
        <f t="shared" si="66"/>
        <v>0.50820730914795709</v>
      </c>
      <c r="S279">
        <f t="shared" si="67"/>
        <v>-1</v>
      </c>
    </row>
    <row r="280" spans="1:19" x14ac:dyDescent="0.2">
      <c r="A280" s="1">
        <v>42590</v>
      </c>
      <c r="B280">
        <v>0.70130000000000003</v>
      </c>
      <c r="C280">
        <f t="shared" si="51"/>
        <v>0.80355862068965522</v>
      </c>
      <c r="D280">
        <f t="shared" si="52"/>
        <v>0.28767318823032673</v>
      </c>
      <c r="E280">
        <f t="shared" si="53"/>
        <v>0.94739521480481859</v>
      </c>
      <c r="F280">
        <f t="shared" si="54"/>
        <v>0.65972202657449186</v>
      </c>
      <c r="G280">
        <f t="shared" si="55"/>
        <v>0</v>
      </c>
      <c r="H280">
        <f t="shared" si="56"/>
        <v>1.0193135118624004</v>
      </c>
      <c r="I280">
        <f t="shared" si="57"/>
        <v>0.58780372951691018</v>
      </c>
      <c r="J280">
        <f t="shared" si="58"/>
        <v>0</v>
      </c>
      <c r="K280">
        <f t="shared" si="59"/>
        <v>1.0912318089199819</v>
      </c>
      <c r="L280">
        <f t="shared" si="60"/>
        <v>0.5158854324593285</v>
      </c>
      <c r="M280">
        <f t="shared" si="61"/>
        <v>0</v>
      </c>
      <c r="N280">
        <f t="shared" si="62"/>
        <v>0.8754769177472369</v>
      </c>
      <c r="O280">
        <f t="shared" si="63"/>
        <v>0.73164032363207354</v>
      </c>
      <c r="P280">
        <f t="shared" si="64"/>
        <v>-1</v>
      </c>
      <c r="Q280">
        <f t="shared" si="65"/>
        <v>1.1631501059775635</v>
      </c>
      <c r="R280">
        <f t="shared" si="66"/>
        <v>0.44396713540174682</v>
      </c>
      <c r="S280">
        <f t="shared" si="67"/>
        <v>0</v>
      </c>
    </row>
    <row r="281" spans="1:19" x14ac:dyDescent="0.2">
      <c r="A281" s="1">
        <v>42591</v>
      </c>
      <c r="B281">
        <v>0.9819</v>
      </c>
      <c r="C281">
        <f t="shared" si="51"/>
        <v>0.78193103448275858</v>
      </c>
      <c r="D281">
        <f t="shared" si="52"/>
        <v>0.26982088781720193</v>
      </c>
      <c r="E281">
        <f t="shared" si="53"/>
        <v>0.91684147839135954</v>
      </c>
      <c r="F281">
        <f t="shared" si="54"/>
        <v>0.64702059057415762</v>
      </c>
      <c r="G281">
        <f t="shared" si="55"/>
        <v>1</v>
      </c>
      <c r="H281">
        <f t="shared" si="56"/>
        <v>0.98429670034565997</v>
      </c>
      <c r="I281">
        <f t="shared" si="57"/>
        <v>0.57956536861985719</v>
      </c>
      <c r="J281">
        <f t="shared" si="58"/>
        <v>0</v>
      </c>
      <c r="K281">
        <f t="shared" si="59"/>
        <v>1.0517519222999605</v>
      </c>
      <c r="L281">
        <f t="shared" si="60"/>
        <v>0.51211014666555665</v>
      </c>
      <c r="M281">
        <f t="shared" si="61"/>
        <v>0</v>
      </c>
      <c r="N281">
        <f t="shared" si="62"/>
        <v>0.84938625643705912</v>
      </c>
      <c r="O281">
        <f t="shared" si="63"/>
        <v>0.71447581252845804</v>
      </c>
      <c r="P281">
        <f t="shared" si="64"/>
        <v>1</v>
      </c>
      <c r="Q281">
        <f t="shared" si="65"/>
        <v>1.119207144254261</v>
      </c>
      <c r="R281">
        <f t="shared" si="66"/>
        <v>0.44465492471125617</v>
      </c>
      <c r="S281">
        <f t="shared" si="67"/>
        <v>0</v>
      </c>
    </row>
    <row r="282" spans="1:19" x14ac:dyDescent="0.2">
      <c r="A282" s="1">
        <v>42592</v>
      </c>
      <c r="B282">
        <v>1.1359999999999999</v>
      </c>
      <c r="C282">
        <f t="shared" si="51"/>
        <v>0.79071379310344825</v>
      </c>
      <c r="D282">
        <f t="shared" si="52"/>
        <v>0.27211131220794016</v>
      </c>
      <c r="E282">
        <f t="shared" si="53"/>
        <v>0.92676944920741833</v>
      </c>
      <c r="F282">
        <f t="shared" si="54"/>
        <v>0.65465813699947817</v>
      </c>
      <c r="G282">
        <f t="shared" si="55"/>
        <v>1</v>
      </c>
      <c r="H282">
        <f t="shared" si="56"/>
        <v>0.99479727725940337</v>
      </c>
      <c r="I282">
        <f t="shared" si="57"/>
        <v>0.58663030894749313</v>
      </c>
      <c r="J282">
        <f t="shared" si="58"/>
        <v>1</v>
      </c>
      <c r="K282">
        <f t="shared" si="59"/>
        <v>1.0628251053113884</v>
      </c>
      <c r="L282">
        <f t="shared" si="60"/>
        <v>0.51860248089550809</v>
      </c>
      <c r="M282">
        <f t="shared" si="61"/>
        <v>1</v>
      </c>
      <c r="N282">
        <f t="shared" si="62"/>
        <v>0.85874162115543329</v>
      </c>
      <c r="O282">
        <f t="shared" si="63"/>
        <v>0.72268596505146321</v>
      </c>
      <c r="P282">
        <f t="shared" si="64"/>
        <v>1</v>
      </c>
      <c r="Q282">
        <f t="shared" si="65"/>
        <v>1.1308529333633734</v>
      </c>
      <c r="R282">
        <f t="shared" si="66"/>
        <v>0.45057465284352305</v>
      </c>
      <c r="S282">
        <f t="shared" si="67"/>
        <v>1</v>
      </c>
    </row>
    <row r="283" spans="1:19" x14ac:dyDescent="0.2">
      <c r="A283" s="1">
        <v>42593</v>
      </c>
      <c r="B283">
        <v>0.75919999999999999</v>
      </c>
      <c r="C283">
        <f t="shared" si="51"/>
        <v>0.80138275862068942</v>
      </c>
      <c r="D283">
        <f t="shared" si="52"/>
        <v>0.27953287701981638</v>
      </c>
      <c r="E283">
        <f t="shared" si="53"/>
        <v>0.94114919713059764</v>
      </c>
      <c r="F283">
        <f t="shared" si="54"/>
        <v>0.6616163201107812</v>
      </c>
      <c r="G283">
        <f t="shared" si="55"/>
        <v>0</v>
      </c>
      <c r="H283">
        <f t="shared" si="56"/>
        <v>1.0110324163855517</v>
      </c>
      <c r="I283">
        <f t="shared" si="57"/>
        <v>0.59173310085582709</v>
      </c>
      <c r="J283">
        <f t="shared" si="58"/>
        <v>0</v>
      </c>
      <c r="K283">
        <f t="shared" si="59"/>
        <v>1.0809156356405059</v>
      </c>
      <c r="L283">
        <f t="shared" si="60"/>
        <v>0.52184988160087298</v>
      </c>
      <c r="M283">
        <f t="shared" si="61"/>
        <v>0</v>
      </c>
      <c r="N283">
        <f t="shared" si="62"/>
        <v>0.87126597787564353</v>
      </c>
      <c r="O283">
        <f t="shared" si="63"/>
        <v>0.73149953936573531</v>
      </c>
      <c r="P283">
        <f t="shared" si="64"/>
        <v>0</v>
      </c>
      <c r="Q283">
        <f t="shared" si="65"/>
        <v>1.15079885489546</v>
      </c>
      <c r="R283">
        <f t="shared" si="66"/>
        <v>0.45196666234591892</v>
      </c>
      <c r="S283">
        <f t="shared" si="67"/>
        <v>0</v>
      </c>
    </row>
    <row r="284" spans="1:19" x14ac:dyDescent="0.2">
      <c r="A284" s="1">
        <v>42594</v>
      </c>
      <c r="B284">
        <v>0.9284</v>
      </c>
      <c r="C284">
        <f t="shared" si="51"/>
        <v>0.78788275862068957</v>
      </c>
      <c r="D284">
        <f t="shared" si="52"/>
        <v>0.27139541667485539</v>
      </c>
      <c r="E284">
        <f t="shared" si="53"/>
        <v>0.92358046695811724</v>
      </c>
      <c r="F284">
        <f t="shared" si="54"/>
        <v>0.6521850502832619</v>
      </c>
      <c r="G284">
        <f t="shared" si="55"/>
        <v>1</v>
      </c>
      <c r="H284">
        <f t="shared" si="56"/>
        <v>0.99142932112683113</v>
      </c>
      <c r="I284">
        <f t="shared" si="57"/>
        <v>0.58433619611454801</v>
      </c>
      <c r="J284">
        <f t="shared" si="58"/>
        <v>0</v>
      </c>
      <c r="K284">
        <f t="shared" si="59"/>
        <v>1.0592781752955449</v>
      </c>
      <c r="L284">
        <f t="shared" si="60"/>
        <v>0.51648734194583423</v>
      </c>
      <c r="M284">
        <f t="shared" si="61"/>
        <v>0</v>
      </c>
      <c r="N284">
        <f t="shared" si="62"/>
        <v>0.85573161278940346</v>
      </c>
      <c r="O284">
        <f t="shared" si="63"/>
        <v>0.72003390445197568</v>
      </c>
      <c r="P284">
        <f t="shared" si="64"/>
        <v>1</v>
      </c>
      <c r="Q284">
        <f t="shared" si="65"/>
        <v>1.1271270294642588</v>
      </c>
      <c r="R284">
        <f t="shared" si="66"/>
        <v>0.44863848777712034</v>
      </c>
      <c r="S284">
        <f t="shared" si="67"/>
        <v>0</v>
      </c>
    </row>
    <row r="285" spans="1:19" x14ac:dyDescent="0.2">
      <c r="A285" s="1">
        <v>42597</v>
      </c>
      <c r="B285">
        <v>0.56799999999999995</v>
      </c>
      <c r="C285">
        <f t="shared" si="51"/>
        <v>0.78823793103448259</v>
      </c>
      <c r="D285">
        <f t="shared" si="52"/>
        <v>0.27157859479846641</v>
      </c>
      <c r="E285">
        <f t="shared" si="53"/>
        <v>0.92402722843371576</v>
      </c>
      <c r="F285">
        <f t="shared" si="54"/>
        <v>0.65244863363524941</v>
      </c>
      <c r="G285">
        <f t="shared" si="55"/>
        <v>-1</v>
      </c>
      <c r="H285">
        <f t="shared" si="56"/>
        <v>0.99192187713333246</v>
      </c>
      <c r="I285">
        <f t="shared" si="57"/>
        <v>0.58455398493563271</v>
      </c>
      <c r="J285">
        <f t="shared" si="58"/>
        <v>-1</v>
      </c>
      <c r="K285">
        <f t="shared" si="59"/>
        <v>1.0598165258329491</v>
      </c>
      <c r="L285">
        <f t="shared" si="60"/>
        <v>0.51665933623601612</v>
      </c>
      <c r="M285">
        <f t="shared" si="61"/>
        <v>0</v>
      </c>
      <c r="N285">
        <f t="shared" si="62"/>
        <v>0.85613257973409918</v>
      </c>
      <c r="O285">
        <f t="shared" si="63"/>
        <v>0.720343282334866</v>
      </c>
      <c r="P285">
        <f t="shared" si="64"/>
        <v>-1</v>
      </c>
      <c r="Q285">
        <f t="shared" si="65"/>
        <v>1.1277111745325656</v>
      </c>
      <c r="R285">
        <f t="shared" si="66"/>
        <v>0.44876468753639959</v>
      </c>
      <c r="S285">
        <f t="shared" si="67"/>
        <v>0</v>
      </c>
    </row>
    <row r="286" spans="1:19" x14ac:dyDescent="0.2">
      <c r="A286" s="1">
        <v>42598</v>
      </c>
      <c r="B286">
        <v>0.9476</v>
      </c>
      <c r="C286">
        <f t="shared" si="51"/>
        <v>0.76358965517241373</v>
      </c>
      <c r="D286">
        <f t="shared" si="52"/>
        <v>0.25714314016131135</v>
      </c>
      <c r="E286">
        <f t="shared" si="53"/>
        <v>0.8921612252530694</v>
      </c>
      <c r="F286">
        <f t="shared" si="54"/>
        <v>0.63501808509175806</v>
      </c>
      <c r="G286">
        <f t="shared" si="55"/>
        <v>1</v>
      </c>
      <c r="H286">
        <f t="shared" si="56"/>
        <v>0.95644701029339729</v>
      </c>
      <c r="I286">
        <f t="shared" si="57"/>
        <v>0.57073230005143016</v>
      </c>
      <c r="J286">
        <f t="shared" si="58"/>
        <v>0</v>
      </c>
      <c r="K286">
        <f t="shared" si="59"/>
        <v>1.0207327953337251</v>
      </c>
      <c r="L286">
        <f t="shared" si="60"/>
        <v>0.50644651501110238</v>
      </c>
      <c r="M286">
        <f t="shared" si="61"/>
        <v>0</v>
      </c>
      <c r="N286">
        <f t="shared" si="62"/>
        <v>0.82787544021274151</v>
      </c>
      <c r="O286">
        <f t="shared" si="63"/>
        <v>0.69930387013208595</v>
      </c>
      <c r="P286">
        <f t="shared" si="64"/>
        <v>1</v>
      </c>
      <c r="Q286">
        <f t="shared" si="65"/>
        <v>1.0850185803740529</v>
      </c>
      <c r="R286">
        <f t="shared" si="66"/>
        <v>0.44216072997077455</v>
      </c>
      <c r="S286">
        <f t="shared" si="67"/>
        <v>0</v>
      </c>
    </row>
    <row r="287" spans="1:19" x14ac:dyDescent="0.2">
      <c r="A287" s="1">
        <v>42599</v>
      </c>
      <c r="B287">
        <v>1.2861</v>
      </c>
      <c r="C287">
        <f t="shared" si="51"/>
        <v>0.76784827586206905</v>
      </c>
      <c r="D287">
        <f t="shared" si="52"/>
        <v>0.25919552826374359</v>
      </c>
      <c r="E287">
        <f t="shared" si="53"/>
        <v>0.89744603999394079</v>
      </c>
      <c r="F287">
        <f t="shared" si="54"/>
        <v>0.63825051173019731</v>
      </c>
      <c r="G287">
        <f t="shared" si="55"/>
        <v>1</v>
      </c>
      <c r="H287">
        <f t="shared" si="56"/>
        <v>0.96224492205987677</v>
      </c>
      <c r="I287">
        <f t="shared" si="57"/>
        <v>0.57345162966426133</v>
      </c>
      <c r="J287">
        <f t="shared" si="58"/>
        <v>1</v>
      </c>
      <c r="K287">
        <f t="shared" si="59"/>
        <v>1.0270438041258125</v>
      </c>
      <c r="L287">
        <f t="shared" si="60"/>
        <v>0.50865274759832546</v>
      </c>
      <c r="M287">
        <f t="shared" si="61"/>
        <v>1</v>
      </c>
      <c r="N287">
        <f t="shared" si="62"/>
        <v>0.83264715792800492</v>
      </c>
      <c r="O287">
        <f t="shared" si="63"/>
        <v>0.70304939379613318</v>
      </c>
      <c r="P287">
        <f t="shared" si="64"/>
        <v>1</v>
      </c>
      <c r="Q287">
        <f t="shared" si="65"/>
        <v>1.0918426861917485</v>
      </c>
      <c r="R287">
        <f t="shared" si="66"/>
        <v>0.44385386553238959</v>
      </c>
      <c r="S287">
        <f t="shared" si="67"/>
        <v>1</v>
      </c>
    </row>
    <row r="288" spans="1:19" x14ac:dyDescent="0.2">
      <c r="A288" s="1">
        <v>42600</v>
      </c>
      <c r="B288">
        <v>0.83599999999999997</v>
      </c>
      <c r="C288">
        <f t="shared" ref="C288:C351" si="68">AVERAGE(B259:B287)</f>
        <v>0.77495172413793134</v>
      </c>
      <c r="D288">
        <f t="shared" ref="D288:D351" si="69">STDEV(B259:B287)</f>
        <v>0.27062925433236518</v>
      </c>
      <c r="E288">
        <f t="shared" ref="E288:E351" si="70">C288+0.5*D288</f>
        <v>0.91026635130411393</v>
      </c>
      <c r="F288">
        <f t="shared" ref="F288:F351" si="71">C288-0.5*D288</f>
        <v>0.63963709697174875</v>
      </c>
      <c r="G288">
        <f t="shared" ref="G288:G351" si="72">IF(B288&gt;E288,1,IF(B288&lt;F288,-1,0))</f>
        <v>0</v>
      </c>
      <c r="H288">
        <f t="shared" ref="H288:H351" si="73">C288+$E$8*D288</f>
        <v>0.97792366488720517</v>
      </c>
      <c r="I288">
        <f t="shared" ref="I288:I351" si="74">C288-$E$8*D288</f>
        <v>0.57197978338865751</v>
      </c>
      <c r="J288">
        <f t="shared" ref="J288:J351" si="75">IF(B288&gt;H288, 1, IF(B288&lt;I288, -1, 0))</f>
        <v>0</v>
      </c>
      <c r="K288">
        <f t="shared" ref="K288:K351" si="76">C288+$E$9*D288</f>
        <v>1.0455809784702965</v>
      </c>
      <c r="L288">
        <f t="shared" ref="L288:L351" si="77">C288-$E$9*D288</f>
        <v>0.50432246980556616</v>
      </c>
      <c r="M288">
        <f t="shared" ref="M288:M351" si="78">IF(B288&gt;K288, 1, IF(B288&lt;L288, -1, 0))</f>
        <v>0</v>
      </c>
      <c r="N288">
        <f t="shared" ref="N288:N351" si="79">C288+$E$10*D288</f>
        <v>0.84260903772102269</v>
      </c>
      <c r="O288">
        <f t="shared" ref="O288:O351" si="80">C288-$E$10*D288</f>
        <v>0.70729441055483999</v>
      </c>
      <c r="P288">
        <f t="shared" ref="P288:P351" si="81">IF(B288&gt;N288, 1, IF(B288&lt;O288, -1, 0))</f>
        <v>0</v>
      </c>
      <c r="Q288">
        <f t="shared" ref="Q288:Q351" si="82">C288+$E$11*D288</f>
        <v>1.1132382920533879</v>
      </c>
      <c r="R288">
        <f t="shared" ref="R288:R351" si="83">C288-$E$11*D288</f>
        <v>0.43666515622247487</v>
      </c>
      <c r="S288">
        <f t="shared" ref="S288:S351" si="84">IF(B288&gt;Q288, 1, IF(B288&lt;R288, -1, 0))</f>
        <v>0</v>
      </c>
    </row>
    <row r="289" spans="1:19" x14ac:dyDescent="0.2">
      <c r="A289" s="1">
        <v>42601</v>
      </c>
      <c r="B289">
        <v>0.64870000000000005</v>
      </c>
      <c r="C289">
        <f t="shared" si="68"/>
        <v>0.78110689655172427</v>
      </c>
      <c r="D289">
        <f t="shared" si="69"/>
        <v>0.26989142649146158</v>
      </c>
      <c r="E289">
        <f t="shared" si="70"/>
        <v>0.91605260979745506</v>
      </c>
      <c r="F289">
        <f t="shared" si="71"/>
        <v>0.64616118330599348</v>
      </c>
      <c r="G289">
        <f t="shared" si="72"/>
        <v>0</v>
      </c>
      <c r="H289">
        <f t="shared" si="73"/>
        <v>0.98352546642032046</v>
      </c>
      <c r="I289">
        <f t="shared" si="74"/>
        <v>0.57868832668312808</v>
      </c>
      <c r="J289">
        <f t="shared" si="75"/>
        <v>0</v>
      </c>
      <c r="K289">
        <f t="shared" si="76"/>
        <v>1.0509983230431859</v>
      </c>
      <c r="L289">
        <f t="shared" si="77"/>
        <v>0.51121547006026269</v>
      </c>
      <c r="M289">
        <f t="shared" si="78"/>
        <v>0</v>
      </c>
      <c r="N289">
        <f t="shared" si="79"/>
        <v>0.84857975317458967</v>
      </c>
      <c r="O289">
        <f t="shared" si="80"/>
        <v>0.71363403992885888</v>
      </c>
      <c r="P289">
        <f t="shared" si="81"/>
        <v>-1</v>
      </c>
      <c r="Q289">
        <f t="shared" si="82"/>
        <v>1.1184711796660514</v>
      </c>
      <c r="R289">
        <f t="shared" si="83"/>
        <v>0.44374261343739729</v>
      </c>
      <c r="S289">
        <f t="shared" si="84"/>
        <v>0</v>
      </c>
    </row>
    <row r="290" spans="1:19" x14ac:dyDescent="0.2">
      <c r="A290" s="1">
        <v>42604</v>
      </c>
      <c r="B290">
        <v>1.5468</v>
      </c>
      <c r="C290">
        <f t="shared" si="68"/>
        <v>0.7838827586206899</v>
      </c>
      <c r="D290">
        <f t="shared" si="69"/>
        <v>0.26803101375582428</v>
      </c>
      <c r="E290">
        <f t="shared" si="70"/>
        <v>0.9178982654986021</v>
      </c>
      <c r="F290">
        <f t="shared" si="71"/>
        <v>0.64986725174277771</v>
      </c>
      <c r="G290">
        <f t="shared" si="72"/>
        <v>1</v>
      </c>
      <c r="H290">
        <f t="shared" si="73"/>
        <v>0.98490601893755814</v>
      </c>
      <c r="I290">
        <f t="shared" si="74"/>
        <v>0.58285949830382167</v>
      </c>
      <c r="J290">
        <f t="shared" si="75"/>
        <v>1</v>
      </c>
      <c r="K290">
        <f t="shared" si="76"/>
        <v>1.0519137723765142</v>
      </c>
      <c r="L290">
        <f t="shared" si="77"/>
        <v>0.51585174486486562</v>
      </c>
      <c r="M290">
        <f t="shared" si="78"/>
        <v>1</v>
      </c>
      <c r="N290">
        <f t="shared" si="79"/>
        <v>0.85089051205964594</v>
      </c>
      <c r="O290">
        <f t="shared" si="80"/>
        <v>0.71687500518173386</v>
      </c>
      <c r="P290">
        <f t="shared" si="81"/>
        <v>1</v>
      </c>
      <c r="Q290">
        <f t="shared" si="82"/>
        <v>1.1189215258154701</v>
      </c>
      <c r="R290">
        <f t="shared" si="83"/>
        <v>0.44884399142590958</v>
      </c>
      <c r="S290">
        <f t="shared" si="84"/>
        <v>1</v>
      </c>
    </row>
    <row r="291" spans="1:19" x14ac:dyDescent="0.2">
      <c r="A291" s="1">
        <v>42605</v>
      </c>
      <c r="B291">
        <v>0.99009999999999998</v>
      </c>
      <c r="C291">
        <f t="shared" si="68"/>
        <v>0.80318965517241403</v>
      </c>
      <c r="D291">
        <f t="shared" si="69"/>
        <v>0.301280260299783</v>
      </c>
      <c r="E291">
        <f t="shared" si="70"/>
        <v>0.95382978532230556</v>
      </c>
      <c r="F291">
        <f t="shared" si="71"/>
        <v>0.6525495250225225</v>
      </c>
      <c r="G291">
        <f t="shared" si="72"/>
        <v>1</v>
      </c>
      <c r="H291">
        <f t="shared" si="73"/>
        <v>1.0291498503972512</v>
      </c>
      <c r="I291">
        <f t="shared" si="74"/>
        <v>0.5772294599475768</v>
      </c>
      <c r="J291">
        <f t="shared" si="75"/>
        <v>0</v>
      </c>
      <c r="K291">
        <f t="shared" si="76"/>
        <v>1.1044699154721971</v>
      </c>
      <c r="L291">
        <f t="shared" si="77"/>
        <v>0.50190939487263098</v>
      </c>
      <c r="M291">
        <f t="shared" si="78"/>
        <v>0</v>
      </c>
      <c r="N291">
        <f t="shared" si="79"/>
        <v>0.87850972024735974</v>
      </c>
      <c r="O291">
        <f t="shared" si="80"/>
        <v>0.72786959009746832</v>
      </c>
      <c r="P291">
        <f t="shared" si="81"/>
        <v>1</v>
      </c>
      <c r="Q291">
        <f t="shared" si="82"/>
        <v>1.1797899805471428</v>
      </c>
      <c r="R291">
        <f t="shared" si="83"/>
        <v>0.42658932979768527</v>
      </c>
      <c r="S291">
        <f t="shared" si="84"/>
        <v>0</v>
      </c>
    </row>
    <row r="292" spans="1:19" x14ac:dyDescent="0.2">
      <c r="A292" s="1">
        <v>42606</v>
      </c>
      <c r="B292">
        <v>0.75039999999999996</v>
      </c>
      <c r="C292">
        <f t="shared" si="68"/>
        <v>0.81507241379310358</v>
      </c>
      <c r="D292">
        <f t="shared" si="69"/>
        <v>0.30163417518642327</v>
      </c>
      <c r="E292">
        <f t="shared" si="70"/>
        <v>0.96588950138631524</v>
      </c>
      <c r="F292">
        <f t="shared" si="71"/>
        <v>0.66425532619989192</v>
      </c>
      <c r="G292">
        <f t="shared" si="72"/>
        <v>0</v>
      </c>
      <c r="H292">
        <f t="shared" si="73"/>
        <v>1.041298045182921</v>
      </c>
      <c r="I292">
        <f t="shared" si="74"/>
        <v>0.58884678240328614</v>
      </c>
      <c r="J292">
        <f t="shared" si="75"/>
        <v>0</v>
      </c>
      <c r="K292">
        <f t="shared" si="76"/>
        <v>1.1167065889795269</v>
      </c>
      <c r="L292">
        <f t="shared" si="77"/>
        <v>0.51343823860668025</v>
      </c>
      <c r="M292">
        <f t="shared" si="78"/>
        <v>0</v>
      </c>
      <c r="N292">
        <f t="shared" si="79"/>
        <v>0.89048095758970935</v>
      </c>
      <c r="O292">
        <f t="shared" si="80"/>
        <v>0.7396638699964978</v>
      </c>
      <c r="P292">
        <f t="shared" si="81"/>
        <v>0</v>
      </c>
      <c r="Q292">
        <f t="shared" si="82"/>
        <v>1.1921151327761326</v>
      </c>
      <c r="R292">
        <f t="shared" si="83"/>
        <v>0.43802969481007448</v>
      </c>
      <c r="S292">
        <f t="shared" si="84"/>
        <v>0</v>
      </c>
    </row>
    <row r="293" spans="1:19" x14ac:dyDescent="0.2">
      <c r="A293" s="1">
        <v>42607</v>
      </c>
      <c r="B293">
        <v>1.5452999999999999</v>
      </c>
      <c r="C293">
        <f t="shared" si="68"/>
        <v>0.8283793103448277</v>
      </c>
      <c r="D293">
        <f t="shared" si="69"/>
        <v>0.28930710373396618</v>
      </c>
      <c r="E293">
        <f t="shared" si="70"/>
        <v>0.97303286221181073</v>
      </c>
      <c r="F293">
        <f t="shared" si="71"/>
        <v>0.68372575847784467</v>
      </c>
      <c r="G293">
        <f t="shared" si="72"/>
        <v>1</v>
      </c>
      <c r="H293">
        <f t="shared" si="73"/>
        <v>1.0453596381453023</v>
      </c>
      <c r="I293">
        <f t="shared" si="74"/>
        <v>0.6113989825443531</v>
      </c>
      <c r="J293">
        <f t="shared" si="75"/>
        <v>1</v>
      </c>
      <c r="K293">
        <f t="shared" si="76"/>
        <v>1.1176864140787939</v>
      </c>
      <c r="L293">
        <f t="shared" si="77"/>
        <v>0.53907220661086153</v>
      </c>
      <c r="M293">
        <f t="shared" si="78"/>
        <v>1</v>
      </c>
      <c r="N293">
        <f t="shared" si="79"/>
        <v>0.90070608627831927</v>
      </c>
      <c r="O293">
        <f t="shared" si="80"/>
        <v>0.75605253441133613</v>
      </c>
      <c r="P293">
        <f t="shared" si="81"/>
        <v>1</v>
      </c>
      <c r="Q293">
        <f t="shared" si="82"/>
        <v>1.1900131900122854</v>
      </c>
      <c r="R293">
        <f t="shared" si="83"/>
        <v>0.46674543067736995</v>
      </c>
      <c r="S293">
        <f t="shared" si="84"/>
        <v>1</v>
      </c>
    </row>
    <row r="294" spans="1:19" x14ac:dyDescent="0.2">
      <c r="A294" s="1">
        <v>42608</v>
      </c>
      <c r="B294">
        <v>0.63990000000000002</v>
      </c>
      <c r="C294">
        <f t="shared" si="68"/>
        <v>0.85998965517241399</v>
      </c>
      <c r="D294">
        <f t="shared" si="69"/>
        <v>0.3155860255651689</v>
      </c>
      <c r="E294">
        <f t="shared" si="70"/>
        <v>1.0177826679549984</v>
      </c>
      <c r="F294">
        <f t="shared" si="71"/>
        <v>0.7021966423898296</v>
      </c>
      <c r="G294">
        <f t="shared" si="72"/>
        <v>-1</v>
      </c>
      <c r="H294">
        <f t="shared" si="73"/>
        <v>1.0966791743462907</v>
      </c>
      <c r="I294">
        <f t="shared" si="74"/>
        <v>0.62330013599853729</v>
      </c>
      <c r="J294">
        <f t="shared" si="75"/>
        <v>0</v>
      </c>
      <c r="K294">
        <f t="shared" si="76"/>
        <v>1.175575680737583</v>
      </c>
      <c r="L294">
        <f t="shared" si="77"/>
        <v>0.54440362960724509</v>
      </c>
      <c r="M294">
        <f t="shared" si="78"/>
        <v>0</v>
      </c>
      <c r="N294">
        <f t="shared" si="79"/>
        <v>0.93888616156370619</v>
      </c>
      <c r="O294">
        <f t="shared" si="80"/>
        <v>0.78109314878112179</v>
      </c>
      <c r="P294">
        <f t="shared" si="81"/>
        <v>-1</v>
      </c>
      <c r="Q294">
        <f t="shared" si="82"/>
        <v>1.2544721871288751</v>
      </c>
      <c r="R294">
        <f t="shared" si="83"/>
        <v>0.46550712321595289</v>
      </c>
      <c r="S294">
        <f t="shared" si="84"/>
        <v>0</v>
      </c>
    </row>
    <row r="295" spans="1:19" x14ac:dyDescent="0.2">
      <c r="A295" s="1">
        <v>42611</v>
      </c>
      <c r="B295">
        <v>0.87929999999999997</v>
      </c>
      <c r="C295">
        <f t="shared" si="68"/>
        <v>0.8545310344827588</v>
      </c>
      <c r="D295">
        <f t="shared" si="69"/>
        <v>0.31805235991157182</v>
      </c>
      <c r="E295">
        <f t="shared" si="70"/>
        <v>1.0135572144385447</v>
      </c>
      <c r="F295">
        <f t="shared" si="71"/>
        <v>0.69550485452697286</v>
      </c>
      <c r="G295">
        <f t="shared" si="72"/>
        <v>0</v>
      </c>
      <c r="H295">
        <f t="shared" si="73"/>
        <v>1.0930703044164376</v>
      </c>
      <c r="I295">
        <f t="shared" si="74"/>
        <v>0.61599176454908</v>
      </c>
      <c r="J295">
        <f t="shared" si="75"/>
        <v>0</v>
      </c>
      <c r="K295">
        <f t="shared" si="76"/>
        <v>1.1725833943943307</v>
      </c>
      <c r="L295">
        <f t="shared" si="77"/>
        <v>0.53647867457118692</v>
      </c>
      <c r="M295">
        <f t="shared" si="78"/>
        <v>0</v>
      </c>
      <c r="N295">
        <f t="shared" si="79"/>
        <v>0.93404412446065177</v>
      </c>
      <c r="O295">
        <f t="shared" si="80"/>
        <v>0.77501794450486583</v>
      </c>
      <c r="P295">
        <f t="shared" si="81"/>
        <v>0</v>
      </c>
      <c r="Q295">
        <f t="shared" si="82"/>
        <v>1.2520964843722235</v>
      </c>
      <c r="R295">
        <f t="shared" si="83"/>
        <v>0.45696558459329401</v>
      </c>
      <c r="S295">
        <f t="shared" si="84"/>
        <v>0</v>
      </c>
    </row>
    <row r="296" spans="1:19" x14ac:dyDescent="0.2">
      <c r="A296" s="1">
        <v>42612</v>
      </c>
      <c r="B296">
        <v>1.042</v>
      </c>
      <c r="C296">
        <f t="shared" si="68"/>
        <v>0.85821034482758629</v>
      </c>
      <c r="D296">
        <f t="shared" si="69"/>
        <v>0.31768766820891814</v>
      </c>
      <c r="E296">
        <f t="shared" si="70"/>
        <v>1.0170541789320453</v>
      </c>
      <c r="F296">
        <f t="shared" si="71"/>
        <v>0.69936651072312728</v>
      </c>
      <c r="G296">
        <f t="shared" si="72"/>
        <v>1</v>
      </c>
      <c r="H296">
        <f t="shared" si="73"/>
        <v>1.096476095984275</v>
      </c>
      <c r="I296">
        <f t="shared" si="74"/>
        <v>0.61994459367089771</v>
      </c>
      <c r="J296">
        <f t="shared" si="75"/>
        <v>0</v>
      </c>
      <c r="K296">
        <f t="shared" si="76"/>
        <v>1.1758980130365044</v>
      </c>
      <c r="L296">
        <f t="shared" si="77"/>
        <v>0.54052267661866815</v>
      </c>
      <c r="M296">
        <f t="shared" si="78"/>
        <v>0</v>
      </c>
      <c r="N296">
        <f t="shared" si="79"/>
        <v>0.93763226187981585</v>
      </c>
      <c r="O296">
        <f t="shared" si="80"/>
        <v>0.77878842777535673</v>
      </c>
      <c r="P296">
        <f t="shared" si="81"/>
        <v>1</v>
      </c>
      <c r="Q296">
        <f t="shared" si="82"/>
        <v>1.2553199300887341</v>
      </c>
      <c r="R296">
        <f t="shared" si="83"/>
        <v>0.46110075956643859</v>
      </c>
      <c r="S296">
        <f t="shared" si="84"/>
        <v>0</v>
      </c>
    </row>
    <row r="297" spans="1:19" x14ac:dyDescent="0.2">
      <c r="A297" s="1">
        <v>42613</v>
      </c>
      <c r="B297">
        <v>1.0704</v>
      </c>
      <c r="C297">
        <f t="shared" si="68"/>
        <v>0.87516896551724133</v>
      </c>
      <c r="D297">
        <f t="shared" si="69"/>
        <v>0.31376064250982388</v>
      </c>
      <c r="E297">
        <f t="shared" si="70"/>
        <v>1.0320492867721534</v>
      </c>
      <c r="F297">
        <f t="shared" si="71"/>
        <v>0.71828864426232941</v>
      </c>
      <c r="G297">
        <f t="shared" si="72"/>
        <v>1</v>
      </c>
      <c r="H297">
        <f t="shared" si="73"/>
        <v>1.1104894473996092</v>
      </c>
      <c r="I297">
        <f t="shared" si="74"/>
        <v>0.63984848363487346</v>
      </c>
      <c r="J297">
        <f t="shared" si="75"/>
        <v>0</v>
      </c>
      <c r="K297">
        <f t="shared" si="76"/>
        <v>1.1889296080270653</v>
      </c>
      <c r="L297">
        <f t="shared" si="77"/>
        <v>0.56140832300741739</v>
      </c>
      <c r="M297">
        <f t="shared" si="78"/>
        <v>0</v>
      </c>
      <c r="N297">
        <f t="shared" si="79"/>
        <v>0.95360912614469728</v>
      </c>
      <c r="O297">
        <f t="shared" si="80"/>
        <v>0.79672880488978537</v>
      </c>
      <c r="P297">
        <f t="shared" si="81"/>
        <v>1</v>
      </c>
      <c r="Q297">
        <f t="shared" si="82"/>
        <v>1.2673697686545211</v>
      </c>
      <c r="R297">
        <f t="shared" si="83"/>
        <v>0.48296816237996149</v>
      </c>
      <c r="S297">
        <f t="shared" si="84"/>
        <v>0</v>
      </c>
    </row>
    <row r="298" spans="1:19" x14ac:dyDescent="0.2">
      <c r="A298" s="1">
        <v>42614</v>
      </c>
      <c r="B298">
        <v>0.6704</v>
      </c>
      <c r="C298">
        <f t="shared" si="68"/>
        <v>0.88576206896551724</v>
      </c>
      <c r="D298">
        <f t="shared" si="69"/>
        <v>0.31502860687992984</v>
      </c>
      <c r="E298">
        <f t="shared" si="70"/>
        <v>1.0432763724054821</v>
      </c>
      <c r="F298">
        <f t="shared" si="71"/>
        <v>0.72824776552555237</v>
      </c>
      <c r="G298">
        <f t="shared" si="72"/>
        <v>-1</v>
      </c>
      <c r="H298">
        <f t="shared" si="73"/>
        <v>1.1220335241254646</v>
      </c>
      <c r="I298">
        <f t="shared" si="74"/>
        <v>0.64949061380556983</v>
      </c>
      <c r="J298">
        <f t="shared" si="75"/>
        <v>0</v>
      </c>
      <c r="K298">
        <f t="shared" si="76"/>
        <v>1.2007906758454472</v>
      </c>
      <c r="L298">
        <f t="shared" si="77"/>
        <v>0.5707334620855874</v>
      </c>
      <c r="M298">
        <f t="shared" si="78"/>
        <v>0</v>
      </c>
      <c r="N298">
        <f t="shared" si="79"/>
        <v>0.96451922068549967</v>
      </c>
      <c r="O298">
        <f t="shared" si="80"/>
        <v>0.8070049172455348</v>
      </c>
      <c r="P298">
        <f t="shared" si="81"/>
        <v>-1</v>
      </c>
      <c r="Q298">
        <f t="shared" si="82"/>
        <v>1.2795478275654295</v>
      </c>
      <c r="R298">
        <f t="shared" si="83"/>
        <v>0.49197631036560496</v>
      </c>
      <c r="S298">
        <f t="shared" si="84"/>
        <v>0</v>
      </c>
    </row>
    <row r="299" spans="1:19" x14ac:dyDescent="0.2">
      <c r="A299" s="1">
        <v>42615</v>
      </c>
      <c r="B299">
        <v>0.86519999999999997</v>
      </c>
      <c r="C299">
        <f t="shared" si="68"/>
        <v>0.87857586206896565</v>
      </c>
      <c r="D299">
        <f t="shared" si="69"/>
        <v>0.31755985898631572</v>
      </c>
      <c r="E299">
        <f t="shared" si="70"/>
        <v>1.0373557915621234</v>
      </c>
      <c r="F299">
        <f t="shared" si="71"/>
        <v>0.71979593257580776</v>
      </c>
      <c r="G299">
        <f t="shared" si="72"/>
        <v>0</v>
      </c>
      <c r="H299">
        <f t="shared" si="73"/>
        <v>1.1167457563087024</v>
      </c>
      <c r="I299">
        <f t="shared" si="74"/>
        <v>0.64040596782922887</v>
      </c>
      <c r="J299">
        <f t="shared" si="75"/>
        <v>0</v>
      </c>
      <c r="K299">
        <f t="shared" si="76"/>
        <v>1.1961357210552814</v>
      </c>
      <c r="L299">
        <f t="shared" si="77"/>
        <v>0.56101600308264987</v>
      </c>
      <c r="M299">
        <f t="shared" si="78"/>
        <v>0</v>
      </c>
      <c r="N299">
        <f t="shared" si="79"/>
        <v>0.95796582681554454</v>
      </c>
      <c r="O299">
        <f t="shared" si="80"/>
        <v>0.79918589732238676</v>
      </c>
      <c r="P299">
        <f t="shared" si="81"/>
        <v>0</v>
      </c>
      <c r="Q299">
        <f t="shared" si="82"/>
        <v>1.2755256858018602</v>
      </c>
      <c r="R299">
        <f t="shared" si="83"/>
        <v>0.48162603833607098</v>
      </c>
      <c r="S299">
        <f t="shared" si="84"/>
        <v>0</v>
      </c>
    </row>
    <row r="300" spans="1:19" x14ac:dyDescent="0.2">
      <c r="A300" s="1">
        <v>42619</v>
      </c>
      <c r="B300">
        <v>1.4859</v>
      </c>
      <c r="C300">
        <f t="shared" si="68"/>
        <v>0.87706551724137927</v>
      </c>
      <c r="D300">
        <f t="shared" si="69"/>
        <v>0.31751414622688467</v>
      </c>
      <c r="E300">
        <f t="shared" si="70"/>
        <v>1.0358225903548215</v>
      </c>
      <c r="F300">
        <f t="shared" si="71"/>
        <v>0.71830844412793693</v>
      </c>
      <c r="G300">
        <f t="shared" si="72"/>
        <v>1</v>
      </c>
      <c r="H300">
        <f t="shared" si="73"/>
        <v>1.1152011269115427</v>
      </c>
      <c r="I300">
        <f t="shared" si="74"/>
        <v>0.63892990757121582</v>
      </c>
      <c r="J300">
        <f t="shared" si="75"/>
        <v>1</v>
      </c>
      <c r="K300">
        <f t="shared" si="76"/>
        <v>1.1945796634682639</v>
      </c>
      <c r="L300">
        <f t="shared" si="77"/>
        <v>0.55955137101449459</v>
      </c>
      <c r="M300">
        <f t="shared" si="78"/>
        <v>1</v>
      </c>
      <c r="N300">
        <f t="shared" si="79"/>
        <v>0.95644405379810049</v>
      </c>
      <c r="O300">
        <f t="shared" si="80"/>
        <v>0.79768698068465804</v>
      </c>
      <c r="P300">
        <f t="shared" si="81"/>
        <v>1</v>
      </c>
      <c r="Q300">
        <f t="shared" si="82"/>
        <v>1.2739582000249852</v>
      </c>
      <c r="R300">
        <f t="shared" si="83"/>
        <v>0.48017283445777342</v>
      </c>
      <c r="S300">
        <f t="shared" si="84"/>
        <v>1</v>
      </c>
    </row>
    <row r="301" spans="1:19" x14ac:dyDescent="0.2">
      <c r="A301" s="1">
        <v>42620</v>
      </c>
      <c r="B301">
        <v>1.0825</v>
      </c>
      <c r="C301">
        <f t="shared" si="68"/>
        <v>0.90425172413793109</v>
      </c>
      <c r="D301">
        <f t="shared" si="69"/>
        <v>0.33486823487614381</v>
      </c>
      <c r="E301">
        <f t="shared" si="70"/>
        <v>1.0716858415760031</v>
      </c>
      <c r="F301">
        <f t="shared" si="71"/>
        <v>0.73681760669985918</v>
      </c>
      <c r="G301">
        <f t="shared" si="72"/>
        <v>1</v>
      </c>
      <c r="H301">
        <f t="shared" si="73"/>
        <v>1.155402900295039</v>
      </c>
      <c r="I301">
        <f t="shared" si="74"/>
        <v>0.65310054798082318</v>
      </c>
      <c r="J301">
        <f t="shared" si="75"/>
        <v>0</v>
      </c>
      <c r="K301">
        <f t="shared" si="76"/>
        <v>1.2391199590140749</v>
      </c>
      <c r="L301">
        <f t="shared" si="77"/>
        <v>0.56938348926178728</v>
      </c>
      <c r="M301">
        <f t="shared" si="78"/>
        <v>0</v>
      </c>
      <c r="N301">
        <f t="shared" si="79"/>
        <v>0.98796878285696699</v>
      </c>
      <c r="O301">
        <f t="shared" si="80"/>
        <v>0.82053466541889519</v>
      </c>
      <c r="P301">
        <f t="shared" si="81"/>
        <v>1</v>
      </c>
      <c r="Q301">
        <f t="shared" si="82"/>
        <v>1.3228370177331108</v>
      </c>
      <c r="R301">
        <f t="shared" si="83"/>
        <v>0.48566643054275133</v>
      </c>
      <c r="S301">
        <f t="shared" si="84"/>
        <v>0</v>
      </c>
    </row>
    <row r="302" spans="1:19" x14ac:dyDescent="0.2">
      <c r="A302" s="1">
        <v>42621</v>
      </c>
      <c r="B302">
        <v>0.9325</v>
      </c>
      <c r="C302">
        <f t="shared" si="68"/>
        <v>0.90186206896551735</v>
      </c>
      <c r="D302">
        <f t="shared" si="69"/>
        <v>0.33328212353349379</v>
      </c>
      <c r="E302">
        <f t="shared" si="70"/>
        <v>1.0685031307322643</v>
      </c>
      <c r="F302">
        <f t="shared" si="71"/>
        <v>0.73522100719877048</v>
      </c>
      <c r="G302">
        <f t="shared" si="72"/>
        <v>0</v>
      </c>
      <c r="H302">
        <f t="shared" si="73"/>
        <v>1.1518236616156377</v>
      </c>
      <c r="I302">
        <f t="shared" si="74"/>
        <v>0.65190047631539705</v>
      </c>
      <c r="J302">
        <f t="shared" si="75"/>
        <v>0</v>
      </c>
      <c r="K302">
        <f t="shared" si="76"/>
        <v>1.2351441924990112</v>
      </c>
      <c r="L302">
        <f t="shared" si="77"/>
        <v>0.5685799454320235</v>
      </c>
      <c r="M302">
        <f t="shared" si="78"/>
        <v>0</v>
      </c>
      <c r="N302">
        <f t="shared" si="79"/>
        <v>0.98518259984889078</v>
      </c>
      <c r="O302">
        <f t="shared" si="80"/>
        <v>0.81854153808214392</v>
      </c>
      <c r="P302">
        <f t="shared" si="81"/>
        <v>0</v>
      </c>
      <c r="Q302">
        <f t="shared" si="82"/>
        <v>1.3184647233823845</v>
      </c>
      <c r="R302">
        <f t="shared" si="83"/>
        <v>0.48525941454865013</v>
      </c>
      <c r="S302">
        <f t="shared" si="84"/>
        <v>0</v>
      </c>
    </row>
    <row r="303" spans="1:19" x14ac:dyDescent="0.2">
      <c r="A303" s="1">
        <v>42622</v>
      </c>
      <c r="B303">
        <v>0.47339999999999999</v>
      </c>
      <c r="C303">
        <f t="shared" si="68"/>
        <v>0.91071379310344847</v>
      </c>
      <c r="D303">
        <f t="shared" si="69"/>
        <v>0.33046059060924748</v>
      </c>
      <c r="E303">
        <f t="shared" si="70"/>
        <v>1.0759440884080722</v>
      </c>
      <c r="F303">
        <f t="shared" si="71"/>
        <v>0.74548349779882472</v>
      </c>
      <c r="G303">
        <f t="shared" si="72"/>
        <v>-1</v>
      </c>
      <c r="H303">
        <f t="shared" si="73"/>
        <v>1.158559236060384</v>
      </c>
      <c r="I303">
        <f t="shared" si="74"/>
        <v>0.66286835014651291</v>
      </c>
      <c r="J303">
        <f t="shared" si="75"/>
        <v>-1</v>
      </c>
      <c r="K303">
        <f t="shared" si="76"/>
        <v>1.2411743837126958</v>
      </c>
      <c r="L303">
        <f t="shared" si="77"/>
        <v>0.58025320249420098</v>
      </c>
      <c r="M303">
        <f t="shared" si="78"/>
        <v>-1</v>
      </c>
      <c r="N303">
        <f t="shared" si="79"/>
        <v>0.99332894075576039</v>
      </c>
      <c r="O303">
        <f t="shared" si="80"/>
        <v>0.82809864545113654</v>
      </c>
      <c r="P303">
        <f t="shared" si="81"/>
        <v>-1</v>
      </c>
      <c r="Q303">
        <f t="shared" si="82"/>
        <v>1.3237895313650079</v>
      </c>
      <c r="R303">
        <f t="shared" si="83"/>
        <v>0.49763805484188911</v>
      </c>
      <c r="S303">
        <f t="shared" si="84"/>
        <v>-1</v>
      </c>
    </row>
    <row r="304" spans="1:19" x14ac:dyDescent="0.2">
      <c r="A304" s="1">
        <v>42625</v>
      </c>
      <c r="B304">
        <v>1.3601000000000001</v>
      </c>
      <c r="C304">
        <f t="shared" si="68"/>
        <v>0.90767931034482785</v>
      </c>
      <c r="D304">
        <f t="shared" si="69"/>
        <v>0.33416601132981544</v>
      </c>
      <c r="E304">
        <f t="shared" si="70"/>
        <v>1.0747623160097355</v>
      </c>
      <c r="F304">
        <f t="shared" si="71"/>
        <v>0.7405963046799201</v>
      </c>
      <c r="G304">
        <f t="shared" si="72"/>
        <v>1</v>
      </c>
      <c r="H304">
        <f t="shared" si="73"/>
        <v>1.1583038188421895</v>
      </c>
      <c r="I304">
        <f t="shared" si="74"/>
        <v>0.65705480184746623</v>
      </c>
      <c r="J304">
        <f t="shared" si="75"/>
        <v>1</v>
      </c>
      <c r="K304">
        <f t="shared" si="76"/>
        <v>1.2418453216746432</v>
      </c>
      <c r="L304">
        <f t="shared" si="77"/>
        <v>0.57351329901501247</v>
      </c>
      <c r="M304">
        <f t="shared" si="78"/>
        <v>1</v>
      </c>
      <c r="N304">
        <f t="shared" si="79"/>
        <v>0.99122081317728172</v>
      </c>
      <c r="O304">
        <f t="shared" si="80"/>
        <v>0.82413780751237398</v>
      </c>
      <c r="P304">
        <f t="shared" si="81"/>
        <v>1</v>
      </c>
      <c r="Q304">
        <f t="shared" si="82"/>
        <v>1.3253868245070972</v>
      </c>
      <c r="R304">
        <f t="shared" si="83"/>
        <v>0.48997179618255854</v>
      </c>
      <c r="S304">
        <f t="shared" si="84"/>
        <v>1</v>
      </c>
    </row>
    <row r="305" spans="1:19" x14ac:dyDescent="0.2">
      <c r="A305" s="1">
        <v>42626</v>
      </c>
      <c r="B305">
        <v>1.4708000000000001</v>
      </c>
      <c r="C305">
        <f t="shared" si="68"/>
        <v>0.92080344827586225</v>
      </c>
      <c r="D305">
        <f t="shared" si="69"/>
        <v>0.34440451038480713</v>
      </c>
      <c r="E305">
        <f t="shared" si="70"/>
        <v>1.0930057034682659</v>
      </c>
      <c r="F305">
        <f t="shared" si="71"/>
        <v>0.74860119308345863</v>
      </c>
      <c r="G305">
        <f t="shared" si="72"/>
        <v>1</v>
      </c>
      <c r="H305">
        <f t="shared" si="73"/>
        <v>1.1791068310644675</v>
      </c>
      <c r="I305">
        <f t="shared" si="74"/>
        <v>0.66250006548725693</v>
      </c>
      <c r="J305">
        <f t="shared" si="75"/>
        <v>1</v>
      </c>
      <c r="K305">
        <f t="shared" si="76"/>
        <v>1.2652079586606693</v>
      </c>
      <c r="L305">
        <f t="shared" si="77"/>
        <v>0.57639893789105512</v>
      </c>
      <c r="M305">
        <f t="shared" si="78"/>
        <v>1</v>
      </c>
      <c r="N305">
        <f t="shared" si="79"/>
        <v>1.0069045758720641</v>
      </c>
      <c r="O305">
        <f t="shared" si="80"/>
        <v>0.83470232067966044</v>
      </c>
      <c r="P305">
        <f t="shared" si="81"/>
        <v>1</v>
      </c>
      <c r="Q305">
        <f t="shared" si="82"/>
        <v>1.3513090862568711</v>
      </c>
      <c r="R305">
        <f t="shared" si="83"/>
        <v>0.49029781029485331</v>
      </c>
      <c r="S305">
        <f t="shared" si="84"/>
        <v>1</v>
      </c>
    </row>
    <row r="306" spans="1:19" x14ac:dyDescent="0.2">
      <c r="A306" s="1">
        <v>42627</v>
      </c>
      <c r="B306">
        <v>1.3043</v>
      </c>
      <c r="C306">
        <f t="shared" si="68"/>
        <v>0.92616551724137941</v>
      </c>
      <c r="D306">
        <f t="shared" si="69"/>
        <v>0.35189486789975671</v>
      </c>
      <c r="E306">
        <f t="shared" si="70"/>
        <v>1.1021129511912577</v>
      </c>
      <c r="F306">
        <f t="shared" si="71"/>
        <v>0.75021808329150108</v>
      </c>
      <c r="G306">
        <f t="shared" si="72"/>
        <v>1</v>
      </c>
      <c r="H306">
        <f t="shared" si="73"/>
        <v>1.190086668166197</v>
      </c>
      <c r="I306">
        <f t="shared" si="74"/>
        <v>0.66224436631656181</v>
      </c>
      <c r="J306">
        <f t="shared" si="75"/>
        <v>1</v>
      </c>
      <c r="K306">
        <f t="shared" si="76"/>
        <v>1.2780603851411361</v>
      </c>
      <c r="L306">
        <f t="shared" si="77"/>
        <v>0.57427064934162275</v>
      </c>
      <c r="M306">
        <f t="shared" si="78"/>
        <v>1</v>
      </c>
      <c r="N306">
        <f t="shared" si="79"/>
        <v>1.0141392342163187</v>
      </c>
      <c r="O306">
        <f t="shared" si="80"/>
        <v>0.83819180026644025</v>
      </c>
      <c r="P306">
        <f t="shared" si="81"/>
        <v>1</v>
      </c>
      <c r="Q306">
        <f t="shared" si="82"/>
        <v>1.3660341021160753</v>
      </c>
      <c r="R306">
        <f t="shared" si="83"/>
        <v>0.48629693236668353</v>
      </c>
      <c r="S306">
        <f t="shared" si="84"/>
        <v>0</v>
      </c>
    </row>
    <row r="307" spans="1:19" x14ac:dyDescent="0.2">
      <c r="A307" s="1">
        <v>42628</v>
      </c>
      <c r="B307">
        <v>0.61570000000000003</v>
      </c>
      <c r="C307">
        <f t="shared" si="68"/>
        <v>0.95588275862068983</v>
      </c>
      <c r="D307">
        <f t="shared" si="69"/>
        <v>0.34592954388860064</v>
      </c>
      <c r="E307">
        <f t="shared" si="70"/>
        <v>1.1288475305649901</v>
      </c>
      <c r="F307">
        <f t="shared" si="71"/>
        <v>0.78291798667638957</v>
      </c>
      <c r="G307">
        <f t="shared" si="72"/>
        <v>-1</v>
      </c>
      <c r="H307">
        <f t="shared" si="73"/>
        <v>1.2153299165371403</v>
      </c>
      <c r="I307">
        <f t="shared" si="74"/>
        <v>0.69643560070423938</v>
      </c>
      <c r="J307">
        <f t="shared" si="75"/>
        <v>-1</v>
      </c>
      <c r="K307">
        <f t="shared" si="76"/>
        <v>1.3018123025092905</v>
      </c>
      <c r="L307">
        <f t="shared" si="77"/>
        <v>0.60995321473208919</v>
      </c>
      <c r="M307">
        <f t="shared" si="78"/>
        <v>0</v>
      </c>
      <c r="N307">
        <f t="shared" si="79"/>
        <v>1.0423651445928399</v>
      </c>
      <c r="O307">
        <f t="shared" si="80"/>
        <v>0.86940037264853964</v>
      </c>
      <c r="P307">
        <f t="shared" si="81"/>
        <v>-1</v>
      </c>
      <c r="Q307">
        <f t="shared" si="82"/>
        <v>1.3882946884814407</v>
      </c>
      <c r="R307">
        <f t="shared" si="83"/>
        <v>0.523470828759939</v>
      </c>
      <c r="S307">
        <f t="shared" si="84"/>
        <v>0</v>
      </c>
    </row>
    <row r="308" spans="1:19" x14ac:dyDescent="0.2">
      <c r="A308" s="1">
        <v>42629</v>
      </c>
      <c r="B308">
        <v>0.82369999999999999</v>
      </c>
      <c r="C308">
        <f t="shared" si="68"/>
        <v>0.95181379310344849</v>
      </c>
      <c r="D308">
        <f t="shared" si="69"/>
        <v>0.34931371361176322</v>
      </c>
      <c r="E308">
        <f t="shared" si="70"/>
        <v>1.1264706499093302</v>
      </c>
      <c r="F308">
        <f t="shared" si="71"/>
        <v>0.77715693629756688</v>
      </c>
      <c r="G308">
        <f t="shared" si="72"/>
        <v>0</v>
      </c>
      <c r="H308">
        <f t="shared" si="73"/>
        <v>1.213799078312271</v>
      </c>
      <c r="I308">
        <f t="shared" si="74"/>
        <v>0.68982850789462602</v>
      </c>
      <c r="J308">
        <f t="shared" si="75"/>
        <v>0</v>
      </c>
      <c r="K308">
        <f t="shared" si="76"/>
        <v>1.3011275067152117</v>
      </c>
      <c r="L308">
        <f t="shared" si="77"/>
        <v>0.60250007949168527</v>
      </c>
      <c r="M308">
        <f t="shared" si="78"/>
        <v>0</v>
      </c>
      <c r="N308">
        <f t="shared" si="79"/>
        <v>1.0391422215063892</v>
      </c>
      <c r="O308">
        <f t="shared" si="80"/>
        <v>0.86448536470050774</v>
      </c>
      <c r="P308">
        <f t="shared" si="81"/>
        <v>-1</v>
      </c>
      <c r="Q308">
        <f t="shared" si="82"/>
        <v>1.3884559351181525</v>
      </c>
      <c r="R308">
        <f t="shared" si="83"/>
        <v>0.51517165108874452</v>
      </c>
      <c r="S308">
        <f t="shared" si="84"/>
        <v>0</v>
      </c>
    </row>
    <row r="309" spans="1:19" x14ac:dyDescent="0.2">
      <c r="A309" s="1">
        <v>42632</v>
      </c>
      <c r="B309">
        <v>0.9224</v>
      </c>
      <c r="C309">
        <f t="shared" si="68"/>
        <v>0.9773068965517242</v>
      </c>
      <c r="D309">
        <f t="shared" si="69"/>
        <v>0.30832041419257605</v>
      </c>
      <c r="E309">
        <f t="shared" si="70"/>
        <v>1.1314671036480122</v>
      </c>
      <c r="F309">
        <f t="shared" si="71"/>
        <v>0.82314668945543623</v>
      </c>
      <c r="G309">
        <f t="shared" si="72"/>
        <v>0</v>
      </c>
      <c r="H309">
        <f t="shared" si="73"/>
        <v>1.2085472071961563</v>
      </c>
      <c r="I309">
        <f t="shared" si="74"/>
        <v>0.74606658590729213</v>
      </c>
      <c r="J309">
        <f t="shared" si="75"/>
        <v>0</v>
      </c>
      <c r="K309">
        <f t="shared" si="76"/>
        <v>1.2856273107443004</v>
      </c>
      <c r="L309">
        <f t="shared" si="77"/>
        <v>0.66898648235914815</v>
      </c>
      <c r="M309">
        <f t="shared" si="78"/>
        <v>0</v>
      </c>
      <c r="N309">
        <f t="shared" si="79"/>
        <v>1.0543870000998683</v>
      </c>
      <c r="O309">
        <f t="shared" si="80"/>
        <v>0.90022679300358022</v>
      </c>
      <c r="P309">
        <f t="shared" si="81"/>
        <v>0</v>
      </c>
      <c r="Q309">
        <f t="shared" si="82"/>
        <v>1.3627074142924442</v>
      </c>
      <c r="R309">
        <f t="shared" si="83"/>
        <v>0.59190637881100416</v>
      </c>
      <c r="S309">
        <f t="shared" si="84"/>
        <v>0</v>
      </c>
    </row>
    <row r="310" spans="1:19" x14ac:dyDescent="0.2">
      <c r="A310" s="1">
        <v>42633</v>
      </c>
      <c r="B310">
        <v>0.83979999999999999</v>
      </c>
      <c r="C310">
        <f t="shared" si="68"/>
        <v>0.98493103448275887</v>
      </c>
      <c r="D310">
        <f t="shared" si="69"/>
        <v>0.30395433409765404</v>
      </c>
      <c r="E310">
        <f t="shared" si="70"/>
        <v>1.1369082015315859</v>
      </c>
      <c r="F310">
        <f t="shared" si="71"/>
        <v>0.83295386743393185</v>
      </c>
      <c r="G310">
        <f t="shared" si="72"/>
        <v>0</v>
      </c>
      <c r="H310">
        <f t="shared" si="73"/>
        <v>1.2128967850559995</v>
      </c>
      <c r="I310">
        <f t="shared" si="74"/>
        <v>0.75696528390951834</v>
      </c>
      <c r="J310">
        <f t="shared" si="75"/>
        <v>0</v>
      </c>
      <c r="K310">
        <f t="shared" si="76"/>
        <v>1.2888853685804129</v>
      </c>
      <c r="L310">
        <f t="shared" si="77"/>
        <v>0.68097670038510483</v>
      </c>
      <c r="M310">
        <f t="shared" si="78"/>
        <v>0</v>
      </c>
      <c r="N310">
        <f t="shared" si="79"/>
        <v>1.0609196180071723</v>
      </c>
      <c r="O310">
        <f t="shared" si="80"/>
        <v>0.90894245095834536</v>
      </c>
      <c r="P310">
        <f t="shared" si="81"/>
        <v>-1</v>
      </c>
      <c r="Q310">
        <f t="shared" si="82"/>
        <v>1.3648739521048263</v>
      </c>
      <c r="R310">
        <f t="shared" si="83"/>
        <v>0.60498811686069132</v>
      </c>
      <c r="S310">
        <f t="shared" si="84"/>
        <v>0</v>
      </c>
    </row>
    <row r="311" spans="1:19" x14ac:dyDescent="0.2">
      <c r="A311" s="1">
        <v>42634</v>
      </c>
      <c r="B311">
        <v>2.9693000000000001</v>
      </c>
      <c r="C311">
        <f t="shared" si="68"/>
        <v>0.98003103448275886</v>
      </c>
      <c r="D311">
        <f t="shared" si="69"/>
        <v>0.30514798412696137</v>
      </c>
      <c r="E311">
        <f t="shared" si="70"/>
        <v>1.1326050265462395</v>
      </c>
      <c r="F311">
        <f t="shared" si="71"/>
        <v>0.8274570424192782</v>
      </c>
      <c r="G311">
        <f t="shared" si="72"/>
        <v>1</v>
      </c>
      <c r="H311">
        <f t="shared" si="73"/>
        <v>1.20889202257798</v>
      </c>
      <c r="I311">
        <f t="shared" si="74"/>
        <v>0.75117004638753782</v>
      </c>
      <c r="J311">
        <f t="shared" si="75"/>
        <v>1</v>
      </c>
      <c r="K311">
        <f t="shared" si="76"/>
        <v>1.2851790186097203</v>
      </c>
      <c r="L311">
        <f t="shared" si="77"/>
        <v>0.67488305035579743</v>
      </c>
      <c r="M311">
        <f t="shared" si="78"/>
        <v>1</v>
      </c>
      <c r="N311">
        <f t="shared" si="79"/>
        <v>1.0563180305144992</v>
      </c>
      <c r="O311">
        <f t="shared" si="80"/>
        <v>0.90374403845101847</v>
      </c>
      <c r="P311">
        <f t="shared" si="81"/>
        <v>1</v>
      </c>
      <c r="Q311">
        <f t="shared" si="82"/>
        <v>1.3614660146414606</v>
      </c>
      <c r="R311">
        <f t="shared" si="83"/>
        <v>0.59859605432405716</v>
      </c>
      <c r="S311">
        <f t="shared" si="84"/>
        <v>1</v>
      </c>
    </row>
    <row r="312" spans="1:19" x14ac:dyDescent="0.2">
      <c r="A312" s="1">
        <v>42635</v>
      </c>
      <c r="B312">
        <v>1.0952</v>
      </c>
      <c r="C312">
        <f t="shared" si="68"/>
        <v>1.0432482758620689</v>
      </c>
      <c r="D312">
        <f t="shared" si="69"/>
        <v>0.47899435995836204</v>
      </c>
      <c r="E312">
        <f t="shared" si="70"/>
        <v>1.2827454558412499</v>
      </c>
      <c r="F312">
        <f t="shared" si="71"/>
        <v>0.80375109588288796</v>
      </c>
      <c r="G312">
        <f t="shared" si="72"/>
        <v>0</v>
      </c>
      <c r="H312">
        <f t="shared" si="73"/>
        <v>1.4024940458308404</v>
      </c>
      <c r="I312">
        <f t="shared" si="74"/>
        <v>0.68400250589329736</v>
      </c>
      <c r="J312">
        <f t="shared" si="75"/>
        <v>0</v>
      </c>
      <c r="K312">
        <f t="shared" si="76"/>
        <v>1.5222426358204308</v>
      </c>
      <c r="L312">
        <f t="shared" si="77"/>
        <v>0.56425391590370688</v>
      </c>
      <c r="M312">
        <f t="shared" si="78"/>
        <v>0</v>
      </c>
      <c r="N312">
        <f t="shared" si="79"/>
        <v>1.1629968658516594</v>
      </c>
      <c r="O312">
        <f t="shared" si="80"/>
        <v>0.92349968587247844</v>
      </c>
      <c r="P312">
        <f t="shared" si="81"/>
        <v>0</v>
      </c>
      <c r="Q312">
        <f t="shared" si="82"/>
        <v>1.6419912258100213</v>
      </c>
      <c r="R312">
        <f t="shared" si="83"/>
        <v>0.4445053259141164</v>
      </c>
      <c r="S312">
        <f t="shared" si="84"/>
        <v>0</v>
      </c>
    </row>
    <row r="313" spans="1:19" x14ac:dyDescent="0.2">
      <c r="A313" s="1">
        <v>42636</v>
      </c>
      <c r="B313">
        <v>1.1654</v>
      </c>
      <c r="C313">
        <f t="shared" si="68"/>
        <v>1.0548344827586207</v>
      </c>
      <c r="D313">
        <f t="shared" si="69"/>
        <v>0.47593214197874073</v>
      </c>
      <c r="E313">
        <f t="shared" si="70"/>
        <v>1.292800553747991</v>
      </c>
      <c r="F313">
        <f t="shared" si="71"/>
        <v>0.81686841176925029</v>
      </c>
      <c r="G313">
        <f t="shared" si="72"/>
        <v>0</v>
      </c>
      <c r="H313">
        <f t="shared" si="73"/>
        <v>1.4117835892426762</v>
      </c>
      <c r="I313">
        <f t="shared" si="74"/>
        <v>0.69788537627456515</v>
      </c>
      <c r="J313">
        <f t="shared" si="75"/>
        <v>0</v>
      </c>
      <c r="K313">
        <f t="shared" si="76"/>
        <v>1.5307666247373615</v>
      </c>
      <c r="L313">
        <f t="shared" si="77"/>
        <v>0.5789023407798799</v>
      </c>
      <c r="M313">
        <f t="shared" si="78"/>
        <v>0</v>
      </c>
      <c r="N313">
        <f t="shared" si="79"/>
        <v>1.1738175182533059</v>
      </c>
      <c r="O313">
        <f t="shared" si="80"/>
        <v>0.93585144726393554</v>
      </c>
      <c r="P313">
        <f t="shared" si="81"/>
        <v>0</v>
      </c>
      <c r="Q313">
        <f t="shared" si="82"/>
        <v>1.6497496602320467</v>
      </c>
      <c r="R313">
        <f t="shared" si="83"/>
        <v>0.45991930528519476</v>
      </c>
      <c r="S313">
        <f t="shared" si="84"/>
        <v>0</v>
      </c>
    </row>
    <row r="314" spans="1:19" x14ac:dyDescent="0.2">
      <c r="A314" s="1">
        <v>42639</v>
      </c>
      <c r="B314">
        <v>1.4643999999999999</v>
      </c>
      <c r="C314">
        <f t="shared" si="68"/>
        <v>1.0630068965517243</v>
      </c>
      <c r="D314">
        <f t="shared" si="69"/>
        <v>0.47571831020576033</v>
      </c>
      <c r="E314">
        <f t="shared" si="70"/>
        <v>1.3008660516546044</v>
      </c>
      <c r="F314">
        <f t="shared" si="71"/>
        <v>0.82514774144884417</v>
      </c>
      <c r="G314">
        <f t="shared" si="72"/>
        <v>1</v>
      </c>
      <c r="H314">
        <f t="shared" si="73"/>
        <v>1.4197956292060445</v>
      </c>
      <c r="I314">
        <f t="shared" si="74"/>
        <v>0.70621816389740411</v>
      </c>
      <c r="J314">
        <f t="shared" si="75"/>
        <v>1</v>
      </c>
      <c r="K314">
        <f t="shared" si="76"/>
        <v>1.5387252067574846</v>
      </c>
      <c r="L314">
        <f t="shared" si="77"/>
        <v>0.58728858634596404</v>
      </c>
      <c r="M314">
        <f t="shared" si="78"/>
        <v>0</v>
      </c>
      <c r="N314">
        <f t="shared" si="79"/>
        <v>1.1819364741031644</v>
      </c>
      <c r="O314">
        <f t="shared" si="80"/>
        <v>0.94407731900028424</v>
      </c>
      <c r="P314">
        <f t="shared" si="81"/>
        <v>1</v>
      </c>
      <c r="Q314">
        <f t="shared" si="82"/>
        <v>1.6576547843089249</v>
      </c>
      <c r="R314">
        <f t="shared" si="83"/>
        <v>0.46835900879452386</v>
      </c>
      <c r="S314">
        <f t="shared" si="84"/>
        <v>0</v>
      </c>
    </row>
    <row r="315" spans="1:19" x14ac:dyDescent="0.2">
      <c r="A315" s="1">
        <v>42640</v>
      </c>
      <c r="B315">
        <v>1.0933999999999999</v>
      </c>
      <c r="C315">
        <f t="shared" si="68"/>
        <v>1.0939172413793103</v>
      </c>
      <c r="D315">
        <f t="shared" si="69"/>
        <v>0.47150965985330018</v>
      </c>
      <c r="E315">
        <f t="shared" si="70"/>
        <v>1.3296720713059604</v>
      </c>
      <c r="F315">
        <f t="shared" si="71"/>
        <v>0.85816241145266026</v>
      </c>
      <c r="G315">
        <f t="shared" si="72"/>
        <v>0</v>
      </c>
      <c r="H315">
        <f t="shared" si="73"/>
        <v>1.4475494862692855</v>
      </c>
      <c r="I315">
        <f t="shared" si="74"/>
        <v>0.74028499648933521</v>
      </c>
      <c r="J315">
        <f t="shared" si="75"/>
        <v>0</v>
      </c>
      <c r="K315">
        <f t="shared" si="76"/>
        <v>1.5654269012326105</v>
      </c>
      <c r="L315">
        <f t="shared" si="77"/>
        <v>0.62240758152601017</v>
      </c>
      <c r="M315">
        <f t="shared" si="78"/>
        <v>0</v>
      </c>
      <c r="N315">
        <f t="shared" si="79"/>
        <v>1.2117946563426354</v>
      </c>
      <c r="O315">
        <f t="shared" si="80"/>
        <v>0.9760398264159853</v>
      </c>
      <c r="P315">
        <f t="shared" si="81"/>
        <v>0</v>
      </c>
      <c r="Q315">
        <f t="shared" si="82"/>
        <v>1.6833043161959356</v>
      </c>
      <c r="R315">
        <f t="shared" si="83"/>
        <v>0.50453016656268512</v>
      </c>
      <c r="S315">
        <f t="shared" si="84"/>
        <v>0</v>
      </c>
    </row>
    <row r="316" spans="1:19" x14ac:dyDescent="0.2">
      <c r="A316" s="1">
        <v>42641</v>
      </c>
      <c r="B316">
        <v>1.9924999999999999</v>
      </c>
      <c r="C316">
        <f t="shared" si="68"/>
        <v>1.098944827586207</v>
      </c>
      <c r="D316">
        <f t="shared" si="69"/>
        <v>0.47067036431805404</v>
      </c>
      <c r="E316">
        <f t="shared" si="70"/>
        <v>1.3342800097452341</v>
      </c>
      <c r="F316">
        <f t="shared" si="71"/>
        <v>0.86360964542717999</v>
      </c>
      <c r="G316">
        <f t="shared" si="72"/>
        <v>1</v>
      </c>
      <c r="H316">
        <f t="shared" si="73"/>
        <v>1.4519476008247476</v>
      </c>
      <c r="I316">
        <f t="shared" si="74"/>
        <v>0.74594205434766647</v>
      </c>
      <c r="J316">
        <f t="shared" si="75"/>
        <v>1</v>
      </c>
      <c r="K316">
        <f t="shared" si="76"/>
        <v>1.5696151919042611</v>
      </c>
      <c r="L316">
        <f t="shared" si="77"/>
        <v>0.62827446326815295</v>
      </c>
      <c r="M316">
        <f t="shared" si="78"/>
        <v>1</v>
      </c>
      <c r="N316">
        <f t="shared" si="79"/>
        <v>1.2166124186657206</v>
      </c>
      <c r="O316">
        <f t="shared" si="80"/>
        <v>0.98127723650669352</v>
      </c>
      <c r="P316">
        <f t="shared" si="81"/>
        <v>1</v>
      </c>
      <c r="Q316">
        <f t="shared" si="82"/>
        <v>1.6872827829837744</v>
      </c>
      <c r="R316">
        <f t="shared" si="83"/>
        <v>0.51060687218863954</v>
      </c>
      <c r="S316">
        <f t="shared" si="84"/>
        <v>1</v>
      </c>
    </row>
    <row r="317" spans="1:19" x14ac:dyDescent="0.2">
      <c r="A317" s="1">
        <v>42642</v>
      </c>
      <c r="B317">
        <v>1.0791999999999999</v>
      </c>
      <c r="C317">
        <f t="shared" si="68"/>
        <v>1.1233034482758621</v>
      </c>
      <c r="D317">
        <f t="shared" si="69"/>
        <v>0.49817751532300047</v>
      </c>
      <c r="E317">
        <f t="shared" si="70"/>
        <v>1.3723922059373623</v>
      </c>
      <c r="F317">
        <f t="shared" si="71"/>
        <v>0.87421469061436197</v>
      </c>
      <c r="G317">
        <f t="shared" si="72"/>
        <v>0</v>
      </c>
      <c r="H317">
        <f t="shared" si="73"/>
        <v>1.4969365847681124</v>
      </c>
      <c r="I317">
        <f t="shared" si="74"/>
        <v>0.74967031178361176</v>
      </c>
      <c r="J317">
        <f t="shared" si="75"/>
        <v>0</v>
      </c>
      <c r="K317">
        <f t="shared" si="76"/>
        <v>1.6214809635988625</v>
      </c>
      <c r="L317">
        <f t="shared" si="77"/>
        <v>0.62512593295286167</v>
      </c>
      <c r="M317">
        <f t="shared" si="78"/>
        <v>0</v>
      </c>
      <c r="N317">
        <f t="shared" si="79"/>
        <v>1.2478478271066122</v>
      </c>
      <c r="O317">
        <f t="shared" si="80"/>
        <v>0.99875906944511206</v>
      </c>
      <c r="P317">
        <f t="shared" si="81"/>
        <v>0</v>
      </c>
      <c r="Q317">
        <f t="shared" si="82"/>
        <v>1.7460253424296126</v>
      </c>
      <c r="R317">
        <f t="shared" si="83"/>
        <v>0.50058155412211158</v>
      </c>
      <c r="S317">
        <f t="shared" si="84"/>
        <v>0</v>
      </c>
    </row>
    <row r="318" spans="1:19" x14ac:dyDescent="0.2">
      <c r="A318" s="1">
        <v>42643</v>
      </c>
      <c r="B318">
        <v>0.75019999999999998</v>
      </c>
      <c r="C318">
        <f t="shared" si="68"/>
        <v>1.1316896551724136</v>
      </c>
      <c r="D318">
        <f t="shared" si="69"/>
        <v>0.49520651344725963</v>
      </c>
      <c r="E318">
        <f t="shared" si="70"/>
        <v>1.3792929118960435</v>
      </c>
      <c r="F318">
        <f t="shared" si="71"/>
        <v>0.88408639844878378</v>
      </c>
      <c r="G318">
        <f t="shared" si="72"/>
        <v>-1</v>
      </c>
      <c r="H318">
        <f t="shared" si="73"/>
        <v>1.5030945402578584</v>
      </c>
      <c r="I318">
        <f t="shared" si="74"/>
        <v>0.76028477008696882</v>
      </c>
      <c r="J318">
        <f t="shared" si="75"/>
        <v>-1</v>
      </c>
      <c r="K318">
        <f t="shared" si="76"/>
        <v>1.6268961686196732</v>
      </c>
      <c r="L318">
        <f t="shared" si="77"/>
        <v>0.63648314172515397</v>
      </c>
      <c r="M318">
        <f t="shared" si="78"/>
        <v>0</v>
      </c>
      <c r="N318">
        <f t="shared" si="79"/>
        <v>1.2554912835342285</v>
      </c>
      <c r="O318">
        <f t="shared" si="80"/>
        <v>1.0078880268105987</v>
      </c>
      <c r="P318">
        <f t="shared" si="81"/>
        <v>-1</v>
      </c>
      <c r="Q318">
        <f t="shared" si="82"/>
        <v>1.7506977969814881</v>
      </c>
      <c r="R318">
        <f t="shared" si="83"/>
        <v>0.51268151336333911</v>
      </c>
      <c r="S318">
        <f t="shared" si="84"/>
        <v>0</v>
      </c>
    </row>
    <row r="319" spans="1:19" x14ac:dyDescent="0.2">
      <c r="A319" s="1">
        <v>42646</v>
      </c>
      <c r="B319">
        <v>1.1879</v>
      </c>
      <c r="C319">
        <f t="shared" si="68"/>
        <v>1.1351896551724137</v>
      </c>
      <c r="D319">
        <f t="shared" si="69"/>
        <v>0.4920193755946925</v>
      </c>
      <c r="E319">
        <f t="shared" si="70"/>
        <v>1.38119934296976</v>
      </c>
      <c r="F319">
        <f t="shared" si="71"/>
        <v>0.88917996737506744</v>
      </c>
      <c r="G319">
        <f t="shared" si="72"/>
        <v>0</v>
      </c>
      <c r="H319">
        <f t="shared" si="73"/>
        <v>1.504204186868433</v>
      </c>
      <c r="I319">
        <f t="shared" si="74"/>
        <v>0.76617512347639427</v>
      </c>
      <c r="J319">
        <f t="shared" si="75"/>
        <v>0</v>
      </c>
      <c r="K319">
        <f t="shared" si="76"/>
        <v>1.6272090307671061</v>
      </c>
      <c r="L319">
        <f t="shared" si="77"/>
        <v>0.64317027957772122</v>
      </c>
      <c r="M319">
        <f t="shared" si="78"/>
        <v>0</v>
      </c>
      <c r="N319">
        <f t="shared" si="79"/>
        <v>1.2581944990710867</v>
      </c>
      <c r="O319">
        <f t="shared" si="80"/>
        <v>1.0121848112737406</v>
      </c>
      <c r="P319">
        <f t="shared" si="81"/>
        <v>0</v>
      </c>
      <c r="Q319">
        <f t="shared" si="82"/>
        <v>1.7502138746657794</v>
      </c>
      <c r="R319">
        <f t="shared" si="83"/>
        <v>0.52016543567904805</v>
      </c>
      <c r="S319">
        <f t="shared" si="84"/>
        <v>0</v>
      </c>
    </row>
    <row r="320" spans="1:19" x14ac:dyDescent="0.2">
      <c r="A320" s="1">
        <v>42647</v>
      </c>
      <c r="B320">
        <v>1.0146999999999999</v>
      </c>
      <c r="C320">
        <f t="shared" si="68"/>
        <v>1.1228137931034483</v>
      </c>
      <c r="D320">
        <f t="shared" si="69"/>
        <v>0.48577035485926734</v>
      </c>
      <c r="E320">
        <f t="shared" si="70"/>
        <v>1.365698970533082</v>
      </c>
      <c r="F320">
        <f t="shared" si="71"/>
        <v>0.87992861567381464</v>
      </c>
      <c r="G320">
        <f t="shared" si="72"/>
        <v>0</v>
      </c>
      <c r="H320">
        <f t="shared" si="73"/>
        <v>1.4871415592478989</v>
      </c>
      <c r="I320">
        <f t="shared" si="74"/>
        <v>0.75848602695899781</v>
      </c>
      <c r="J320">
        <f t="shared" si="75"/>
        <v>0</v>
      </c>
      <c r="K320">
        <f t="shared" si="76"/>
        <v>1.6085841479627156</v>
      </c>
      <c r="L320">
        <f t="shared" si="77"/>
        <v>0.63704343824418097</v>
      </c>
      <c r="M320">
        <f t="shared" si="78"/>
        <v>0</v>
      </c>
      <c r="N320">
        <f t="shared" si="79"/>
        <v>1.244256381818265</v>
      </c>
      <c r="O320">
        <f t="shared" si="80"/>
        <v>1.0013712043886316</v>
      </c>
      <c r="P320">
        <f t="shared" si="81"/>
        <v>0</v>
      </c>
      <c r="Q320">
        <f t="shared" si="82"/>
        <v>1.7300267366775324</v>
      </c>
      <c r="R320">
        <f t="shared" si="83"/>
        <v>0.51560084952936414</v>
      </c>
      <c r="S320">
        <f t="shared" si="84"/>
        <v>0</v>
      </c>
    </row>
    <row r="321" spans="1:19" x14ac:dyDescent="0.2">
      <c r="A321" s="1">
        <v>42648</v>
      </c>
      <c r="B321">
        <v>1.2746999999999999</v>
      </c>
      <c r="C321">
        <f t="shared" si="68"/>
        <v>1.123662068965517</v>
      </c>
      <c r="D321">
        <f t="shared" si="69"/>
        <v>0.48555175640987036</v>
      </c>
      <c r="E321">
        <f t="shared" si="70"/>
        <v>1.3664379471704522</v>
      </c>
      <c r="F321">
        <f t="shared" si="71"/>
        <v>0.88088619076058183</v>
      </c>
      <c r="G321">
        <f t="shared" si="72"/>
        <v>0</v>
      </c>
      <c r="H321">
        <f t="shared" si="73"/>
        <v>1.4878258862729199</v>
      </c>
      <c r="I321">
        <f t="shared" si="74"/>
        <v>0.75949825165811424</v>
      </c>
      <c r="J321">
        <f t="shared" si="75"/>
        <v>0</v>
      </c>
      <c r="K321">
        <f t="shared" si="76"/>
        <v>1.6092138253753874</v>
      </c>
      <c r="L321">
        <f t="shared" si="77"/>
        <v>0.63811031255564665</v>
      </c>
      <c r="M321">
        <f t="shared" si="78"/>
        <v>0</v>
      </c>
      <c r="N321">
        <f t="shared" si="79"/>
        <v>1.2450500080679845</v>
      </c>
      <c r="O321">
        <f t="shared" si="80"/>
        <v>1.0022741298630495</v>
      </c>
      <c r="P321">
        <f t="shared" si="81"/>
        <v>1</v>
      </c>
      <c r="Q321">
        <f t="shared" si="82"/>
        <v>1.7306017644778549</v>
      </c>
      <c r="R321">
        <f t="shared" si="83"/>
        <v>0.51672237345317906</v>
      </c>
      <c r="S321">
        <f t="shared" si="84"/>
        <v>0</v>
      </c>
    </row>
    <row r="322" spans="1:19" x14ac:dyDescent="0.2">
      <c r="A322" s="1">
        <v>42649</v>
      </c>
      <c r="B322">
        <v>0.85670000000000002</v>
      </c>
      <c r="C322">
        <f t="shared" si="68"/>
        <v>1.1417413793103446</v>
      </c>
      <c r="D322">
        <f t="shared" si="69"/>
        <v>0.48089585783591887</v>
      </c>
      <c r="E322">
        <f t="shared" si="70"/>
        <v>1.3821893082283041</v>
      </c>
      <c r="F322">
        <f t="shared" si="71"/>
        <v>0.90129345039238518</v>
      </c>
      <c r="G322">
        <f t="shared" si="72"/>
        <v>-1</v>
      </c>
      <c r="H322">
        <f t="shared" si="73"/>
        <v>1.5024132726872836</v>
      </c>
      <c r="I322">
        <f t="shared" si="74"/>
        <v>0.78106948593340542</v>
      </c>
      <c r="J322">
        <f t="shared" si="75"/>
        <v>0</v>
      </c>
      <c r="K322">
        <f t="shared" si="76"/>
        <v>1.6226372371462634</v>
      </c>
      <c r="L322">
        <f t="shared" si="77"/>
        <v>0.66084552147442577</v>
      </c>
      <c r="M322">
        <f t="shared" si="78"/>
        <v>0</v>
      </c>
      <c r="N322">
        <f t="shared" si="79"/>
        <v>1.2619653437693243</v>
      </c>
      <c r="O322">
        <f t="shared" si="80"/>
        <v>1.0215174148513648</v>
      </c>
      <c r="P322">
        <f t="shared" si="81"/>
        <v>-1</v>
      </c>
      <c r="Q322">
        <f t="shared" si="82"/>
        <v>1.7428612016052432</v>
      </c>
      <c r="R322">
        <f t="shared" si="83"/>
        <v>0.54062155701544601</v>
      </c>
      <c r="S322">
        <f t="shared" si="84"/>
        <v>0</v>
      </c>
    </row>
    <row r="323" spans="1:19" x14ac:dyDescent="0.2">
      <c r="A323" s="1">
        <v>42650</v>
      </c>
      <c r="B323">
        <v>1.1414</v>
      </c>
      <c r="C323">
        <f t="shared" si="68"/>
        <v>1.1179965517241377</v>
      </c>
      <c r="D323">
        <f t="shared" si="69"/>
        <v>0.4772443769651229</v>
      </c>
      <c r="E323">
        <f t="shared" si="70"/>
        <v>1.3566187402066991</v>
      </c>
      <c r="F323">
        <f t="shared" si="71"/>
        <v>0.87937436324157625</v>
      </c>
      <c r="G323">
        <f t="shared" si="72"/>
        <v>0</v>
      </c>
      <c r="H323">
        <f t="shared" si="73"/>
        <v>1.4759298344479799</v>
      </c>
      <c r="I323">
        <f t="shared" si="74"/>
        <v>0.76006326900029553</v>
      </c>
      <c r="J323">
        <f t="shared" si="75"/>
        <v>0</v>
      </c>
      <c r="K323">
        <f t="shared" si="76"/>
        <v>1.5952409286892606</v>
      </c>
      <c r="L323">
        <f t="shared" si="77"/>
        <v>0.6407521747590148</v>
      </c>
      <c r="M323">
        <f t="shared" si="78"/>
        <v>0</v>
      </c>
      <c r="N323">
        <f t="shared" si="79"/>
        <v>1.2373076459654184</v>
      </c>
      <c r="O323">
        <f t="shared" si="80"/>
        <v>0.99868545748285698</v>
      </c>
      <c r="P323">
        <f t="shared" si="81"/>
        <v>0</v>
      </c>
      <c r="Q323">
        <f t="shared" si="82"/>
        <v>1.7145520229305413</v>
      </c>
      <c r="R323">
        <f t="shared" si="83"/>
        <v>0.52144108051773408</v>
      </c>
      <c r="S323">
        <f t="shared" si="84"/>
        <v>0</v>
      </c>
    </row>
    <row r="324" spans="1:19" x14ac:dyDescent="0.2">
      <c r="A324" s="1">
        <v>42653</v>
      </c>
      <c r="B324">
        <v>1.5618000000000001</v>
      </c>
      <c r="C324">
        <f t="shared" si="68"/>
        <v>1.1352896551724139</v>
      </c>
      <c r="D324">
        <f t="shared" si="69"/>
        <v>0.4683039453670077</v>
      </c>
      <c r="E324">
        <f t="shared" si="70"/>
        <v>1.3694416278559176</v>
      </c>
      <c r="F324">
        <f t="shared" si="71"/>
        <v>0.90113768248891002</v>
      </c>
      <c r="G324">
        <f t="shared" si="72"/>
        <v>1</v>
      </c>
      <c r="H324">
        <f t="shared" si="73"/>
        <v>1.4865176141976697</v>
      </c>
      <c r="I324">
        <f t="shared" si="74"/>
        <v>0.78406169614715804</v>
      </c>
      <c r="J324">
        <f t="shared" si="75"/>
        <v>1</v>
      </c>
      <c r="K324">
        <f t="shared" si="76"/>
        <v>1.6035936005394216</v>
      </c>
      <c r="L324">
        <f t="shared" si="77"/>
        <v>0.66698570980540617</v>
      </c>
      <c r="M324">
        <f t="shared" si="78"/>
        <v>0</v>
      </c>
      <c r="N324">
        <f t="shared" si="79"/>
        <v>1.2523656415141657</v>
      </c>
      <c r="O324">
        <f t="shared" si="80"/>
        <v>1.018213668830662</v>
      </c>
      <c r="P324">
        <f t="shared" si="81"/>
        <v>1</v>
      </c>
      <c r="Q324">
        <f t="shared" si="82"/>
        <v>1.7206695868811734</v>
      </c>
      <c r="R324">
        <f t="shared" si="83"/>
        <v>0.5499097234636543</v>
      </c>
      <c r="S324">
        <f t="shared" si="84"/>
        <v>0</v>
      </c>
    </row>
    <row r="325" spans="1:19" x14ac:dyDescent="0.2">
      <c r="A325" s="1">
        <v>42654</v>
      </c>
      <c r="B325">
        <v>0.33960000000000001</v>
      </c>
      <c r="C325">
        <f t="shared" si="68"/>
        <v>1.1588241379310344</v>
      </c>
      <c r="D325">
        <f t="shared" si="69"/>
        <v>0.47211372998400408</v>
      </c>
      <c r="E325">
        <f t="shared" si="70"/>
        <v>1.3948810029230365</v>
      </c>
      <c r="F325">
        <f t="shared" si="71"/>
        <v>0.92276727293903238</v>
      </c>
      <c r="G325">
        <f t="shared" si="72"/>
        <v>-1</v>
      </c>
      <c r="H325">
        <f t="shared" si="73"/>
        <v>1.5129094354190376</v>
      </c>
      <c r="I325">
        <f t="shared" si="74"/>
        <v>0.80473884044303134</v>
      </c>
      <c r="J325">
        <f t="shared" si="75"/>
        <v>-1</v>
      </c>
      <c r="K325">
        <f t="shared" si="76"/>
        <v>1.6309378679150386</v>
      </c>
      <c r="L325">
        <f t="shared" si="77"/>
        <v>0.68671040794703031</v>
      </c>
      <c r="M325">
        <f t="shared" si="78"/>
        <v>-1</v>
      </c>
      <c r="N325">
        <f t="shared" si="79"/>
        <v>1.2768525704270355</v>
      </c>
      <c r="O325">
        <f t="shared" si="80"/>
        <v>1.0407957054350334</v>
      </c>
      <c r="P325">
        <f t="shared" si="81"/>
        <v>-1</v>
      </c>
      <c r="Q325">
        <f t="shared" si="82"/>
        <v>1.7489663004110394</v>
      </c>
      <c r="R325">
        <f t="shared" si="83"/>
        <v>0.56868197545102939</v>
      </c>
      <c r="S325">
        <f t="shared" si="84"/>
        <v>-1</v>
      </c>
    </row>
    <row r="326" spans="1:19" x14ac:dyDescent="0.2">
      <c r="A326" s="1">
        <v>42655</v>
      </c>
      <c r="B326">
        <v>0.64610000000000001</v>
      </c>
      <c r="C326">
        <f t="shared" si="68"/>
        <v>1.1346034482758618</v>
      </c>
      <c r="D326">
        <f t="shared" si="69"/>
        <v>0.49574713347111554</v>
      </c>
      <c r="E326">
        <f t="shared" si="70"/>
        <v>1.3824770150114196</v>
      </c>
      <c r="F326">
        <f t="shared" si="71"/>
        <v>0.88672988154030397</v>
      </c>
      <c r="G326">
        <f t="shared" si="72"/>
        <v>-1</v>
      </c>
      <c r="H326">
        <f t="shared" si="73"/>
        <v>1.5064137983791985</v>
      </c>
      <c r="I326">
        <f t="shared" si="74"/>
        <v>0.76279309817252516</v>
      </c>
      <c r="J326">
        <f t="shared" si="75"/>
        <v>-1</v>
      </c>
      <c r="K326">
        <f t="shared" si="76"/>
        <v>1.6303505817469772</v>
      </c>
      <c r="L326">
        <f t="shared" si="77"/>
        <v>0.63885631480474625</v>
      </c>
      <c r="M326">
        <f t="shared" si="78"/>
        <v>0</v>
      </c>
      <c r="N326">
        <f t="shared" si="79"/>
        <v>1.2585402316436407</v>
      </c>
      <c r="O326">
        <f t="shared" si="80"/>
        <v>1.0106666649080829</v>
      </c>
      <c r="P326">
        <f t="shared" si="81"/>
        <v>-1</v>
      </c>
      <c r="Q326">
        <f t="shared" si="82"/>
        <v>1.7542873651147564</v>
      </c>
      <c r="R326">
        <f t="shared" si="83"/>
        <v>0.51491953143696734</v>
      </c>
      <c r="S326">
        <f t="shared" si="84"/>
        <v>0</v>
      </c>
    </row>
    <row r="327" spans="1:19" x14ac:dyDescent="0.2">
      <c r="A327" s="1">
        <v>42656</v>
      </c>
      <c r="B327">
        <v>0.48139999999999999</v>
      </c>
      <c r="C327">
        <f t="shared" si="68"/>
        <v>1.1199724137931033</v>
      </c>
      <c r="D327">
        <f t="shared" si="69"/>
        <v>0.50390375207442106</v>
      </c>
      <c r="E327">
        <f t="shared" si="70"/>
        <v>1.3719242898303139</v>
      </c>
      <c r="F327">
        <f t="shared" si="71"/>
        <v>0.86802053775589272</v>
      </c>
      <c r="G327">
        <f t="shared" si="72"/>
        <v>-1</v>
      </c>
      <c r="H327">
        <f t="shared" si="73"/>
        <v>1.4979002278489191</v>
      </c>
      <c r="I327">
        <f t="shared" si="74"/>
        <v>0.74204459973728754</v>
      </c>
      <c r="J327">
        <f t="shared" si="75"/>
        <v>-1</v>
      </c>
      <c r="K327">
        <f t="shared" si="76"/>
        <v>1.6238761658675243</v>
      </c>
      <c r="L327">
        <f t="shared" si="77"/>
        <v>0.61606866171868224</v>
      </c>
      <c r="M327">
        <f t="shared" si="78"/>
        <v>-1</v>
      </c>
      <c r="N327">
        <f t="shared" si="79"/>
        <v>1.2459483518117085</v>
      </c>
      <c r="O327">
        <f t="shared" si="80"/>
        <v>0.99399647577449801</v>
      </c>
      <c r="P327">
        <f t="shared" si="81"/>
        <v>-1</v>
      </c>
      <c r="Q327">
        <f t="shared" si="82"/>
        <v>1.7498521038861297</v>
      </c>
      <c r="R327">
        <f t="shared" si="83"/>
        <v>0.49009272370007695</v>
      </c>
      <c r="S327">
        <f t="shared" si="84"/>
        <v>-1</v>
      </c>
    </row>
    <row r="328" spans="1:19" x14ac:dyDescent="0.2">
      <c r="A328" s="1">
        <v>42657</v>
      </c>
      <c r="B328">
        <v>0.52039999999999997</v>
      </c>
      <c r="C328">
        <f t="shared" si="68"/>
        <v>1.1134551724137931</v>
      </c>
      <c r="D328">
        <f t="shared" si="69"/>
        <v>0.51109683775344994</v>
      </c>
      <c r="E328">
        <f t="shared" si="70"/>
        <v>1.3690035912905181</v>
      </c>
      <c r="F328">
        <f t="shared" si="71"/>
        <v>0.85790675353706813</v>
      </c>
      <c r="G328">
        <f t="shared" si="72"/>
        <v>-1</v>
      </c>
      <c r="H328">
        <f t="shared" si="73"/>
        <v>1.4967778007288806</v>
      </c>
      <c r="I328">
        <f t="shared" si="74"/>
        <v>0.73013254409870565</v>
      </c>
      <c r="J328">
        <f t="shared" si="75"/>
        <v>-1</v>
      </c>
      <c r="K328">
        <f t="shared" si="76"/>
        <v>1.624552010167243</v>
      </c>
      <c r="L328">
        <f t="shared" si="77"/>
        <v>0.60235833466034316</v>
      </c>
      <c r="M328">
        <f t="shared" si="78"/>
        <v>-1</v>
      </c>
      <c r="N328">
        <f t="shared" si="79"/>
        <v>1.2412293818521556</v>
      </c>
      <c r="O328">
        <f t="shared" si="80"/>
        <v>0.98568096297543062</v>
      </c>
      <c r="P328">
        <f t="shared" si="81"/>
        <v>-1</v>
      </c>
      <c r="Q328">
        <f t="shared" si="82"/>
        <v>1.7523262196056055</v>
      </c>
      <c r="R328">
        <f t="shared" si="83"/>
        <v>0.47458412522198068</v>
      </c>
      <c r="S328">
        <f t="shared" si="84"/>
        <v>0</v>
      </c>
    </row>
    <row r="329" spans="1:19" x14ac:dyDescent="0.2">
      <c r="A329" s="1">
        <v>42660</v>
      </c>
      <c r="B329">
        <v>1.2799</v>
      </c>
      <c r="C329">
        <f t="shared" si="68"/>
        <v>1.1015655172413796</v>
      </c>
      <c r="D329">
        <f t="shared" si="69"/>
        <v>0.52099299506934782</v>
      </c>
      <c r="E329">
        <f t="shared" si="70"/>
        <v>1.3620620147760536</v>
      </c>
      <c r="F329">
        <f t="shared" si="71"/>
        <v>0.84106901970670567</v>
      </c>
      <c r="G329">
        <f t="shared" si="72"/>
        <v>0</v>
      </c>
      <c r="H329">
        <f t="shared" si="73"/>
        <v>1.4923102635433905</v>
      </c>
      <c r="I329">
        <f t="shared" si="74"/>
        <v>0.7108207709393688</v>
      </c>
      <c r="J329">
        <f t="shared" si="75"/>
        <v>0</v>
      </c>
      <c r="K329">
        <f t="shared" si="76"/>
        <v>1.6225585123107273</v>
      </c>
      <c r="L329">
        <f t="shared" si="77"/>
        <v>0.58057252217203181</v>
      </c>
      <c r="M329">
        <f t="shared" si="78"/>
        <v>0</v>
      </c>
      <c r="N329">
        <f t="shared" si="79"/>
        <v>1.2318137660087165</v>
      </c>
      <c r="O329">
        <f t="shared" si="80"/>
        <v>0.97131726847404265</v>
      </c>
      <c r="P329">
        <f t="shared" si="81"/>
        <v>1</v>
      </c>
      <c r="Q329">
        <f t="shared" si="82"/>
        <v>1.7528067610780644</v>
      </c>
      <c r="R329">
        <f t="shared" si="83"/>
        <v>0.45032427340469483</v>
      </c>
      <c r="S329">
        <f t="shared" si="84"/>
        <v>0</v>
      </c>
    </row>
    <row r="330" spans="1:19" x14ac:dyDescent="0.2">
      <c r="A330" s="1">
        <v>42661</v>
      </c>
      <c r="B330">
        <v>1.1709000000000001</v>
      </c>
      <c r="C330">
        <f t="shared" si="68"/>
        <v>1.0944620689655173</v>
      </c>
      <c r="D330">
        <f t="shared" si="69"/>
        <v>0.51695435375572052</v>
      </c>
      <c r="E330">
        <f t="shared" si="70"/>
        <v>1.3529392458433775</v>
      </c>
      <c r="F330">
        <f t="shared" si="71"/>
        <v>0.83598489208765714</v>
      </c>
      <c r="G330">
        <f t="shared" si="72"/>
        <v>0</v>
      </c>
      <c r="H330">
        <f t="shared" si="73"/>
        <v>1.4821778342823078</v>
      </c>
      <c r="I330">
        <f t="shared" si="74"/>
        <v>0.70674630364872693</v>
      </c>
      <c r="J330">
        <f t="shared" si="75"/>
        <v>0</v>
      </c>
      <c r="K330">
        <f t="shared" si="76"/>
        <v>1.6114164227212378</v>
      </c>
      <c r="L330">
        <f t="shared" si="77"/>
        <v>0.57750771520979682</v>
      </c>
      <c r="M330">
        <f t="shared" si="78"/>
        <v>0</v>
      </c>
      <c r="N330">
        <f t="shared" si="79"/>
        <v>1.2237006574044476</v>
      </c>
      <c r="O330">
        <f t="shared" si="80"/>
        <v>0.96522348052658724</v>
      </c>
      <c r="P330">
        <f t="shared" si="81"/>
        <v>0</v>
      </c>
      <c r="Q330">
        <f t="shared" si="82"/>
        <v>1.740655011160168</v>
      </c>
      <c r="R330">
        <f t="shared" si="83"/>
        <v>0.44826912677086672</v>
      </c>
      <c r="S330">
        <f t="shared" si="84"/>
        <v>0</v>
      </c>
    </row>
    <row r="331" spans="1:19" x14ac:dyDescent="0.2">
      <c r="A331" s="1">
        <v>42662</v>
      </c>
      <c r="B331">
        <v>1.1116999999999999</v>
      </c>
      <c r="C331">
        <f t="shared" si="68"/>
        <v>1.0975103448275862</v>
      </c>
      <c r="D331">
        <f t="shared" si="69"/>
        <v>0.51714189496889451</v>
      </c>
      <c r="E331">
        <f t="shared" si="70"/>
        <v>1.3560812923120336</v>
      </c>
      <c r="F331">
        <f t="shared" si="71"/>
        <v>0.83893939734313894</v>
      </c>
      <c r="G331">
        <f t="shared" si="72"/>
        <v>0</v>
      </c>
      <c r="H331">
        <f t="shared" si="73"/>
        <v>1.4853667660542571</v>
      </c>
      <c r="I331">
        <f t="shared" si="74"/>
        <v>0.70965392360091539</v>
      </c>
      <c r="J331">
        <f t="shared" si="75"/>
        <v>0</v>
      </c>
      <c r="K331">
        <f t="shared" si="76"/>
        <v>1.6146522397964809</v>
      </c>
      <c r="L331">
        <f t="shared" si="77"/>
        <v>0.58036844985869174</v>
      </c>
      <c r="M331">
        <f t="shared" si="78"/>
        <v>0</v>
      </c>
      <c r="N331">
        <f t="shared" si="79"/>
        <v>1.2267958185698098</v>
      </c>
      <c r="O331">
        <f t="shared" si="80"/>
        <v>0.96822487108536259</v>
      </c>
      <c r="P331">
        <f t="shared" si="81"/>
        <v>0</v>
      </c>
      <c r="Q331">
        <f t="shared" si="82"/>
        <v>1.7439377135387044</v>
      </c>
      <c r="R331">
        <f t="shared" si="83"/>
        <v>0.45108297611646808</v>
      </c>
      <c r="S331">
        <f t="shared" si="84"/>
        <v>0</v>
      </c>
    </row>
    <row r="332" spans="1:19" x14ac:dyDescent="0.2">
      <c r="A332" s="1">
        <v>42663</v>
      </c>
      <c r="B332">
        <v>0.50329999999999997</v>
      </c>
      <c r="C332">
        <f t="shared" si="68"/>
        <v>1.103689655172414</v>
      </c>
      <c r="D332">
        <f t="shared" si="69"/>
        <v>0.51616948721521583</v>
      </c>
      <c r="E332">
        <f t="shared" si="70"/>
        <v>1.3617743987800219</v>
      </c>
      <c r="F332">
        <f t="shared" si="71"/>
        <v>0.84560491156480611</v>
      </c>
      <c r="G332">
        <f t="shared" si="72"/>
        <v>-1</v>
      </c>
      <c r="H332">
        <f t="shared" si="73"/>
        <v>1.4908167705838258</v>
      </c>
      <c r="I332">
        <f t="shared" si="74"/>
        <v>0.71656253976100215</v>
      </c>
      <c r="J332">
        <f t="shared" si="75"/>
        <v>-1</v>
      </c>
      <c r="K332">
        <f t="shared" si="76"/>
        <v>1.6198591423876298</v>
      </c>
      <c r="L332">
        <f t="shared" si="77"/>
        <v>0.58752016795719819</v>
      </c>
      <c r="M332">
        <f t="shared" si="78"/>
        <v>-1</v>
      </c>
      <c r="N332">
        <f t="shared" si="79"/>
        <v>1.2327320269762181</v>
      </c>
      <c r="O332">
        <f t="shared" si="80"/>
        <v>0.97464728336861006</v>
      </c>
      <c r="P332">
        <f t="shared" si="81"/>
        <v>-1</v>
      </c>
      <c r="Q332">
        <f t="shared" si="82"/>
        <v>1.7489015141914339</v>
      </c>
      <c r="R332">
        <f t="shared" si="83"/>
        <v>0.45847779615339423</v>
      </c>
      <c r="S332">
        <f t="shared" si="84"/>
        <v>0</v>
      </c>
    </row>
    <row r="333" spans="1:19" x14ac:dyDescent="0.2">
      <c r="A333" s="1">
        <v>42664</v>
      </c>
      <c r="B333">
        <v>1.3315999999999999</v>
      </c>
      <c r="C333">
        <f t="shared" si="68"/>
        <v>1.1047206896551724</v>
      </c>
      <c r="D333">
        <f t="shared" si="69"/>
        <v>0.51489382288231422</v>
      </c>
      <c r="E333">
        <f t="shared" si="70"/>
        <v>1.3621676010963295</v>
      </c>
      <c r="F333">
        <f t="shared" si="71"/>
        <v>0.84727377821401539</v>
      </c>
      <c r="G333">
        <f t="shared" si="72"/>
        <v>0</v>
      </c>
      <c r="H333">
        <f t="shared" si="73"/>
        <v>1.490891056816908</v>
      </c>
      <c r="I333">
        <f t="shared" si="74"/>
        <v>0.71855032249343675</v>
      </c>
      <c r="J333">
        <f t="shared" si="75"/>
        <v>0</v>
      </c>
      <c r="K333">
        <f t="shared" si="76"/>
        <v>1.6196145125374866</v>
      </c>
      <c r="L333">
        <f t="shared" si="77"/>
        <v>0.58982686677285823</v>
      </c>
      <c r="M333">
        <f t="shared" si="78"/>
        <v>0</v>
      </c>
      <c r="N333">
        <f t="shared" si="79"/>
        <v>1.233444145375751</v>
      </c>
      <c r="O333">
        <f t="shared" si="80"/>
        <v>0.97599723393459392</v>
      </c>
      <c r="P333">
        <f t="shared" si="81"/>
        <v>1</v>
      </c>
      <c r="Q333">
        <f t="shared" si="82"/>
        <v>1.7483379682580651</v>
      </c>
      <c r="R333">
        <f t="shared" si="83"/>
        <v>0.4611034110522797</v>
      </c>
      <c r="S333">
        <f t="shared" si="84"/>
        <v>0</v>
      </c>
    </row>
    <row r="334" spans="1:19" x14ac:dyDescent="0.2">
      <c r="A334" s="1">
        <v>42667</v>
      </c>
      <c r="B334">
        <v>1.2171000000000001</v>
      </c>
      <c r="C334">
        <f t="shared" si="68"/>
        <v>1.1037379310344828</v>
      </c>
      <c r="D334">
        <f t="shared" si="69"/>
        <v>0.51441595829902964</v>
      </c>
      <c r="E334">
        <f t="shared" si="70"/>
        <v>1.3609459101839976</v>
      </c>
      <c r="F334">
        <f t="shared" si="71"/>
        <v>0.84652995188496805</v>
      </c>
      <c r="G334">
        <f t="shared" si="72"/>
        <v>0</v>
      </c>
      <c r="H334">
        <f t="shared" si="73"/>
        <v>1.4895498997587551</v>
      </c>
      <c r="I334">
        <f t="shared" si="74"/>
        <v>0.71792596231021055</v>
      </c>
      <c r="J334">
        <f t="shared" si="75"/>
        <v>0</v>
      </c>
      <c r="K334">
        <f t="shared" si="76"/>
        <v>1.6181538893335126</v>
      </c>
      <c r="L334">
        <f t="shared" si="77"/>
        <v>0.58932197273545317</v>
      </c>
      <c r="M334">
        <f t="shared" si="78"/>
        <v>0</v>
      </c>
      <c r="N334">
        <f t="shared" si="79"/>
        <v>1.2323419206092403</v>
      </c>
      <c r="O334">
        <f t="shared" si="80"/>
        <v>0.97513394145972543</v>
      </c>
      <c r="P334">
        <f t="shared" si="81"/>
        <v>0</v>
      </c>
      <c r="Q334">
        <f t="shared" si="82"/>
        <v>1.7467578789082698</v>
      </c>
      <c r="R334">
        <f t="shared" si="83"/>
        <v>0.46071798316069579</v>
      </c>
      <c r="S334">
        <f t="shared" si="84"/>
        <v>0</v>
      </c>
    </row>
    <row r="335" spans="1:19" x14ac:dyDescent="0.2">
      <c r="A335" s="1">
        <v>42668</v>
      </c>
      <c r="B335">
        <v>0.73099999999999998</v>
      </c>
      <c r="C335">
        <f t="shared" si="68"/>
        <v>1.0949896551724139</v>
      </c>
      <c r="D335">
        <f t="shared" si="69"/>
        <v>0.51008972414162213</v>
      </c>
      <c r="E335">
        <f t="shared" si="70"/>
        <v>1.3500345172432249</v>
      </c>
      <c r="F335">
        <f t="shared" si="71"/>
        <v>0.83994479310160286</v>
      </c>
      <c r="G335">
        <f t="shared" si="72"/>
        <v>-1</v>
      </c>
      <c r="H335">
        <f t="shared" si="73"/>
        <v>1.4775569482786306</v>
      </c>
      <c r="I335">
        <f t="shared" si="74"/>
        <v>0.71242236206619725</v>
      </c>
      <c r="J335">
        <f t="shared" si="75"/>
        <v>0</v>
      </c>
      <c r="K335">
        <f t="shared" si="76"/>
        <v>1.6050793793140361</v>
      </c>
      <c r="L335">
        <f t="shared" si="77"/>
        <v>0.58489993103079174</v>
      </c>
      <c r="M335">
        <f t="shared" si="78"/>
        <v>0</v>
      </c>
      <c r="N335">
        <f t="shared" si="79"/>
        <v>1.2225120862078194</v>
      </c>
      <c r="O335">
        <f t="shared" si="80"/>
        <v>0.96746722413700836</v>
      </c>
      <c r="P335">
        <f t="shared" si="81"/>
        <v>-1</v>
      </c>
      <c r="Q335">
        <f t="shared" si="82"/>
        <v>1.7326018103494416</v>
      </c>
      <c r="R335">
        <f t="shared" si="83"/>
        <v>0.45737749999538624</v>
      </c>
      <c r="S335">
        <f t="shared" si="84"/>
        <v>0</v>
      </c>
    </row>
    <row r="336" spans="1:19" x14ac:dyDescent="0.2">
      <c r="A336" s="1">
        <v>42669</v>
      </c>
      <c r="B336">
        <v>0.66310000000000002</v>
      </c>
      <c r="C336">
        <f t="shared" si="68"/>
        <v>1.0752206896551724</v>
      </c>
      <c r="D336">
        <f t="shared" si="69"/>
        <v>0.51279022610149372</v>
      </c>
      <c r="E336">
        <f t="shared" si="70"/>
        <v>1.3316158027059193</v>
      </c>
      <c r="F336">
        <f t="shared" si="71"/>
        <v>0.81882557660442545</v>
      </c>
      <c r="G336">
        <f t="shared" si="72"/>
        <v>-1</v>
      </c>
      <c r="H336">
        <f t="shared" si="73"/>
        <v>1.4598133592312927</v>
      </c>
      <c r="I336">
        <f t="shared" si="74"/>
        <v>0.69062802007905211</v>
      </c>
      <c r="J336">
        <f t="shared" si="75"/>
        <v>-1</v>
      </c>
      <c r="K336">
        <f t="shared" si="76"/>
        <v>1.5880109157566662</v>
      </c>
      <c r="L336">
        <f t="shared" si="77"/>
        <v>0.56243046355367865</v>
      </c>
      <c r="M336">
        <f t="shared" si="78"/>
        <v>0</v>
      </c>
      <c r="N336">
        <f t="shared" si="79"/>
        <v>1.2034182461805458</v>
      </c>
      <c r="O336">
        <f t="shared" si="80"/>
        <v>0.94702313312979891</v>
      </c>
      <c r="P336">
        <f t="shared" si="81"/>
        <v>-1</v>
      </c>
      <c r="Q336">
        <f t="shared" si="82"/>
        <v>1.7162084722820397</v>
      </c>
      <c r="R336">
        <f t="shared" si="83"/>
        <v>0.43423290702830519</v>
      </c>
      <c r="S336">
        <f t="shared" si="84"/>
        <v>0</v>
      </c>
    </row>
    <row r="337" spans="1:19" x14ac:dyDescent="0.2">
      <c r="A337" s="1">
        <v>42670</v>
      </c>
      <c r="B337">
        <v>0.85950000000000004</v>
      </c>
      <c r="C337">
        <f t="shared" si="68"/>
        <v>1.0768551724137931</v>
      </c>
      <c r="D337">
        <f t="shared" si="69"/>
        <v>0.5113467362802202</v>
      </c>
      <c r="E337">
        <f t="shared" si="70"/>
        <v>1.3325285405539034</v>
      </c>
      <c r="F337">
        <f t="shared" si="71"/>
        <v>0.82118180427368304</v>
      </c>
      <c r="G337">
        <f t="shared" si="72"/>
        <v>0</v>
      </c>
      <c r="H337">
        <f t="shared" si="73"/>
        <v>1.4603652246239582</v>
      </c>
      <c r="I337">
        <f t="shared" si="74"/>
        <v>0.69334512020362804</v>
      </c>
      <c r="J337">
        <f t="shared" si="75"/>
        <v>0</v>
      </c>
      <c r="K337">
        <f t="shared" si="76"/>
        <v>1.5882019086940133</v>
      </c>
      <c r="L337">
        <f t="shared" si="77"/>
        <v>0.56550843613357293</v>
      </c>
      <c r="M337">
        <f t="shared" si="78"/>
        <v>0</v>
      </c>
      <c r="N337">
        <f t="shared" si="79"/>
        <v>1.2046918564838482</v>
      </c>
      <c r="O337">
        <f t="shared" si="80"/>
        <v>0.94901848834373803</v>
      </c>
      <c r="P337">
        <f t="shared" si="81"/>
        <v>-1</v>
      </c>
      <c r="Q337">
        <f t="shared" si="82"/>
        <v>1.7160385927640684</v>
      </c>
      <c r="R337">
        <f t="shared" si="83"/>
        <v>0.43767175206351783</v>
      </c>
      <c r="S337">
        <f t="shared" si="84"/>
        <v>0</v>
      </c>
    </row>
    <row r="338" spans="1:19" x14ac:dyDescent="0.2">
      <c r="A338" s="1">
        <v>42671</v>
      </c>
      <c r="B338">
        <v>1.1071</v>
      </c>
      <c r="C338">
        <f t="shared" si="68"/>
        <v>1.078089655172414</v>
      </c>
      <c r="D338">
        <f t="shared" si="69"/>
        <v>0.5107566203646362</v>
      </c>
      <c r="E338">
        <f t="shared" si="70"/>
        <v>1.3334679653547321</v>
      </c>
      <c r="F338">
        <f t="shared" si="71"/>
        <v>0.82271134499009579</v>
      </c>
      <c r="G338">
        <f t="shared" si="72"/>
        <v>0</v>
      </c>
      <c r="H338">
        <f t="shared" si="73"/>
        <v>1.4611571204458911</v>
      </c>
      <c r="I338">
        <f t="shared" si="74"/>
        <v>0.69502218989893683</v>
      </c>
      <c r="J338">
        <f t="shared" si="75"/>
        <v>0</v>
      </c>
      <c r="K338">
        <f t="shared" si="76"/>
        <v>1.5888462755370503</v>
      </c>
      <c r="L338">
        <f t="shared" si="77"/>
        <v>0.56733303480777775</v>
      </c>
      <c r="M338">
        <f t="shared" si="78"/>
        <v>0</v>
      </c>
      <c r="N338">
        <f t="shared" si="79"/>
        <v>1.2057788102635729</v>
      </c>
      <c r="O338">
        <f t="shared" si="80"/>
        <v>0.95040050008125487</v>
      </c>
      <c r="P338">
        <f t="shared" si="81"/>
        <v>0</v>
      </c>
      <c r="Q338">
        <f t="shared" si="82"/>
        <v>1.7165354306282092</v>
      </c>
      <c r="R338">
        <f t="shared" si="83"/>
        <v>0.43964387971661867</v>
      </c>
      <c r="S338">
        <f t="shared" si="84"/>
        <v>0</v>
      </c>
    </row>
    <row r="339" spans="1:19" x14ac:dyDescent="0.2">
      <c r="A339" s="1">
        <v>42674</v>
      </c>
      <c r="B339">
        <v>1.1217999999999999</v>
      </c>
      <c r="C339">
        <f t="shared" si="68"/>
        <v>1.0844586206896554</v>
      </c>
      <c r="D339">
        <f t="shared" si="69"/>
        <v>0.50989673640652855</v>
      </c>
      <c r="E339">
        <f t="shared" si="70"/>
        <v>1.3394069888929196</v>
      </c>
      <c r="F339">
        <f t="shared" si="71"/>
        <v>0.8295102524863911</v>
      </c>
      <c r="G339">
        <f t="shared" si="72"/>
        <v>0</v>
      </c>
      <c r="H339">
        <f t="shared" si="73"/>
        <v>1.4668811729945519</v>
      </c>
      <c r="I339">
        <f t="shared" si="74"/>
        <v>0.70203606838475896</v>
      </c>
      <c r="J339">
        <f t="shared" si="75"/>
        <v>0</v>
      </c>
      <c r="K339">
        <f t="shared" si="76"/>
        <v>1.5943553570961839</v>
      </c>
      <c r="L339">
        <f t="shared" si="77"/>
        <v>0.57456188428312682</v>
      </c>
      <c r="M339">
        <f t="shared" si="78"/>
        <v>0</v>
      </c>
      <c r="N339">
        <f t="shared" si="79"/>
        <v>1.2119328047912874</v>
      </c>
      <c r="O339">
        <f t="shared" si="80"/>
        <v>0.95698443658802324</v>
      </c>
      <c r="P339">
        <f t="shared" si="81"/>
        <v>0</v>
      </c>
      <c r="Q339">
        <f t="shared" si="82"/>
        <v>1.7218295411978159</v>
      </c>
      <c r="R339">
        <f t="shared" si="83"/>
        <v>0.44708770018149468</v>
      </c>
      <c r="S339">
        <f t="shared" si="84"/>
        <v>0</v>
      </c>
    </row>
    <row r="340" spans="1:19" x14ac:dyDescent="0.2">
      <c r="A340" s="1">
        <v>42675</v>
      </c>
      <c r="B340">
        <v>1.5167999999999999</v>
      </c>
      <c r="C340">
        <f t="shared" si="68"/>
        <v>1.0941827586206896</v>
      </c>
      <c r="D340">
        <f t="shared" si="69"/>
        <v>0.50774872235118496</v>
      </c>
      <c r="E340">
        <f t="shared" si="70"/>
        <v>1.3480571197962821</v>
      </c>
      <c r="F340">
        <f t="shared" si="71"/>
        <v>0.84030839744509711</v>
      </c>
      <c r="G340">
        <f t="shared" si="72"/>
        <v>1</v>
      </c>
      <c r="H340">
        <f t="shared" si="73"/>
        <v>1.4749943003840782</v>
      </c>
      <c r="I340">
        <f t="shared" si="74"/>
        <v>0.71337121685730087</v>
      </c>
      <c r="J340">
        <f t="shared" si="75"/>
        <v>1</v>
      </c>
      <c r="K340">
        <f t="shared" si="76"/>
        <v>1.6019314809718745</v>
      </c>
      <c r="L340">
        <f t="shared" si="77"/>
        <v>0.58643403626950463</v>
      </c>
      <c r="M340">
        <f t="shared" si="78"/>
        <v>0</v>
      </c>
      <c r="N340">
        <f t="shared" si="79"/>
        <v>1.2211199392084859</v>
      </c>
      <c r="O340">
        <f t="shared" si="80"/>
        <v>0.96724557803289335</v>
      </c>
      <c r="P340">
        <f t="shared" si="81"/>
        <v>1</v>
      </c>
      <c r="Q340">
        <f t="shared" si="82"/>
        <v>1.7288686615596709</v>
      </c>
      <c r="R340">
        <f t="shared" si="83"/>
        <v>0.45949685568170839</v>
      </c>
      <c r="S340">
        <f t="shared" si="84"/>
        <v>0</v>
      </c>
    </row>
    <row r="341" spans="1:19" x14ac:dyDescent="0.2">
      <c r="A341" s="1">
        <v>42676</v>
      </c>
      <c r="B341">
        <v>2.6674000000000002</v>
      </c>
      <c r="C341">
        <f t="shared" si="68"/>
        <v>1.0440965517241378</v>
      </c>
      <c r="D341">
        <f t="shared" si="69"/>
        <v>0.36880288335830441</v>
      </c>
      <c r="E341">
        <f t="shared" si="70"/>
        <v>1.22849799340329</v>
      </c>
      <c r="F341">
        <f t="shared" si="71"/>
        <v>0.85969511004498567</v>
      </c>
      <c r="G341">
        <f t="shared" si="72"/>
        <v>1</v>
      </c>
      <c r="H341">
        <f t="shared" si="73"/>
        <v>1.3206987142428661</v>
      </c>
      <c r="I341">
        <f t="shared" si="74"/>
        <v>0.76749438920540958</v>
      </c>
      <c r="J341">
        <f t="shared" si="75"/>
        <v>1</v>
      </c>
      <c r="K341">
        <f t="shared" si="76"/>
        <v>1.4128994350824422</v>
      </c>
      <c r="L341">
        <f t="shared" si="77"/>
        <v>0.67529366836583349</v>
      </c>
      <c r="M341">
        <f t="shared" si="78"/>
        <v>1</v>
      </c>
      <c r="N341">
        <f t="shared" si="79"/>
        <v>1.1362972725637139</v>
      </c>
      <c r="O341">
        <f t="shared" si="80"/>
        <v>0.95189583088456176</v>
      </c>
      <c r="P341">
        <f t="shared" si="81"/>
        <v>1</v>
      </c>
      <c r="Q341">
        <f t="shared" si="82"/>
        <v>1.5051001559220183</v>
      </c>
      <c r="R341">
        <f t="shared" si="83"/>
        <v>0.5830929475262574</v>
      </c>
      <c r="S341">
        <f t="shared" si="84"/>
        <v>1</v>
      </c>
    </row>
    <row r="342" spans="1:19" x14ac:dyDescent="0.2">
      <c r="A342" s="1">
        <v>42677</v>
      </c>
      <c r="B342">
        <v>1.3391999999999999</v>
      </c>
      <c r="C342">
        <f t="shared" si="68"/>
        <v>1.0983103448275862</v>
      </c>
      <c r="D342">
        <f t="shared" si="69"/>
        <v>0.47643405580627829</v>
      </c>
      <c r="E342">
        <f t="shared" si="70"/>
        <v>1.3365273727307252</v>
      </c>
      <c r="F342">
        <f t="shared" si="71"/>
        <v>0.86009331692444702</v>
      </c>
      <c r="G342">
        <f t="shared" si="72"/>
        <v>1</v>
      </c>
      <c r="H342">
        <f t="shared" si="73"/>
        <v>1.4556358866822949</v>
      </c>
      <c r="I342">
        <f t="shared" si="74"/>
        <v>0.74098480297287739</v>
      </c>
      <c r="J342">
        <f t="shared" si="75"/>
        <v>0</v>
      </c>
      <c r="K342">
        <f t="shared" si="76"/>
        <v>1.5747444006338644</v>
      </c>
      <c r="L342">
        <f t="shared" si="77"/>
        <v>0.62187628902130787</v>
      </c>
      <c r="M342">
        <f t="shared" si="78"/>
        <v>0</v>
      </c>
      <c r="N342">
        <f t="shared" si="79"/>
        <v>1.2174188587791557</v>
      </c>
      <c r="O342">
        <f t="shared" si="80"/>
        <v>0.97920183087601664</v>
      </c>
      <c r="P342">
        <f t="shared" si="81"/>
        <v>1</v>
      </c>
      <c r="Q342">
        <f t="shared" si="82"/>
        <v>1.693852914585434</v>
      </c>
      <c r="R342">
        <f t="shared" si="83"/>
        <v>0.50276777506973835</v>
      </c>
      <c r="S342">
        <f t="shared" si="84"/>
        <v>0</v>
      </c>
    </row>
    <row r="343" spans="1:19" x14ac:dyDescent="0.2">
      <c r="A343" s="1">
        <v>42678</v>
      </c>
      <c r="B343">
        <v>0.70850000000000002</v>
      </c>
      <c r="C343">
        <f t="shared" si="68"/>
        <v>1.104303448275862</v>
      </c>
      <c r="D343">
        <f t="shared" si="69"/>
        <v>0.47839720009539527</v>
      </c>
      <c r="E343">
        <f t="shared" si="70"/>
        <v>1.3435020483235596</v>
      </c>
      <c r="F343">
        <f t="shared" si="71"/>
        <v>0.86510484822816436</v>
      </c>
      <c r="G343">
        <f t="shared" si="72"/>
        <v>-1</v>
      </c>
      <c r="H343">
        <f t="shared" si="73"/>
        <v>1.4631013483474085</v>
      </c>
      <c r="I343">
        <f t="shared" si="74"/>
        <v>0.74550554820431558</v>
      </c>
      <c r="J343">
        <f t="shared" si="75"/>
        <v>-1</v>
      </c>
      <c r="K343">
        <f t="shared" si="76"/>
        <v>1.5827006483712573</v>
      </c>
      <c r="L343">
        <f t="shared" si="77"/>
        <v>0.6259062481804667</v>
      </c>
      <c r="M343">
        <f t="shared" si="78"/>
        <v>0</v>
      </c>
      <c r="N343">
        <f t="shared" si="79"/>
        <v>1.2239027482997109</v>
      </c>
      <c r="O343">
        <f t="shared" si="80"/>
        <v>0.98470414825201324</v>
      </c>
      <c r="P343">
        <f t="shared" si="81"/>
        <v>-1</v>
      </c>
      <c r="Q343">
        <f t="shared" si="82"/>
        <v>1.702299948395106</v>
      </c>
      <c r="R343">
        <f t="shared" si="83"/>
        <v>0.50630694815661792</v>
      </c>
      <c r="S343">
        <f t="shared" si="84"/>
        <v>0</v>
      </c>
    </row>
    <row r="344" spans="1:19" x14ac:dyDescent="0.2">
      <c r="A344" s="1">
        <v>42681</v>
      </c>
      <c r="B344">
        <v>0.40799999999999997</v>
      </c>
      <c r="C344">
        <f t="shared" si="68"/>
        <v>1.0782379310344827</v>
      </c>
      <c r="D344">
        <f t="shared" si="69"/>
        <v>0.47866915909320418</v>
      </c>
      <c r="E344">
        <f t="shared" si="70"/>
        <v>1.3175725105810847</v>
      </c>
      <c r="F344">
        <f t="shared" si="71"/>
        <v>0.83890335148788064</v>
      </c>
      <c r="G344">
        <f t="shared" si="72"/>
        <v>-1</v>
      </c>
      <c r="H344">
        <f t="shared" si="73"/>
        <v>1.4372398003543858</v>
      </c>
      <c r="I344">
        <f t="shared" si="74"/>
        <v>0.71923606171457966</v>
      </c>
      <c r="J344">
        <f t="shared" si="75"/>
        <v>-1</v>
      </c>
      <c r="K344">
        <f t="shared" si="76"/>
        <v>1.5569070901276869</v>
      </c>
      <c r="L344">
        <f t="shared" si="77"/>
        <v>0.59956877194127856</v>
      </c>
      <c r="M344">
        <f t="shared" si="78"/>
        <v>-1</v>
      </c>
      <c r="N344">
        <f t="shared" si="79"/>
        <v>1.1979052208077838</v>
      </c>
      <c r="O344">
        <f t="shared" si="80"/>
        <v>0.95857064126118163</v>
      </c>
      <c r="P344">
        <f t="shared" si="81"/>
        <v>-1</v>
      </c>
      <c r="Q344">
        <f t="shared" si="82"/>
        <v>1.676574379900988</v>
      </c>
      <c r="R344">
        <f t="shared" si="83"/>
        <v>0.47990148216797746</v>
      </c>
      <c r="S344">
        <f t="shared" si="84"/>
        <v>-1</v>
      </c>
    </row>
    <row r="345" spans="1:19" x14ac:dyDescent="0.2">
      <c r="A345" s="1">
        <v>42682</v>
      </c>
      <c r="B345">
        <v>0.7863</v>
      </c>
      <c r="C345">
        <f t="shared" si="68"/>
        <v>1.0546034482758622</v>
      </c>
      <c r="D345">
        <f t="shared" si="69"/>
        <v>0.49455125798384048</v>
      </c>
      <c r="E345">
        <f t="shared" si="70"/>
        <v>1.3018790772677824</v>
      </c>
      <c r="F345">
        <f t="shared" si="71"/>
        <v>0.80732781928394193</v>
      </c>
      <c r="G345">
        <f t="shared" si="72"/>
        <v>-1</v>
      </c>
      <c r="H345">
        <f t="shared" si="73"/>
        <v>1.4255168917637424</v>
      </c>
      <c r="I345">
        <f t="shared" si="74"/>
        <v>0.68369000478798181</v>
      </c>
      <c r="J345">
        <f t="shared" si="75"/>
        <v>0</v>
      </c>
      <c r="K345">
        <f t="shared" si="76"/>
        <v>1.5491547062597026</v>
      </c>
      <c r="L345">
        <f t="shared" si="77"/>
        <v>0.56005219029202169</v>
      </c>
      <c r="M345">
        <f t="shared" si="78"/>
        <v>0</v>
      </c>
      <c r="N345">
        <f t="shared" si="79"/>
        <v>1.1782412627718224</v>
      </c>
      <c r="O345">
        <f t="shared" si="80"/>
        <v>0.93096563377990205</v>
      </c>
      <c r="P345">
        <f t="shared" si="81"/>
        <v>-1</v>
      </c>
      <c r="Q345">
        <f t="shared" si="82"/>
        <v>1.6727925207556629</v>
      </c>
      <c r="R345">
        <f t="shared" si="83"/>
        <v>0.43641437579606157</v>
      </c>
      <c r="S345">
        <f t="shared" si="84"/>
        <v>0</v>
      </c>
    </row>
    <row r="346" spans="1:19" x14ac:dyDescent="0.2">
      <c r="A346" s="1">
        <v>42683</v>
      </c>
      <c r="B346">
        <v>1.8625</v>
      </c>
      <c r="C346">
        <f t="shared" si="68"/>
        <v>1.0130103448275862</v>
      </c>
      <c r="D346">
        <f t="shared" si="69"/>
        <v>0.46254087490792795</v>
      </c>
      <c r="E346">
        <f t="shared" si="70"/>
        <v>1.2442807822815503</v>
      </c>
      <c r="F346">
        <f t="shared" si="71"/>
        <v>0.7817399073736222</v>
      </c>
      <c r="G346">
        <f t="shared" si="72"/>
        <v>1</v>
      </c>
      <c r="H346">
        <f t="shared" si="73"/>
        <v>1.359916001008532</v>
      </c>
      <c r="I346">
        <f t="shared" si="74"/>
        <v>0.6661046886466403</v>
      </c>
      <c r="J346">
        <f t="shared" si="75"/>
        <v>1</v>
      </c>
      <c r="K346">
        <f t="shared" si="76"/>
        <v>1.4755512197355141</v>
      </c>
      <c r="L346">
        <f t="shared" si="77"/>
        <v>0.55046946991965828</v>
      </c>
      <c r="M346">
        <f t="shared" si="78"/>
        <v>1</v>
      </c>
      <c r="N346">
        <f t="shared" si="79"/>
        <v>1.1286455635545682</v>
      </c>
      <c r="O346">
        <f t="shared" si="80"/>
        <v>0.89737512610060421</v>
      </c>
      <c r="P346">
        <f t="shared" si="81"/>
        <v>1</v>
      </c>
      <c r="Q346">
        <f t="shared" si="82"/>
        <v>1.5911864384624961</v>
      </c>
      <c r="R346">
        <f t="shared" si="83"/>
        <v>0.43483425119267627</v>
      </c>
      <c r="S346">
        <f t="shared" si="84"/>
        <v>1</v>
      </c>
    </row>
    <row r="347" spans="1:19" x14ac:dyDescent="0.2">
      <c r="A347" s="1">
        <v>42684</v>
      </c>
      <c r="B347">
        <v>1.0667</v>
      </c>
      <c r="C347">
        <f t="shared" si="68"/>
        <v>1.0400206896551727</v>
      </c>
      <c r="D347">
        <f t="shared" si="69"/>
        <v>0.48867635022674827</v>
      </c>
      <c r="E347">
        <f t="shared" si="70"/>
        <v>1.2843588647685469</v>
      </c>
      <c r="F347">
        <f t="shared" si="71"/>
        <v>0.7956825145417985</v>
      </c>
      <c r="G347">
        <f t="shared" si="72"/>
        <v>0</v>
      </c>
      <c r="H347">
        <f t="shared" si="73"/>
        <v>1.4065279523252339</v>
      </c>
      <c r="I347">
        <f t="shared" si="74"/>
        <v>0.67351342698511152</v>
      </c>
      <c r="J347">
        <f t="shared" si="75"/>
        <v>0</v>
      </c>
      <c r="K347">
        <f t="shared" si="76"/>
        <v>1.5286970398819211</v>
      </c>
      <c r="L347">
        <f t="shared" si="77"/>
        <v>0.55134433942842442</v>
      </c>
      <c r="M347">
        <f t="shared" si="78"/>
        <v>0</v>
      </c>
      <c r="N347">
        <f t="shared" si="79"/>
        <v>1.1621897772118597</v>
      </c>
      <c r="O347">
        <f t="shared" si="80"/>
        <v>0.9178516020984856</v>
      </c>
      <c r="P347">
        <f t="shared" si="81"/>
        <v>0</v>
      </c>
      <c r="Q347">
        <f t="shared" si="82"/>
        <v>1.6508661274386081</v>
      </c>
      <c r="R347">
        <f t="shared" si="83"/>
        <v>0.42917525187173733</v>
      </c>
      <c r="S347">
        <f t="shared" si="84"/>
        <v>0</v>
      </c>
    </row>
    <row r="348" spans="1:19" x14ac:dyDescent="0.2">
      <c r="A348" s="1">
        <v>42685</v>
      </c>
      <c r="B348">
        <v>1.0871</v>
      </c>
      <c r="C348">
        <f t="shared" si="68"/>
        <v>1.0509344827586209</v>
      </c>
      <c r="D348">
        <f t="shared" si="69"/>
        <v>0.48549641919811048</v>
      </c>
      <c r="E348">
        <f t="shared" si="70"/>
        <v>1.2936826923576761</v>
      </c>
      <c r="F348">
        <f t="shared" si="71"/>
        <v>0.8081862731595657</v>
      </c>
      <c r="G348">
        <f t="shared" si="72"/>
        <v>0</v>
      </c>
      <c r="H348">
        <f t="shared" si="73"/>
        <v>1.4150567971572037</v>
      </c>
      <c r="I348">
        <f t="shared" si="74"/>
        <v>0.686812168360038</v>
      </c>
      <c r="J348">
        <f t="shared" si="75"/>
        <v>0</v>
      </c>
      <c r="K348">
        <f t="shared" si="76"/>
        <v>1.5364309019567313</v>
      </c>
      <c r="L348">
        <f t="shared" si="77"/>
        <v>0.56543806356051041</v>
      </c>
      <c r="M348">
        <f t="shared" si="78"/>
        <v>0</v>
      </c>
      <c r="N348">
        <f t="shared" si="79"/>
        <v>1.1723085875581485</v>
      </c>
      <c r="O348">
        <f t="shared" si="80"/>
        <v>0.9295603779590933</v>
      </c>
      <c r="P348">
        <f t="shared" si="81"/>
        <v>0</v>
      </c>
      <c r="Q348">
        <f t="shared" si="82"/>
        <v>1.6578050067562589</v>
      </c>
      <c r="R348">
        <f t="shared" si="83"/>
        <v>0.44406395876098281</v>
      </c>
      <c r="S348">
        <f t="shared" si="84"/>
        <v>0</v>
      </c>
    </row>
    <row r="349" spans="1:19" x14ac:dyDescent="0.2">
      <c r="A349" s="1">
        <v>42688</v>
      </c>
      <c r="B349">
        <v>1.0237000000000001</v>
      </c>
      <c r="C349">
        <f t="shared" si="68"/>
        <v>1.047458620689655</v>
      </c>
      <c r="D349">
        <f t="shared" si="69"/>
        <v>0.48484119897818251</v>
      </c>
      <c r="E349">
        <f t="shared" si="70"/>
        <v>1.2898792201787463</v>
      </c>
      <c r="F349">
        <f t="shared" si="71"/>
        <v>0.80503802120056378</v>
      </c>
      <c r="G349">
        <f t="shared" si="72"/>
        <v>0</v>
      </c>
      <c r="H349">
        <f t="shared" si="73"/>
        <v>1.411089519923292</v>
      </c>
      <c r="I349">
        <f t="shared" si="74"/>
        <v>0.68382772145601811</v>
      </c>
      <c r="J349">
        <f t="shared" si="75"/>
        <v>0</v>
      </c>
      <c r="K349">
        <f t="shared" si="76"/>
        <v>1.5322998196678375</v>
      </c>
      <c r="L349">
        <f t="shared" si="77"/>
        <v>0.56261742171147255</v>
      </c>
      <c r="M349">
        <f t="shared" si="78"/>
        <v>0</v>
      </c>
      <c r="N349">
        <f t="shared" si="79"/>
        <v>1.1686689204342007</v>
      </c>
      <c r="O349">
        <f t="shared" si="80"/>
        <v>0.92624832094510934</v>
      </c>
      <c r="P349">
        <f t="shared" si="81"/>
        <v>0</v>
      </c>
      <c r="Q349">
        <f t="shared" si="82"/>
        <v>1.6535101194123831</v>
      </c>
      <c r="R349">
        <f t="shared" si="83"/>
        <v>0.44140712196692689</v>
      </c>
      <c r="S349">
        <f t="shared" si="84"/>
        <v>0</v>
      </c>
    </row>
    <row r="350" spans="1:19" x14ac:dyDescent="0.2">
      <c r="A350" s="1">
        <v>42689</v>
      </c>
      <c r="B350">
        <v>0.56530000000000002</v>
      </c>
      <c r="C350">
        <f t="shared" si="68"/>
        <v>1.0477689655172417</v>
      </c>
      <c r="D350">
        <f t="shared" si="69"/>
        <v>0.48482236150650926</v>
      </c>
      <c r="E350">
        <f t="shared" si="70"/>
        <v>1.2901801462704965</v>
      </c>
      <c r="F350">
        <f t="shared" si="71"/>
        <v>0.80535778476398712</v>
      </c>
      <c r="G350">
        <f t="shared" si="72"/>
        <v>-1</v>
      </c>
      <c r="H350">
        <f t="shared" si="73"/>
        <v>1.4113857366471236</v>
      </c>
      <c r="I350">
        <f t="shared" si="74"/>
        <v>0.68415219438735986</v>
      </c>
      <c r="J350">
        <f t="shared" si="75"/>
        <v>-1</v>
      </c>
      <c r="K350">
        <f t="shared" si="76"/>
        <v>1.532591327023751</v>
      </c>
      <c r="L350">
        <f t="shared" si="77"/>
        <v>0.56294660401073249</v>
      </c>
      <c r="M350">
        <f t="shared" si="78"/>
        <v>0</v>
      </c>
      <c r="N350">
        <f t="shared" si="79"/>
        <v>1.1689745558938691</v>
      </c>
      <c r="O350">
        <f t="shared" si="80"/>
        <v>0.92656337514061438</v>
      </c>
      <c r="P350">
        <f t="shared" si="81"/>
        <v>-1</v>
      </c>
      <c r="Q350">
        <f t="shared" si="82"/>
        <v>1.6537969174003784</v>
      </c>
      <c r="R350">
        <f t="shared" si="83"/>
        <v>0.44174101363410512</v>
      </c>
      <c r="S350">
        <f t="shared" si="84"/>
        <v>0</v>
      </c>
    </row>
    <row r="351" spans="1:19" x14ac:dyDescent="0.2">
      <c r="A351" s="1">
        <v>42690</v>
      </c>
      <c r="B351">
        <v>1.0918000000000001</v>
      </c>
      <c r="C351">
        <f t="shared" si="68"/>
        <v>1.0233068965517242</v>
      </c>
      <c r="D351">
        <f t="shared" si="69"/>
        <v>0.49082297647568729</v>
      </c>
      <c r="E351">
        <f t="shared" si="70"/>
        <v>1.268718384789568</v>
      </c>
      <c r="F351">
        <f t="shared" si="71"/>
        <v>0.7778954083138806</v>
      </c>
      <c r="G351">
        <f t="shared" si="72"/>
        <v>0</v>
      </c>
      <c r="H351">
        <f t="shared" si="73"/>
        <v>1.3914241289084897</v>
      </c>
      <c r="I351">
        <f t="shared" si="74"/>
        <v>0.65518966419495883</v>
      </c>
      <c r="J351">
        <f t="shared" si="75"/>
        <v>0</v>
      </c>
      <c r="K351">
        <f t="shared" si="76"/>
        <v>1.5141298730274115</v>
      </c>
      <c r="L351">
        <f t="shared" si="77"/>
        <v>0.53248392007603695</v>
      </c>
      <c r="M351">
        <f t="shared" si="78"/>
        <v>0</v>
      </c>
      <c r="N351">
        <f t="shared" si="79"/>
        <v>1.1460126406706461</v>
      </c>
      <c r="O351">
        <f t="shared" si="80"/>
        <v>0.90060115243280237</v>
      </c>
      <c r="P351">
        <f t="shared" si="81"/>
        <v>0</v>
      </c>
      <c r="Q351">
        <f t="shared" si="82"/>
        <v>1.6368356171463334</v>
      </c>
      <c r="R351">
        <f t="shared" si="83"/>
        <v>0.40977817595711508</v>
      </c>
      <c r="S351">
        <f t="shared" si="84"/>
        <v>0</v>
      </c>
    </row>
    <row r="352" spans="1:19" x14ac:dyDescent="0.2">
      <c r="A352" s="1">
        <v>42691</v>
      </c>
      <c r="B352">
        <v>0.88270000000000004</v>
      </c>
      <c r="C352">
        <f t="shared" ref="C352:C415" si="85">AVERAGE(B323:B351)</f>
        <v>1.0314137931034486</v>
      </c>
      <c r="D352">
        <f t="shared" ref="D352:D415" si="86">STDEV(B323:B351)</f>
        <v>0.4899135840155438</v>
      </c>
      <c r="E352">
        <f t="shared" ref="E352:E415" si="87">C352+0.5*D352</f>
        <v>1.2763705851112206</v>
      </c>
      <c r="F352">
        <f t="shared" ref="F352:F415" si="88">C352-0.5*D352</f>
        <v>0.78645700109567673</v>
      </c>
      <c r="G352">
        <f t="shared" ref="G352:G415" si="89">IF(B352&gt;E352,1,IF(B352&lt;F352,-1,0))</f>
        <v>0</v>
      </c>
      <c r="H352">
        <f t="shared" ref="H352:H415" si="90">C352+$E$8*D352</f>
        <v>1.3988489811151066</v>
      </c>
      <c r="I352">
        <f t="shared" ref="I352:I415" si="91">C352-$E$8*D352</f>
        <v>0.66397860509179074</v>
      </c>
      <c r="J352">
        <f t="shared" ref="J352:J415" si="92">IF(B352&gt;H352, 1, IF(B352&lt;I352, -1, 0))</f>
        <v>0</v>
      </c>
      <c r="K352">
        <f t="shared" ref="K352:K415" si="93">C352+$E$9*D352</f>
        <v>1.5213273771189924</v>
      </c>
      <c r="L352">
        <f t="shared" ref="L352:L415" si="94">C352-$E$9*D352</f>
        <v>0.54150020908790486</v>
      </c>
      <c r="M352">
        <f t="shared" ref="M352:M415" si="95">IF(B352&gt;K352, 1, IF(B352&lt;L352, -1, 0))</f>
        <v>0</v>
      </c>
      <c r="N352">
        <f t="shared" ref="N352:N415" si="96">C352+$E$10*D352</f>
        <v>1.1538921891073346</v>
      </c>
      <c r="O352">
        <f t="shared" ref="O352:O415" si="97">C352-$E$10*D352</f>
        <v>0.90893539709956261</v>
      </c>
      <c r="P352">
        <f t="shared" ref="P352:P415" si="98">IF(B352&gt;N352, 1, IF(B352&lt;O352, -1, 0))</f>
        <v>-1</v>
      </c>
      <c r="Q352">
        <f t="shared" ref="Q352:Q415" si="99">C352+$E$11*D352</f>
        <v>1.6438057731228783</v>
      </c>
      <c r="R352">
        <f t="shared" ref="R352:R415" si="100">C352-$E$11*D352</f>
        <v>0.41902181308401887</v>
      </c>
      <c r="S352">
        <f t="shared" ref="S352:S415" si="101">IF(B352&gt;Q352, 1, IF(B352&lt;R352, -1, 0))</f>
        <v>0</v>
      </c>
    </row>
    <row r="353" spans="1:19" x14ac:dyDescent="0.2">
      <c r="A353" s="1">
        <v>42692</v>
      </c>
      <c r="B353">
        <v>0.97599999999999998</v>
      </c>
      <c r="C353">
        <f t="shared" si="85"/>
        <v>1.022493103448276</v>
      </c>
      <c r="D353">
        <f t="shared" si="86"/>
        <v>0.49019456773454062</v>
      </c>
      <c r="E353">
        <f t="shared" si="87"/>
        <v>1.2675903873155463</v>
      </c>
      <c r="F353">
        <f t="shared" si="88"/>
        <v>0.77739581958100579</v>
      </c>
      <c r="G353">
        <f t="shared" si="89"/>
        <v>0</v>
      </c>
      <c r="H353">
        <f t="shared" si="90"/>
        <v>1.3901390292491815</v>
      </c>
      <c r="I353">
        <f t="shared" si="91"/>
        <v>0.65484717764737055</v>
      </c>
      <c r="J353">
        <f t="shared" si="92"/>
        <v>0</v>
      </c>
      <c r="K353">
        <f t="shared" si="93"/>
        <v>1.5126876711828166</v>
      </c>
      <c r="L353">
        <f t="shared" si="94"/>
        <v>0.53229853571373542</v>
      </c>
      <c r="M353">
        <f t="shared" si="95"/>
        <v>0</v>
      </c>
      <c r="N353">
        <f t="shared" si="96"/>
        <v>1.1450417453819113</v>
      </c>
      <c r="O353">
        <f t="shared" si="97"/>
        <v>0.89994446151464091</v>
      </c>
      <c r="P353">
        <f t="shared" si="98"/>
        <v>0</v>
      </c>
      <c r="Q353">
        <f t="shared" si="99"/>
        <v>1.6352363131164518</v>
      </c>
      <c r="R353">
        <f t="shared" si="100"/>
        <v>0.40974989378010029</v>
      </c>
      <c r="S353">
        <f t="shared" si="101"/>
        <v>0</v>
      </c>
    </row>
    <row r="354" spans="1:19" x14ac:dyDescent="0.2">
      <c r="A354" s="1">
        <v>42695</v>
      </c>
      <c r="B354">
        <v>0.90939999999999999</v>
      </c>
      <c r="C354">
        <f t="shared" si="85"/>
        <v>1.002293103448276</v>
      </c>
      <c r="D354">
        <f t="shared" si="86"/>
        <v>0.47912183503560107</v>
      </c>
      <c r="E354">
        <f t="shared" si="87"/>
        <v>1.2418540209660767</v>
      </c>
      <c r="F354">
        <f t="shared" si="88"/>
        <v>0.76273218593047554</v>
      </c>
      <c r="G354">
        <f t="shared" si="89"/>
        <v>0</v>
      </c>
      <c r="H354">
        <f t="shared" si="90"/>
        <v>1.3616344797249769</v>
      </c>
      <c r="I354">
        <f t="shared" si="91"/>
        <v>0.64295172717157523</v>
      </c>
      <c r="J354">
        <f t="shared" si="92"/>
        <v>0</v>
      </c>
      <c r="K354">
        <f t="shared" si="93"/>
        <v>1.4814149384838771</v>
      </c>
      <c r="L354">
        <f t="shared" si="94"/>
        <v>0.52317126841267503</v>
      </c>
      <c r="M354">
        <f t="shared" si="95"/>
        <v>0</v>
      </c>
      <c r="N354">
        <f t="shared" si="96"/>
        <v>1.1220735622071762</v>
      </c>
      <c r="O354">
        <f t="shared" si="97"/>
        <v>0.88251264468937574</v>
      </c>
      <c r="P354">
        <f t="shared" si="98"/>
        <v>0</v>
      </c>
      <c r="Q354">
        <f t="shared" si="99"/>
        <v>1.6011953972427775</v>
      </c>
      <c r="R354">
        <f t="shared" si="100"/>
        <v>0.40339080965377472</v>
      </c>
      <c r="S354">
        <f t="shared" si="101"/>
        <v>0</v>
      </c>
    </row>
    <row r="355" spans="1:19" x14ac:dyDescent="0.2">
      <c r="A355" s="1">
        <v>42696</v>
      </c>
      <c r="B355">
        <v>0.57609999999999995</v>
      </c>
      <c r="C355">
        <f t="shared" si="85"/>
        <v>1.0219413793103451</v>
      </c>
      <c r="D355">
        <f t="shared" si="86"/>
        <v>0.46236534373127869</v>
      </c>
      <c r="E355">
        <f t="shared" si="87"/>
        <v>1.2531240511759845</v>
      </c>
      <c r="F355">
        <f t="shared" si="88"/>
        <v>0.79075870744470578</v>
      </c>
      <c r="G355">
        <f t="shared" si="89"/>
        <v>-1</v>
      </c>
      <c r="H355">
        <f t="shared" si="90"/>
        <v>1.368715387108804</v>
      </c>
      <c r="I355">
        <f t="shared" si="91"/>
        <v>0.67516737151188611</v>
      </c>
      <c r="J355">
        <f t="shared" si="92"/>
        <v>-1</v>
      </c>
      <c r="K355">
        <f t="shared" si="93"/>
        <v>1.4843067230416238</v>
      </c>
      <c r="L355">
        <f t="shared" si="94"/>
        <v>0.55957603557906643</v>
      </c>
      <c r="M355">
        <f t="shared" si="95"/>
        <v>0</v>
      </c>
      <c r="N355">
        <f t="shared" si="96"/>
        <v>1.1375327152431649</v>
      </c>
      <c r="O355">
        <f t="shared" si="97"/>
        <v>0.90635004337752545</v>
      </c>
      <c r="P355">
        <f t="shared" si="98"/>
        <v>-1</v>
      </c>
      <c r="Q355">
        <f t="shared" si="99"/>
        <v>1.5998980589744436</v>
      </c>
      <c r="R355">
        <f t="shared" si="100"/>
        <v>0.44398469964624676</v>
      </c>
      <c r="S355">
        <f t="shared" si="101"/>
        <v>0</v>
      </c>
    </row>
    <row r="356" spans="1:19" x14ac:dyDescent="0.2">
      <c r="A356" s="1">
        <v>42697</v>
      </c>
      <c r="B356">
        <v>0.65649999999999997</v>
      </c>
      <c r="C356">
        <f t="shared" si="85"/>
        <v>1.0195275862068967</v>
      </c>
      <c r="D356">
        <f t="shared" si="86"/>
        <v>0.46457494927894777</v>
      </c>
      <c r="E356">
        <f t="shared" si="87"/>
        <v>1.2518150608463705</v>
      </c>
      <c r="F356">
        <f t="shared" si="88"/>
        <v>0.7872401115674228</v>
      </c>
      <c r="G356">
        <f t="shared" si="89"/>
        <v>-1</v>
      </c>
      <c r="H356">
        <f t="shared" si="90"/>
        <v>1.3679587981661074</v>
      </c>
      <c r="I356">
        <f t="shared" si="91"/>
        <v>0.67109637424768587</v>
      </c>
      <c r="J356">
        <f t="shared" si="92"/>
        <v>-1</v>
      </c>
      <c r="K356">
        <f t="shared" si="93"/>
        <v>1.4841025354858444</v>
      </c>
      <c r="L356">
        <f t="shared" si="94"/>
        <v>0.55495263692794894</v>
      </c>
      <c r="M356">
        <f t="shared" si="95"/>
        <v>0</v>
      </c>
      <c r="N356">
        <f t="shared" si="96"/>
        <v>1.1356713235266336</v>
      </c>
      <c r="O356">
        <f t="shared" si="97"/>
        <v>0.90338384888715972</v>
      </c>
      <c r="P356">
        <f t="shared" si="98"/>
        <v>-1</v>
      </c>
      <c r="Q356">
        <f t="shared" si="99"/>
        <v>1.6002462728055815</v>
      </c>
      <c r="R356">
        <f t="shared" si="100"/>
        <v>0.4388088996082119</v>
      </c>
      <c r="S356">
        <f t="shared" si="101"/>
        <v>0</v>
      </c>
    </row>
    <row r="357" spans="1:19" x14ac:dyDescent="0.2">
      <c r="A357" s="1">
        <v>42699</v>
      </c>
      <c r="B357">
        <v>0.71830000000000005</v>
      </c>
      <c r="C357">
        <f t="shared" si="85"/>
        <v>1.0255655172413796</v>
      </c>
      <c r="D357">
        <f t="shared" si="86"/>
        <v>0.45842849674253006</v>
      </c>
      <c r="E357">
        <f t="shared" si="87"/>
        <v>1.2547797656126445</v>
      </c>
      <c r="F357">
        <f t="shared" si="88"/>
        <v>0.79635126887011454</v>
      </c>
      <c r="G357">
        <f t="shared" si="89"/>
        <v>-1</v>
      </c>
      <c r="H357">
        <f t="shared" si="90"/>
        <v>1.3693868897982771</v>
      </c>
      <c r="I357">
        <f t="shared" si="91"/>
        <v>0.68174414468448208</v>
      </c>
      <c r="J357">
        <f t="shared" si="92"/>
        <v>0</v>
      </c>
      <c r="K357">
        <f t="shared" si="93"/>
        <v>1.4839940139839096</v>
      </c>
      <c r="L357">
        <f t="shared" si="94"/>
        <v>0.56713702049884951</v>
      </c>
      <c r="M357">
        <f t="shared" si="95"/>
        <v>0</v>
      </c>
      <c r="N357">
        <f t="shared" si="96"/>
        <v>1.1401726414270121</v>
      </c>
      <c r="O357">
        <f t="shared" si="97"/>
        <v>0.910958393055747</v>
      </c>
      <c r="P357">
        <f t="shared" si="98"/>
        <v>-1</v>
      </c>
      <c r="Q357">
        <f t="shared" si="99"/>
        <v>1.5986011381695422</v>
      </c>
      <c r="R357">
        <f t="shared" si="100"/>
        <v>0.45252989631321694</v>
      </c>
      <c r="S357">
        <f t="shared" si="101"/>
        <v>0</v>
      </c>
    </row>
    <row r="358" spans="1:19" x14ac:dyDescent="0.2">
      <c r="A358" s="1">
        <v>42702</v>
      </c>
      <c r="B358">
        <v>1.1183000000000001</v>
      </c>
      <c r="C358">
        <f t="shared" si="85"/>
        <v>1.0323896551724141</v>
      </c>
      <c r="D358">
        <f t="shared" si="86"/>
        <v>0.45206891963886231</v>
      </c>
      <c r="E358">
        <f t="shared" si="87"/>
        <v>1.2584241149918451</v>
      </c>
      <c r="F358">
        <f t="shared" si="88"/>
        <v>0.80635519535298295</v>
      </c>
      <c r="G358">
        <f t="shared" si="89"/>
        <v>0</v>
      </c>
      <c r="H358">
        <f t="shared" si="90"/>
        <v>1.3714413449015608</v>
      </c>
      <c r="I358">
        <f t="shared" si="91"/>
        <v>0.69333796544326742</v>
      </c>
      <c r="J358">
        <f t="shared" si="92"/>
        <v>0</v>
      </c>
      <c r="K358">
        <f t="shared" si="93"/>
        <v>1.4844585748112764</v>
      </c>
      <c r="L358">
        <f t="shared" si="94"/>
        <v>0.58032073553355179</v>
      </c>
      <c r="M358">
        <f t="shared" si="95"/>
        <v>0</v>
      </c>
      <c r="N358">
        <f t="shared" si="96"/>
        <v>1.1454068850821297</v>
      </c>
      <c r="O358">
        <f t="shared" si="97"/>
        <v>0.91937242526269847</v>
      </c>
      <c r="P358">
        <f t="shared" si="98"/>
        <v>0</v>
      </c>
      <c r="Q358">
        <f t="shared" si="99"/>
        <v>1.597475804720992</v>
      </c>
      <c r="R358">
        <f t="shared" si="100"/>
        <v>0.46730350562383616</v>
      </c>
      <c r="S358">
        <f t="shared" si="101"/>
        <v>0</v>
      </c>
    </row>
    <row r="359" spans="1:19" x14ac:dyDescent="0.2">
      <c r="A359" s="1">
        <v>42703</v>
      </c>
      <c r="B359">
        <v>1.2370000000000001</v>
      </c>
      <c r="C359">
        <f t="shared" si="85"/>
        <v>1.0268172413793106</v>
      </c>
      <c r="D359">
        <f t="shared" si="86"/>
        <v>0.44989980397938562</v>
      </c>
      <c r="E359">
        <f t="shared" si="87"/>
        <v>1.2517671433690034</v>
      </c>
      <c r="F359">
        <f t="shared" si="88"/>
        <v>0.80186733938961785</v>
      </c>
      <c r="G359">
        <f t="shared" si="89"/>
        <v>0</v>
      </c>
      <c r="H359">
        <f t="shared" si="90"/>
        <v>1.3642420943638498</v>
      </c>
      <c r="I359">
        <f t="shared" si="91"/>
        <v>0.68939238839477146</v>
      </c>
      <c r="J359">
        <f t="shared" si="92"/>
        <v>0</v>
      </c>
      <c r="K359">
        <f t="shared" si="93"/>
        <v>1.4767170453586962</v>
      </c>
      <c r="L359">
        <f t="shared" si="94"/>
        <v>0.57691743739992507</v>
      </c>
      <c r="M359">
        <f t="shared" si="95"/>
        <v>0</v>
      </c>
      <c r="N359">
        <f t="shared" si="96"/>
        <v>1.139292192374157</v>
      </c>
      <c r="O359">
        <f t="shared" si="97"/>
        <v>0.91434229038446424</v>
      </c>
      <c r="P359">
        <f t="shared" si="98"/>
        <v>1</v>
      </c>
      <c r="Q359">
        <f t="shared" si="99"/>
        <v>1.5891919963535428</v>
      </c>
      <c r="R359">
        <f t="shared" si="100"/>
        <v>0.46444248640507857</v>
      </c>
      <c r="S359">
        <f t="shared" si="101"/>
        <v>0</v>
      </c>
    </row>
    <row r="360" spans="1:19" x14ac:dyDescent="0.2">
      <c r="A360" s="1">
        <v>42704</v>
      </c>
      <c r="B360">
        <v>1.8815</v>
      </c>
      <c r="C360">
        <f t="shared" si="85"/>
        <v>1.0290965517241379</v>
      </c>
      <c r="D360">
        <f t="shared" si="86"/>
        <v>0.45082232918044912</v>
      </c>
      <c r="E360">
        <f t="shared" si="87"/>
        <v>1.2545077163143625</v>
      </c>
      <c r="F360">
        <f t="shared" si="88"/>
        <v>0.80368538713391335</v>
      </c>
      <c r="G360">
        <f t="shared" si="89"/>
        <v>1</v>
      </c>
      <c r="H360">
        <f t="shared" si="90"/>
        <v>1.3672132986094747</v>
      </c>
      <c r="I360">
        <f t="shared" si="91"/>
        <v>0.69097980483880117</v>
      </c>
      <c r="J360">
        <f t="shared" si="92"/>
        <v>1</v>
      </c>
      <c r="K360">
        <f t="shared" si="93"/>
        <v>1.4799188809045871</v>
      </c>
      <c r="L360">
        <f t="shared" si="94"/>
        <v>0.57827422254368877</v>
      </c>
      <c r="M360">
        <f t="shared" si="95"/>
        <v>1</v>
      </c>
      <c r="N360">
        <f t="shared" si="96"/>
        <v>1.1418021340192501</v>
      </c>
      <c r="O360">
        <f t="shared" si="97"/>
        <v>0.91639096942902565</v>
      </c>
      <c r="P360">
        <f t="shared" si="98"/>
        <v>1</v>
      </c>
      <c r="Q360">
        <f t="shared" si="99"/>
        <v>1.5926244631996993</v>
      </c>
      <c r="R360">
        <f t="shared" si="100"/>
        <v>0.46556864024857658</v>
      </c>
      <c r="S360">
        <f t="shared" si="101"/>
        <v>1</v>
      </c>
    </row>
    <row r="361" spans="1:19" x14ac:dyDescent="0.2">
      <c r="A361" s="1">
        <v>42705</v>
      </c>
      <c r="B361">
        <v>1.9742</v>
      </c>
      <c r="C361">
        <f t="shared" si="85"/>
        <v>1.055641379310345</v>
      </c>
      <c r="D361">
        <f t="shared" si="86"/>
        <v>0.47772061957744544</v>
      </c>
      <c r="E361">
        <f t="shared" si="87"/>
        <v>1.2945016890990677</v>
      </c>
      <c r="F361">
        <f t="shared" si="88"/>
        <v>0.81678106952162222</v>
      </c>
      <c r="G361">
        <f t="shared" si="89"/>
        <v>1</v>
      </c>
      <c r="H361">
        <f t="shared" si="90"/>
        <v>1.413931843993429</v>
      </c>
      <c r="I361">
        <f t="shared" si="91"/>
        <v>0.69735091462726095</v>
      </c>
      <c r="J361">
        <f t="shared" si="92"/>
        <v>1</v>
      </c>
      <c r="K361">
        <f t="shared" si="93"/>
        <v>1.5333619988877905</v>
      </c>
      <c r="L361">
        <f t="shared" si="94"/>
        <v>0.57792075973289947</v>
      </c>
      <c r="M361">
        <f t="shared" si="95"/>
        <v>1</v>
      </c>
      <c r="N361">
        <f t="shared" si="96"/>
        <v>1.1750715342047062</v>
      </c>
      <c r="O361">
        <f t="shared" si="97"/>
        <v>0.93621122441598359</v>
      </c>
      <c r="P361">
        <f t="shared" si="98"/>
        <v>1</v>
      </c>
      <c r="Q361">
        <f t="shared" si="99"/>
        <v>1.6527921537821517</v>
      </c>
      <c r="R361">
        <f t="shared" si="100"/>
        <v>0.45849060483853821</v>
      </c>
      <c r="S361">
        <f t="shared" si="101"/>
        <v>1</v>
      </c>
    </row>
    <row r="362" spans="1:19" x14ac:dyDescent="0.2">
      <c r="A362" s="1">
        <v>42706</v>
      </c>
      <c r="B362">
        <v>1.2143999999999999</v>
      </c>
      <c r="C362">
        <f t="shared" si="85"/>
        <v>1.1063620689655174</v>
      </c>
      <c r="D362">
        <f t="shared" si="86"/>
        <v>0.4947632770280817</v>
      </c>
      <c r="E362">
        <f t="shared" si="87"/>
        <v>1.3537437074795582</v>
      </c>
      <c r="F362">
        <f t="shared" si="88"/>
        <v>0.85898043045147654</v>
      </c>
      <c r="G362">
        <f t="shared" si="89"/>
        <v>0</v>
      </c>
      <c r="H362">
        <f t="shared" si="90"/>
        <v>1.4774345267365787</v>
      </c>
      <c r="I362">
        <f t="shared" si="91"/>
        <v>0.73528961119445602</v>
      </c>
      <c r="J362">
        <f t="shared" si="92"/>
        <v>0</v>
      </c>
      <c r="K362">
        <f t="shared" si="93"/>
        <v>1.601125345993599</v>
      </c>
      <c r="L362">
        <f t="shared" si="94"/>
        <v>0.61159879193743572</v>
      </c>
      <c r="M362">
        <f t="shared" si="95"/>
        <v>0</v>
      </c>
      <c r="N362">
        <f t="shared" si="96"/>
        <v>1.2300528882225379</v>
      </c>
      <c r="O362">
        <f t="shared" si="97"/>
        <v>0.98267124970849695</v>
      </c>
      <c r="P362">
        <f t="shared" si="98"/>
        <v>0</v>
      </c>
      <c r="Q362">
        <f t="shared" si="99"/>
        <v>1.7248161652506195</v>
      </c>
      <c r="R362">
        <f t="shared" si="100"/>
        <v>0.48790797268041519</v>
      </c>
      <c r="S362">
        <f t="shared" si="101"/>
        <v>0</v>
      </c>
    </row>
    <row r="363" spans="1:19" x14ac:dyDescent="0.2">
      <c r="A363" s="1">
        <v>42709</v>
      </c>
      <c r="B363">
        <v>1.2716000000000001</v>
      </c>
      <c r="C363">
        <f t="shared" si="85"/>
        <v>1.1023206896551725</v>
      </c>
      <c r="D363">
        <f t="shared" si="86"/>
        <v>0.49333435588808017</v>
      </c>
      <c r="E363">
        <f t="shared" si="87"/>
        <v>1.3489878675992126</v>
      </c>
      <c r="F363">
        <f t="shared" si="88"/>
        <v>0.85565351171113235</v>
      </c>
      <c r="G363">
        <f t="shared" si="89"/>
        <v>0</v>
      </c>
      <c r="H363">
        <f t="shared" si="90"/>
        <v>1.4723214565712326</v>
      </c>
      <c r="I363">
        <f t="shared" si="91"/>
        <v>0.73231992273911239</v>
      </c>
      <c r="J363">
        <f t="shared" si="92"/>
        <v>0</v>
      </c>
      <c r="K363">
        <f t="shared" si="93"/>
        <v>1.5956550455432525</v>
      </c>
      <c r="L363">
        <f t="shared" si="94"/>
        <v>0.60898633376709232</v>
      </c>
      <c r="M363">
        <f t="shared" si="95"/>
        <v>0</v>
      </c>
      <c r="N363">
        <f t="shared" si="96"/>
        <v>1.2256542786271925</v>
      </c>
      <c r="O363">
        <f t="shared" si="97"/>
        <v>0.97898710068315242</v>
      </c>
      <c r="P363">
        <f t="shared" si="98"/>
        <v>1</v>
      </c>
      <c r="Q363">
        <f t="shared" si="99"/>
        <v>1.7189886345152727</v>
      </c>
      <c r="R363">
        <f t="shared" si="100"/>
        <v>0.48565274479507226</v>
      </c>
      <c r="S363">
        <f t="shared" si="101"/>
        <v>0</v>
      </c>
    </row>
    <row r="364" spans="1:19" x14ac:dyDescent="0.2">
      <c r="A364" s="1">
        <v>42710</v>
      </c>
      <c r="B364">
        <v>0.87280000000000002</v>
      </c>
      <c r="C364">
        <f t="shared" si="85"/>
        <v>1.1042000000000003</v>
      </c>
      <c r="D364">
        <f t="shared" si="86"/>
        <v>0.49389070508709565</v>
      </c>
      <c r="E364">
        <f t="shared" si="87"/>
        <v>1.3511453525435482</v>
      </c>
      <c r="F364">
        <f t="shared" si="88"/>
        <v>0.85725464745645241</v>
      </c>
      <c r="G364">
        <f t="shared" si="89"/>
        <v>0</v>
      </c>
      <c r="H364">
        <f t="shared" si="90"/>
        <v>1.4746180288153221</v>
      </c>
      <c r="I364">
        <f t="shared" si="91"/>
        <v>0.73378197118467858</v>
      </c>
      <c r="J364">
        <f t="shared" si="92"/>
        <v>0</v>
      </c>
      <c r="K364">
        <f t="shared" si="93"/>
        <v>1.5980907050870958</v>
      </c>
      <c r="L364">
        <f t="shared" si="94"/>
        <v>0.61030929491290464</v>
      </c>
      <c r="M364">
        <f t="shared" si="95"/>
        <v>0</v>
      </c>
      <c r="N364">
        <f t="shared" si="96"/>
        <v>1.2276726762717742</v>
      </c>
      <c r="O364">
        <f t="shared" si="97"/>
        <v>0.98072732372822635</v>
      </c>
      <c r="P364">
        <f t="shared" si="98"/>
        <v>-1</v>
      </c>
      <c r="Q364">
        <f t="shared" si="99"/>
        <v>1.72156338135887</v>
      </c>
      <c r="R364">
        <f t="shared" si="100"/>
        <v>0.4868366186411307</v>
      </c>
      <c r="S364">
        <f t="shared" si="101"/>
        <v>0</v>
      </c>
    </row>
    <row r="365" spans="1:19" x14ac:dyDescent="0.2">
      <c r="A365" s="1">
        <v>42711</v>
      </c>
      <c r="B365">
        <v>0.7661</v>
      </c>
      <c r="C365">
        <f t="shared" si="85"/>
        <v>1.1090896551724141</v>
      </c>
      <c r="D365">
        <f t="shared" si="86"/>
        <v>0.49075594628871644</v>
      </c>
      <c r="E365">
        <f t="shared" si="87"/>
        <v>1.3544676283167723</v>
      </c>
      <c r="F365">
        <f t="shared" si="88"/>
        <v>0.86371168202805593</v>
      </c>
      <c r="G365">
        <f t="shared" si="89"/>
        <v>-1</v>
      </c>
      <c r="H365">
        <f t="shared" si="90"/>
        <v>1.4771566148889514</v>
      </c>
      <c r="I365">
        <f t="shared" si="91"/>
        <v>0.74102269545587673</v>
      </c>
      <c r="J365">
        <f t="shared" si="92"/>
        <v>0</v>
      </c>
      <c r="K365">
        <f t="shared" si="93"/>
        <v>1.5998456014611304</v>
      </c>
      <c r="L365">
        <f t="shared" si="94"/>
        <v>0.61833370888369765</v>
      </c>
      <c r="M365">
        <f t="shared" si="95"/>
        <v>0</v>
      </c>
      <c r="N365">
        <f t="shared" si="96"/>
        <v>1.2317786417445933</v>
      </c>
      <c r="O365">
        <f t="shared" si="97"/>
        <v>0.98640066860023501</v>
      </c>
      <c r="P365">
        <f t="shared" si="98"/>
        <v>-1</v>
      </c>
      <c r="Q365">
        <f t="shared" si="99"/>
        <v>1.7225345880333096</v>
      </c>
      <c r="R365">
        <f t="shared" si="100"/>
        <v>0.49564472231151857</v>
      </c>
      <c r="S365">
        <f t="shared" si="101"/>
        <v>0</v>
      </c>
    </row>
    <row r="366" spans="1:19" x14ac:dyDescent="0.2">
      <c r="A366" s="1">
        <v>42712</v>
      </c>
      <c r="B366">
        <v>0.8337</v>
      </c>
      <c r="C366">
        <f t="shared" si="85"/>
        <v>1.1126413793103449</v>
      </c>
      <c r="D366">
        <f t="shared" si="86"/>
        <v>0.48777660542304557</v>
      </c>
      <c r="E366">
        <f t="shared" si="87"/>
        <v>1.3565296820218677</v>
      </c>
      <c r="F366">
        <f t="shared" si="88"/>
        <v>0.86875307659882206</v>
      </c>
      <c r="G366">
        <f t="shared" si="89"/>
        <v>-1</v>
      </c>
      <c r="H366">
        <f t="shared" si="90"/>
        <v>1.4784738333776291</v>
      </c>
      <c r="I366">
        <f t="shared" si="91"/>
        <v>0.74680892524306075</v>
      </c>
      <c r="J366">
        <f t="shared" si="92"/>
        <v>0</v>
      </c>
      <c r="K366">
        <f t="shared" si="93"/>
        <v>1.6004179847333906</v>
      </c>
      <c r="L366">
        <f t="shared" si="94"/>
        <v>0.62486477388729933</v>
      </c>
      <c r="M366">
        <f t="shared" si="95"/>
        <v>0</v>
      </c>
      <c r="N366">
        <f t="shared" si="96"/>
        <v>1.2345855306661062</v>
      </c>
      <c r="O366">
        <f t="shared" si="97"/>
        <v>0.99069722795458348</v>
      </c>
      <c r="P366">
        <f t="shared" si="98"/>
        <v>-1</v>
      </c>
      <c r="Q366">
        <f t="shared" si="99"/>
        <v>1.7223621360891519</v>
      </c>
      <c r="R366">
        <f t="shared" si="100"/>
        <v>0.50292062253153791</v>
      </c>
      <c r="S366">
        <f t="shared" si="101"/>
        <v>0</v>
      </c>
    </row>
    <row r="367" spans="1:19" x14ac:dyDescent="0.2">
      <c r="A367" s="1">
        <v>42713</v>
      </c>
      <c r="B367">
        <v>0.83860000000000001</v>
      </c>
      <c r="C367">
        <f t="shared" si="85"/>
        <v>1.1117517241379313</v>
      </c>
      <c r="D367">
        <f t="shared" si="86"/>
        <v>0.48827806964934661</v>
      </c>
      <c r="E367">
        <f t="shared" si="87"/>
        <v>1.3558907589626046</v>
      </c>
      <c r="F367">
        <f t="shared" si="88"/>
        <v>0.86761268931325808</v>
      </c>
      <c r="G367">
        <f t="shared" si="89"/>
        <v>-1</v>
      </c>
      <c r="H367">
        <f t="shared" si="90"/>
        <v>1.4779602763749413</v>
      </c>
      <c r="I367">
        <f t="shared" si="91"/>
        <v>0.74554317190092134</v>
      </c>
      <c r="J367">
        <f t="shared" si="92"/>
        <v>0</v>
      </c>
      <c r="K367">
        <f t="shared" si="93"/>
        <v>1.6000297937872778</v>
      </c>
      <c r="L367">
        <f t="shared" si="94"/>
        <v>0.62347365448858472</v>
      </c>
      <c r="M367">
        <f t="shared" si="95"/>
        <v>0</v>
      </c>
      <c r="N367">
        <f t="shared" si="96"/>
        <v>1.2338212415502681</v>
      </c>
      <c r="O367">
        <f t="shared" si="97"/>
        <v>0.9896822067255947</v>
      </c>
      <c r="P367">
        <f t="shared" si="98"/>
        <v>-1</v>
      </c>
      <c r="Q367">
        <f t="shared" si="99"/>
        <v>1.7220993111996146</v>
      </c>
      <c r="R367">
        <f t="shared" si="100"/>
        <v>0.50140413707624809</v>
      </c>
      <c r="S367">
        <f t="shared" si="101"/>
        <v>0</v>
      </c>
    </row>
    <row r="368" spans="1:19" x14ac:dyDescent="0.2">
      <c r="A368" s="1">
        <v>42716</v>
      </c>
      <c r="B368">
        <v>0.78290000000000004</v>
      </c>
      <c r="C368">
        <f t="shared" si="85"/>
        <v>1.1024931034482761</v>
      </c>
      <c r="D368">
        <f t="shared" si="86"/>
        <v>0.49090796120995062</v>
      </c>
      <c r="E368">
        <f t="shared" si="87"/>
        <v>1.3479470840532515</v>
      </c>
      <c r="F368">
        <f t="shared" si="88"/>
        <v>0.85703912284330075</v>
      </c>
      <c r="G368">
        <f t="shared" si="89"/>
        <v>-1</v>
      </c>
      <c r="H368">
        <f t="shared" si="90"/>
        <v>1.4706740743557392</v>
      </c>
      <c r="I368">
        <f t="shared" si="91"/>
        <v>0.73431213254081318</v>
      </c>
      <c r="J368">
        <f t="shared" si="92"/>
        <v>0</v>
      </c>
      <c r="K368">
        <f t="shared" si="93"/>
        <v>1.5934010646582268</v>
      </c>
      <c r="L368">
        <f t="shared" si="94"/>
        <v>0.6115851422383255</v>
      </c>
      <c r="M368">
        <f t="shared" si="95"/>
        <v>0</v>
      </c>
      <c r="N368">
        <f t="shared" si="96"/>
        <v>1.2252200937507638</v>
      </c>
      <c r="O368">
        <f t="shared" si="97"/>
        <v>0.97976611314578843</v>
      </c>
      <c r="P368">
        <f t="shared" si="98"/>
        <v>-1</v>
      </c>
      <c r="Q368">
        <f t="shared" si="99"/>
        <v>1.7161280549607145</v>
      </c>
      <c r="R368">
        <f t="shared" si="100"/>
        <v>0.48885815193583781</v>
      </c>
      <c r="S368">
        <f t="shared" si="101"/>
        <v>0</v>
      </c>
    </row>
    <row r="369" spans="1:19" x14ac:dyDescent="0.2">
      <c r="A369" s="1">
        <v>42717</v>
      </c>
      <c r="B369">
        <v>0.53129999999999999</v>
      </c>
      <c r="C369">
        <f t="shared" si="85"/>
        <v>1.0908068965517244</v>
      </c>
      <c r="D369">
        <f t="shared" si="86"/>
        <v>0.49445294729993861</v>
      </c>
      <c r="E369">
        <f t="shared" si="87"/>
        <v>1.3380333702016936</v>
      </c>
      <c r="F369">
        <f t="shared" si="88"/>
        <v>0.84358042290175506</v>
      </c>
      <c r="G369">
        <f t="shared" si="89"/>
        <v>-1</v>
      </c>
      <c r="H369">
        <f t="shared" si="90"/>
        <v>1.4616466070266783</v>
      </c>
      <c r="I369">
        <f t="shared" si="91"/>
        <v>0.71996718607677046</v>
      </c>
      <c r="J369">
        <f t="shared" si="92"/>
        <v>-1</v>
      </c>
      <c r="K369">
        <f t="shared" si="93"/>
        <v>1.585259843851663</v>
      </c>
      <c r="L369">
        <f t="shared" si="94"/>
        <v>0.59635394925178575</v>
      </c>
      <c r="M369">
        <f t="shared" si="95"/>
        <v>-1</v>
      </c>
      <c r="N369">
        <f t="shared" si="96"/>
        <v>1.2144201333767091</v>
      </c>
      <c r="O369">
        <f t="shared" si="97"/>
        <v>0.96719365972673965</v>
      </c>
      <c r="P369">
        <f t="shared" si="98"/>
        <v>-1</v>
      </c>
      <c r="Q369">
        <f t="shared" si="99"/>
        <v>1.7088730806766477</v>
      </c>
      <c r="R369">
        <f t="shared" si="100"/>
        <v>0.47274071242680105</v>
      </c>
      <c r="S369">
        <f t="shared" si="101"/>
        <v>0</v>
      </c>
    </row>
    <row r="370" spans="1:19" x14ac:dyDescent="0.2">
      <c r="A370" s="1">
        <v>42718</v>
      </c>
      <c r="B370">
        <v>1.1667000000000001</v>
      </c>
      <c r="C370">
        <f t="shared" si="85"/>
        <v>1.0568241379310346</v>
      </c>
      <c r="D370">
        <f t="shared" si="86"/>
        <v>0.4979827848825788</v>
      </c>
      <c r="E370">
        <f t="shared" si="87"/>
        <v>1.305815530372324</v>
      </c>
      <c r="F370">
        <f t="shared" si="88"/>
        <v>0.80783274548974515</v>
      </c>
      <c r="G370">
        <f t="shared" si="89"/>
        <v>0</v>
      </c>
      <c r="H370">
        <f t="shared" si="90"/>
        <v>1.4303112265929687</v>
      </c>
      <c r="I370">
        <f t="shared" si="91"/>
        <v>0.68333704926910044</v>
      </c>
      <c r="J370">
        <f t="shared" si="92"/>
        <v>0</v>
      </c>
      <c r="K370">
        <f t="shared" si="93"/>
        <v>1.5548069228136134</v>
      </c>
      <c r="L370">
        <f t="shared" si="94"/>
        <v>0.55884135304845572</v>
      </c>
      <c r="M370">
        <f t="shared" si="95"/>
        <v>0</v>
      </c>
      <c r="N370">
        <f t="shared" si="96"/>
        <v>1.1813198341516793</v>
      </c>
      <c r="O370">
        <f t="shared" si="97"/>
        <v>0.93232844171038987</v>
      </c>
      <c r="P370">
        <f t="shared" si="98"/>
        <v>0</v>
      </c>
      <c r="Q370">
        <f t="shared" si="99"/>
        <v>1.6793026190342579</v>
      </c>
      <c r="R370">
        <f t="shared" si="100"/>
        <v>0.43434565682781112</v>
      </c>
      <c r="S370">
        <f t="shared" si="101"/>
        <v>0</v>
      </c>
    </row>
    <row r="371" spans="1:19" x14ac:dyDescent="0.2">
      <c r="A371" s="1">
        <v>42719</v>
      </c>
      <c r="B371">
        <v>0.59389999999999998</v>
      </c>
      <c r="C371">
        <f t="shared" si="85"/>
        <v>1.0050758620689655</v>
      </c>
      <c r="D371">
        <f t="shared" si="86"/>
        <v>0.39115631571677739</v>
      </c>
      <c r="E371">
        <f t="shared" si="87"/>
        <v>1.2006540199273541</v>
      </c>
      <c r="F371">
        <f t="shared" si="88"/>
        <v>0.80949770421057676</v>
      </c>
      <c r="G371">
        <f t="shared" si="89"/>
        <v>-1</v>
      </c>
      <c r="H371">
        <f t="shared" si="90"/>
        <v>1.2984430988565485</v>
      </c>
      <c r="I371">
        <f t="shared" si="91"/>
        <v>0.71170862528138246</v>
      </c>
      <c r="J371">
        <f t="shared" si="92"/>
        <v>-1</v>
      </c>
      <c r="K371">
        <f t="shared" si="93"/>
        <v>1.3962321777857429</v>
      </c>
      <c r="L371">
        <f t="shared" si="94"/>
        <v>0.61391954635218804</v>
      </c>
      <c r="M371">
        <f t="shared" si="95"/>
        <v>-1</v>
      </c>
      <c r="N371">
        <f t="shared" si="96"/>
        <v>1.1028649409981599</v>
      </c>
      <c r="O371">
        <f t="shared" si="97"/>
        <v>0.90728678313977118</v>
      </c>
      <c r="P371">
        <f t="shared" si="98"/>
        <v>-1</v>
      </c>
      <c r="Q371">
        <f t="shared" si="99"/>
        <v>1.4940212567149374</v>
      </c>
      <c r="R371">
        <f t="shared" si="100"/>
        <v>0.51613046742299373</v>
      </c>
      <c r="S371">
        <f t="shared" si="101"/>
        <v>0</v>
      </c>
    </row>
    <row r="372" spans="1:19" x14ac:dyDescent="0.2">
      <c r="A372" s="1">
        <v>42720</v>
      </c>
      <c r="B372">
        <v>0.92859999999999998</v>
      </c>
      <c r="C372">
        <f t="shared" si="85"/>
        <v>0.97937586206896565</v>
      </c>
      <c r="D372">
        <f t="shared" si="86"/>
        <v>0.39289965154256112</v>
      </c>
      <c r="E372">
        <f t="shared" si="87"/>
        <v>1.1758256878402462</v>
      </c>
      <c r="F372">
        <f t="shared" si="88"/>
        <v>0.78292603629768509</v>
      </c>
      <c r="G372">
        <f t="shared" si="89"/>
        <v>0</v>
      </c>
      <c r="H372">
        <f t="shared" si="90"/>
        <v>1.2740506007258865</v>
      </c>
      <c r="I372">
        <f t="shared" si="91"/>
        <v>0.68470112341204481</v>
      </c>
      <c r="J372">
        <f t="shared" si="92"/>
        <v>0</v>
      </c>
      <c r="K372">
        <f t="shared" si="93"/>
        <v>1.3722755136115268</v>
      </c>
      <c r="L372">
        <f t="shared" si="94"/>
        <v>0.58647621052640453</v>
      </c>
      <c r="M372">
        <f t="shared" si="95"/>
        <v>0</v>
      </c>
      <c r="N372">
        <f t="shared" si="96"/>
        <v>1.0776007749546059</v>
      </c>
      <c r="O372">
        <f t="shared" si="97"/>
        <v>0.88115094918332537</v>
      </c>
      <c r="P372">
        <f t="shared" si="98"/>
        <v>0</v>
      </c>
      <c r="Q372">
        <f t="shared" si="99"/>
        <v>1.4705004264971671</v>
      </c>
      <c r="R372">
        <f t="shared" si="100"/>
        <v>0.48825129764076425</v>
      </c>
      <c r="S372">
        <f t="shared" si="101"/>
        <v>0</v>
      </c>
    </row>
    <row r="373" spans="1:19" x14ac:dyDescent="0.2">
      <c r="A373" s="1">
        <v>42723</v>
      </c>
      <c r="B373">
        <v>1.2383</v>
      </c>
      <c r="C373">
        <f t="shared" si="85"/>
        <v>0.98696551724137938</v>
      </c>
      <c r="D373">
        <f t="shared" si="86"/>
        <v>0.38959217621568426</v>
      </c>
      <c r="E373">
        <f t="shared" si="87"/>
        <v>1.1817616053492215</v>
      </c>
      <c r="F373">
        <f t="shared" si="88"/>
        <v>0.79216942913353727</v>
      </c>
      <c r="G373">
        <f t="shared" si="89"/>
        <v>1</v>
      </c>
      <c r="H373">
        <f t="shared" si="90"/>
        <v>1.2791596494031425</v>
      </c>
      <c r="I373">
        <f t="shared" si="91"/>
        <v>0.69477138507961622</v>
      </c>
      <c r="J373">
        <f t="shared" si="92"/>
        <v>0</v>
      </c>
      <c r="K373">
        <f t="shared" si="93"/>
        <v>1.3765576934570636</v>
      </c>
      <c r="L373">
        <f t="shared" si="94"/>
        <v>0.59737334102569517</v>
      </c>
      <c r="M373">
        <f t="shared" si="95"/>
        <v>0</v>
      </c>
      <c r="N373">
        <f t="shared" si="96"/>
        <v>1.0843635612953004</v>
      </c>
      <c r="O373">
        <f t="shared" si="97"/>
        <v>0.88956747318745832</v>
      </c>
      <c r="P373">
        <f t="shared" si="98"/>
        <v>1</v>
      </c>
      <c r="Q373">
        <f t="shared" si="99"/>
        <v>1.4739557375109846</v>
      </c>
      <c r="R373">
        <f t="shared" si="100"/>
        <v>0.49997529697177406</v>
      </c>
      <c r="S373">
        <f t="shared" si="101"/>
        <v>0</v>
      </c>
    </row>
    <row r="374" spans="1:19" x14ac:dyDescent="0.2">
      <c r="A374" s="1">
        <v>42724</v>
      </c>
      <c r="B374">
        <v>1.1842999999999999</v>
      </c>
      <c r="C374">
        <f t="shared" si="85"/>
        <v>1.0155965517241379</v>
      </c>
      <c r="D374">
        <f t="shared" si="86"/>
        <v>0.37578933068823744</v>
      </c>
      <c r="E374">
        <f t="shared" si="87"/>
        <v>1.2034912170682566</v>
      </c>
      <c r="F374">
        <f t="shared" si="88"/>
        <v>0.82770188638001918</v>
      </c>
      <c r="G374">
        <f t="shared" si="89"/>
        <v>0</v>
      </c>
      <c r="H374">
        <f t="shared" si="90"/>
        <v>1.297438549740316</v>
      </c>
      <c r="I374">
        <f t="shared" si="91"/>
        <v>0.73375455370795972</v>
      </c>
      <c r="J374">
        <f t="shared" si="92"/>
        <v>0</v>
      </c>
      <c r="K374">
        <f t="shared" si="93"/>
        <v>1.3913858824123753</v>
      </c>
      <c r="L374">
        <f t="shared" si="94"/>
        <v>0.63980722103590049</v>
      </c>
      <c r="M374">
        <f t="shared" si="95"/>
        <v>0</v>
      </c>
      <c r="N374">
        <f t="shared" si="96"/>
        <v>1.1095438843961973</v>
      </c>
      <c r="O374">
        <f t="shared" si="97"/>
        <v>0.92164921905207853</v>
      </c>
      <c r="P374">
        <f t="shared" si="98"/>
        <v>1</v>
      </c>
      <c r="Q374">
        <f t="shared" si="99"/>
        <v>1.4853332150844347</v>
      </c>
      <c r="R374">
        <f t="shared" si="100"/>
        <v>0.54585988836384103</v>
      </c>
      <c r="S374">
        <f t="shared" si="101"/>
        <v>0</v>
      </c>
    </row>
    <row r="375" spans="1:19" x14ac:dyDescent="0.2">
      <c r="A375" s="1">
        <v>42725</v>
      </c>
      <c r="B375">
        <v>0.9516</v>
      </c>
      <c r="C375">
        <f t="shared" si="85"/>
        <v>1.0293206896551725</v>
      </c>
      <c r="D375">
        <f t="shared" si="86"/>
        <v>0.37438116212845235</v>
      </c>
      <c r="E375">
        <f t="shared" si="87"/>
        <v>1.2165112707193988</v>
      </c>
      <c r="F375">
        <f t="shared" si="88"/>
        <v>0.84213010859094639</v>
      </c>
      <c r="G375">
        <f t="shared" si="89"/>
        <v>0</v>
      </c>
      <c r="H375">
        <f t="shared" si="90"/>
        <v>1.3101065612515117</v>
      </c>
      <c r="I375">
        <f t="shared" si="91"/>
        <v>0.74853481805883326</v>
      </c>
      <c r="J375">
        <f t="shared" si="92"/>
        <v>0</v>
      </c>
      <c r="K375">
        <f t="shared" si="93"/>
        <v>1.4037018517836248</v>
      </c>
      <c r="L375">
        <f t="shared" si="94"/>
        <v>0.65493952752672024</v>
      </c>
      <c r="M375">
        <f t="shared" si="95"/>
        <v>0</v>
      </c>
      <c r="N375">
        <f t="shared" si="96"/>
        <v>1.1229159801872857</v>
      </c>
      <c r="O375">
        <f t="shared" si="97"/>
        <v>0.93572539912305941</v>
      </c>
      <c r="P375">
        <f t="shared" si="98"/>
        <v>0</v>
      </c>
      <c r="Q375">
        <f t="shared" si="99"/>
        <v>1.497297142315738</v>
      </c>
      <c r="R375">
        <f t="shared" si="100"/>
        <v>0.56134423699460712</v>
      </c>
      <c r="S375">
        <f t="shared" si="101"/>
        <v>0</v>
      </c>
    </row>
    <row r="376" spans="1:19" x14ac:dyDescent="0.2">
      <c r="A376" s="1">
        <v>42726</v>
      </c>
      <c r="B376">
        <v>5.5468999999999999</v>
      </c>
      <c r="C376">
        <f t="shared" si="85"/>
        <v>0.99791034482758634</v>
      </c>
      <c r="D376">
        <f t="shared" si="86"/>
        <v>0.33847115233146707</v>
      </c>
      <c r="E376">
        <f t="shared" si="87"/>
        <v>1.1671459209933199</v>
      </c>
      <c r="F376">
        <f t="shared" si="88"/>
        <v>0.82867476866185275</v>
      </c>
      <c r="G376">
        <f t="shared" si="89"/>
        <v>1</v>
      </c>
      <c r="H376">
        <f t="shared" si="90"/>
        <v>1.2517637090761866</v>
      </c>
      <c r="I376">
        <f t="shared" si="91"/>
        <v>0.74405698057898606</v>
      </c>
      <c r="J376">
        <f t="shared" si="92"/>
        <v>1</v>
      </c>
      <c r="K376">
        <f t="shared" si="93"/>
        <v>1.3363814971590533</v>
      </c>
      <c r="L376">
        <f t="shared" si="94"/>
        <v>0.65943919249611926</v>
      </c>
      <c r="M376">
        <f t="shared" si="95"/>
        <v>1</v>
      </c>
      <c r="N376">
        <f t="shared" si="96"/>
        <v>1.082528132910453</v>
      </c>
      <c r="O376">
        <f t="shared" si="97"/>
        <v>0.91329255674471954</v>
      </c>
      <c r="P376">
        <f t="shared" si="98"/>
        <v>1</v>
      </c>
      <c r="Q376">
        <f t="shared" si="99"/>
        <v>1.4209992852419202</v>
      </c>
      <c r="R376">
        <f t="shared" si="100"/>
        <v>0.57482140441325247</v>
      </c>
      <c r="S376">
        <f t="shared" si="101"/>
        <v>1</v>
      </c>
    </row>
    <row r="377" spans="1:19" x14ac:dyDescent="0.2">
      <c r="A377" s="1">
        <v>42727</v>
      </c>
      <c r="B377">
        <v>0.81469999999999998</v>
      </c>
      <c r="C377">
        <f t="shared" si="85"/>
        <v>1.1524000000000001</v>
      </c>
      <c r="D377">
        <f t="shared" si="86"/>
        <v>0.91034111542243956</v>
      </c>
      <c r="E377">
        <f t="shared" si="87"/>
        <v>1.6075705577112198</v>
      </c>
      <c r="F377">
        <f t="shared" si="88"/>
        <v>0.69722944228878037</v>
      </c>
      <c r="G377">
        <f t="shared" si="89"/>
        <v>0</v>
      </c>
      <c r="H377">
        <f t="shared" si="90"/>
        <v>1.8351558365668299</v>
      </c>
      <c r="I377">
        <f t="shared" si="91"/>
        <v>0.46964416343317039</v>
      </c>
      <c r="J377">
        <f t="shared" si="92"/>
        <v>0</v>
      </c>
      <c r="K377">
        <f t="shared" si="93"/>
        <v>2.0627411154224395</v>
      </c>
      <c r="L377">
        <f t="shared" si="94"/>
        <v>0.24205888457756053</v>
      </c>
      <c r="M377">
        <f t="shared" si="95"/>
        <v>0</v>
      </c>
      <c r="N377">
        <f t="shared" si="96"/>
        <v>1.37998527885561</v>
      </c>
      <c r="O377">
        <f t="shared" si="97"/>
        <v>0.92481472114439023</v>
      </c>
      <c r="P377">
        <f t="shared" si="98"/>
        <v>-1</v>
      </c>
      <c r="Q377">
        <f t="shared" si="99"/>
        <v>2.2903263942780496</v>
      </c>
      <c r="R377">
        <f t="shared" si="100"/>
        <v>1.4473605721950555E-2</v>
      </c>
      <c r="S377">
        <f t="shared" si="101"/>
        <v>0</v>
      </c>
    </row>
    <row r="378" spans="1:19" x14ac:dyDescent="0.2">
      <c r="A378" s="1">
        <v>42731</v>
      </c>
      <c r="B378">
        <v>1.5381</v>
      </c>
      <c r="C378">
        <f t="shared" si="85"/>
        <v>1.1430068965517244</v>
      </c>
      <c r="D378">
        <f t="shared" si="86"/>
        <v>0.91244187718257042</v>
      </c>
      <c r="E378">
        <f t="shared" si="87"/>
        <v>1.5992278351430096</v>
      </c>
      <c r="F378">
        <f t="shared" si="88"/>
        <v>0.68678595796043918</v>
      </c>
      <c r="G378">
        <f t="shared" si="89"/>
        <v>0</v>
      </c>
      <c r="H378">
        <f t="shared" si="90"/>
        <v>1.8273383044386522</v>
      </c>
      <c r="I378">
        <f t="shared" si="91"/>
        <v>0.45867548866479657</v>
      </c>
      <c r="J378">
        <f t="shared" si="92"/>
        <v>0</v>
      </c>
      <c r="K378">
        <f t="shared" si="93"/>
        <v>2.0554487737342946</v>
      </c>
      <c r="L378">
        <f t="shared" si="94"/>
        <v>0.23056501936915397</v>
      </c>
      <c r="M378">
        <f t="shared" si="95"/>
        <v>0</v>
      </c>
      <c r="N378">
        <f t="shared" si="96"/>
        <v>1.371117365847367</v>
      </c>
      <c r="O378">
        <f t="shared" si="97"/>
        <v>0.91489642725608178</v>
      </c>
      <c r="P378">
        <f t="shared" si="98"/>
        <v>1</v>
      </c>
      <c r="Q378">
        <f t="shared" si="99"/>
        <v>2.2835592430299374</v>
      </c>
      <c r="R378">
        <f t="shared" si="100"/>
        <v>2.4545500735113635E-3</v>
      </c>
      <c r="S378">
        <f t="shared" si="101"/>
        <v>0</v>
      </c>
    </row>
    <row r="379" spans="1:19" x14ac:dyDescent="0.2">
      <c r="A379" s="1">
        <v>42732</v>
      </c>
      <c r="B379">
        <v>1.5230999999999999</v>
      </c>
      <c r="C379">
        <f t="shared" si="85"/>
        <v>1.1607448275862069</v>
      </c>
      <c r="D379">
        <f t="shared" si="86"/>
        <v>0.91503600732672474</v>
      </c>
      <c r="E379">
        <f t="shared" si="87"/>
        <v>1.6182628312495693</v>
      </c>
      <c r="F379">
        <f t="shared" si="88"/>
        <v>0.70322682392284452</v>
      </c>
      <c r="G379">
        <f t="shared" si="89"/>
        <v>0</v>
      </c>
      <c r="H379">
        <f t="shared" si="90"/>
        <v>1.8470218330812505</v>
      </c>
      <c r="I379">
        <f t="shared" si="91"/>
        <v>0.47446782209116334</v>
      </c>
      <c r="J379">
        <f t="shared" si="92"/>
        <v>0</v>
      </c>
      <c r="K379">
        <f t="shared" si="93"/>
        <v>2.0757808349129316</v>
      </c>
      <c r="L379">
        <f t="shared" si="94"/>
        <v>0.24570882025948215</v>
      </c>
      <c r="M379">
        <f t="shared" si="95"/>
        <v>0</v>
      </c>
      <c r="N379">
        <f t="shared" si="96"/>
        <v>1.3895038294178881</v>
      </c>
      <c r="O379">
        <f t="shared" si="97"/>
        <v>0.93198582575452571</v>
      </c>
      <c r="P379">
        <f t="shared" si="98"/>
        <v>1</v>
      </c>
      <c r="Q379">
        <f t="shared" si="99"/>
        <v>2.3045398367446128</v>
      </c>
      <c r="R379">
        <f t="shared" si="100"/>
        <v>1.6949818427800967E-2</v>
      </c>
      <c r="S379">
        <f t="shared" si="101"/>
        <v>0</v>
      </c>
    </row>
    <row r="380" spans="1:19" x14ac:dyDescent="0.2">
      <c r="A380" s="1">
        <v>42733</v>
      </c>
      <c r="B380">
        <v>1.4797</v>
      </c>
      <c r="C380">
        <f t="shared" si="85"/>
        <v>1.1937724137931034</v>
      </c>
      <c r="D380">
        <f t="shared" si="86"/>
        <v>0.91004823180522865</v>
      </c>
      <c r="E380">
        <f t="shared" si="87"/>
        <v>1.6487965296957177</v>
      </c>
      <c r="F380">
        <f t="shared" si="88"/>
        <v>0.73874829789048913</v>
      </c>
      <c r="G380">
        <f t="shared" si="89"/>
        <v>0</v>
      </c>
      <c r="H380">
        <f t="shared" si="90"/>
        <v>1.8763085876470249</v>
      </c>
      <c r="I380">
        <f t="shared" si="91"/>
        <v>0.51123623993918188</v>
      </c>
      <c r="J380">
        <f t="shared" si="92"/>
        <v>0</v>
      </c>
      <c r="K380">
        <f t="shared" si="93"/>
        <v>2.1038206455983319</v>
      </c>
      <c r="L380">
        <f t="shared" si="94"/>
        <v>0.28372418198787475</v>
      </c>
      <c r="M380">
        <f t="shared" si="95"/>
        <v>0</v>
      </c>
      <c r="N380">
        <f t="shared" si="96"/>
        <v>1.4212844717444106</v>
      </c>
      <c r="O380">
        <f t="shared" si="97"/>
        <v>0.96626035584179626</v>
      </c>
      <c r="P380">
        <f t="shared" si="98"/>
        <v>1</v>
      </c>
      <c r="Q380">
        <f t="shared" si="99"/>
        <v>2.3313327035496392</v>
      </c>
      <c r="R380">
        <f t="shared" si="100"/>
        <v>5.6212124036567612E-2</v>
      </c>
      <c r="S380">
        <f t="shared" si="101"/>
        <v>0</v>
      </c>
    </row>
    <row r="381" spans="1:19" x14ac:dyDescent="0.2">
      <c r="A381" s="1">
        <v>42734</v>
      </c>
      <c r="B381">
        <v>1.0728</v>
      </c>
      <c r="C381">
        <f t="shared" si="85"/>
        <v>1.2071482758620691</v>
      </c>
      <c r="D381">
        <f t="shared" si="86"/>
        <v>0.91134566267246875</v>
      </c>
      <c r="E381">
        <f t="shared" si="87"/>
        <v>1.6628211071983034</v>
      </c>
      <c r="F381">
        <f t="shared" si="88"/>
        <v>0.7514754445258347</v>
      </c>
      <c r="G381">
        <f t="shared" si="89"/>
        <v>0</v>
      </c>
      <c r="H381">
        <f t="shared" si="90"/>
        <v>1.8906575228664206</v>
      </c>
      <c r="I381">
        <f t="shared" si="91"/>
        <v>0.52363902885771751</v>
      </c>
      <c r="J381">
        <f t="shared" si="92"/>
        <v>0</v>
      </c>
      <c r="K381">
        <f t="shared" si="93"/>
        <v>2.118493938534538</v>
      </c>
      <c r="L381">
        <f t="shared" si="94"/>
        <v>0.29580261318960033</v>
      </c>
      <c r="M381">
        <f t="shared" si="95"/>
        <v>0</v>
      </c>
      <c r="N381">
        <f t="shared" si="96"/>
        <v>1.4349846915301863</v>
      </c>
      <c r="O381">
        <f t="shared" si="97"/>
        <v>0.97931186019395189</v>
      </c>
      <c r="P381">
        <f t="shared" si="98"/>
        <v>0</v>
      </c>
      <c r="Q381">
        <f t="shared" si="99"/>
        <v>2.3463303542026548</v>
      </c>
      <c r="R381">
        <f t="shared" si="100"/>
        <v>6.796619752148314E-2</v>
      </c>
      <c r="S381">
        <f t="shared" si="101"/>
        <v>0</v>
      </c>
    </row>
    <row r="382" spans="1:19" x14ac:dyDescent="0.2">
      <c r="A382" s="1">
        <v>42738</v>
      </c>
      <c r="B382">
        <v>1.2926</v>
      </c>
      <c r="C382">
        <f t="shared" si="85"/>
        <v>1.2137034482758622</v>
      </c>
      <c r="D382">
        <f t="shared" si="86"/>
        <v>0.90961063706352552</v>
      </c>
      <c r="E382">
        <f t="shared" si="87"/>
        <v>1.6685087668076251</v>
      </c>
      <c r="F382">
        <f t="shared" si="88"/>
        <v>0.75889812974409943</v>
      </c>
      <c r="G382">
        <f t="shared" si="89"/>
        <v>0</v>
      </c>
      <c r="H382">
        <f t="shared" si="90"/>
        <v>1.8959114260735064</v>
      </c>
      <c r="I382">
        <f t="shared" si="91"/>
        <v>0.53149547047821799</v>
      </c>
      <c r="J382">
        <f t="shared" si="92"/>
        <v>0</v>
      </c>
      <c r="K382">
        <f t="shared" si="93"/>
        <v>2.1233140853393877</v>
      </c>
      <c r="L382">
        <f t="shared" si="94"/>
        <v>0.30409281121233667</v>
      </c>
      <c r="M382">
        <f t="shared" si="95"/>
        <v>0</v>
      </c>
      <c r="N382">
        <f t="shared" si="96"/>
        <v>1.4411061075417435</v>
      </c>
      <c r="O382">
        <f t="shared" si="97"/>
        <v>0.98630078900998086</v>
      </c>
      <c r="P382">
        <f t="shared" si="98"/>
        <v>0</v>
      </c>
      <c r="Q382">
        <f t="shared" si="99"/>
        <v>2.3507167446052692</v>
      </c>
      <c r="R382">
        <f t="shared" si="100"/>
        <v>7.6690151946455343E-2</v>
      </c>
      <c r="S382">
        <f t="shared" si="101"/>
        <v>0</v>
      </c>
    </row>
    <row r="383" spans="1:19" x14ac:dyDescent="0.2">
      <c r="A383" s="1">
        <v>42739</v>
      </c>
      <c r="B383">
        <v>0.90490000000000004</v>
      </c>
      <c r="C383">
        <f t="shared" si="85"/>
        <v>1.2246206896551723</v>
      </c>
      <c r="D383">
        <f t="shared" si="86"/>
        <v>0.90855512545206774</v>
      </c>
      <c r="E383">
        <f t="shared" si="87"/>
        <v>1.6788982523812062</v>
      </c>
      <c r="F383">
        <f t="shared" si="88"/>
        <v>0.77034312692913853</v>
      </c>
      <c r="G383">
        <f t="shared" si="89"/>
        <v>0</v>
      </c>
      <c r="H383">
        <f t="shared" si="90"/>
        <v>1.9060370337442232</v>
      </c>
      <c r="I383">
        <f t="shared" si="91"/>
        <v>0.54320434556612152</v>
      </c>
      <c r="J383">
        <f t="shared" si="92"/>
        <v>0</v>
      </c>
      <c r="K383">
        <f t="shared" si="93"/>
        <v>2.13317581510724</v>
      </c>
      <c r="L383">
        <f t="shared" si="94"/>
        <v>0.31606556420310461</v>
      </c>
      <c r="M383">
        <f t="shared" si="95"/>
        <v>0</v>
      </c>
      <c r="N383">
        <f t="shared" si="96"/>
        <v>1.4517594710181894</v>
      </c>
      <c r="O383">
        <f t="shared" si="97"/>
        <v>0.99748190829215544</v>
      </c>
      <c r="P383">
        <f t="shared" si="98"/>
        <v>-1</v>
      </c>
      <c r="Q383">
        <f t="shared" si="99"/>
        <v>2.360314596470257</v>
      </c>
      <c r="R383">
        <f t="shared" si="100"/>
        <v>8.8926782840087704E-2</v>
      </c>
      <c r="S383">
        <f t="shared" si="101"/>
        <v>0</v>
      </c>
    </row>
    <row r="384" spans="1:19" x14ac:dyDescent="0.2">
      <c r="A384" s="1">
        <v>42740</v>
      </c>
      <c r="B384">
        <v>0.93100000000000005</v>
      </c>
      <c r="C384">
        <f t="shared" si="85"/>
        <v>1.2244655172413792</v>
      </c>
      <c r="D384">
        <f t="shared" si="86"/>
        <v>0.90861126737293163</v>
      </c>
      <c r="E384">
        <f t="shared" si="87"/>
        <v>1.6787711509278451</v>
      </c>
      <c r="F384">
        <f t="shared" si="88"/>
        <v>0.77015988355491338</v>
      </c>
      <c r="G384">
        <f t="shared" si="89"/>
        <v>0</v>
      </c>
      <c r="H384">
        <f t="shared" si="90"/>
        <v>1.905923967771078</v>
      </c>
      <c r="I384">
        <f t="shared" si="91"/>
        <v>0.54300706671168042</v>
      </c>
      <c r="J384">
        <f t="shared" si="92"/>
        <v>0</v>
      </c>
      <c r="K384">
        <f t="shared" si="93"/>
        <v>2.1330767846143108</v>
      </c>
      <c r="L384">
        <f t="shared" si="94"/>
        <v>0.31585424986844757</v>
      </c>
      <c r="M384">
        <f t="shared" si="95"/>
        <v>0</v>
      </c>
      <c r="N384">
        <f t="shared" si="96"/>
        <v>1.451618334084612</v>
      </c>
      <c r="O384">
        <f t="shared" si="97"/>
        <v>0.99731270039814635</v>
      </c>
      <c r="P384">
        <f t="shared" si="98"/>
        <v>-1</v>
      </c>
      <c r="Q384">
        <f t="shared" si="99"/>
        <v>2.3602296014575437</v>
      </c>
      <c r="R384">
        <f t="shared" si="100"/>
        <v>8.8701433025214715E-2</v>
      </c>
      <c r="S384">
        <f t="shared" si="101"/>
        <v>0</v>
      </c>
    </row>
    <row r="385" spans="1:19" x14ac:dyDescent="0.2">
      <c r="A385" s="1">
        <v>42741</v>
      </c>
      <c r="B385">
        <v>3.8921999999999999</v>
      </c>
      <c r="C385">
        <f t="shared" si="85"/>
        <v>1.2367034482758616</v>
      </c>
      <c r="D385">
        <f t="shared" si="86"/>
        <v>0.90193215435481322</v>
      </c>
      <c r="E385">
        <f t="shared" si="87"/>
        <v>1.6876695254532683</v>
      </c>
      <c r="F385">
        <f t="shared" si="88"/>
        <v>0.78573737109845498</v>
      </c>
      <c r="G385">
        <f t="shared" si="89"/>
        <v>1</v>
      </c>
      <c r="H385">
        <f t="shared" si="90"/>
        <v>1.9131525640419715</v>
      </c>
      <c r="I385">
        <f t="shared" si="91"/>
        <v>0.56025433250975176</v>
      </c>
      <c r="J385">
        <f t="shared" si="92"/>
        <v>1</v>
      </c>
      <c r="K385">
        <f t="shared" si="93"/>
        <v>2.138635602630675</v>
      </c>
      <c r="L385">
        <f t="shared" si="94"/>
        <v>0.33477129392104843</v>
      </c>
      <c r="M385">
        <f t="shared" si="95"/>
        <v>1</v>
      </c>
      <c r="N385">
        <f t="shared" si="96"/>
        <v>1.4621864868645649</v>
      </c>
      <c r="O385">
        <f t="shared" si="97"/>
        <v>1.0112204096871584</v>
      </c>
      <c r="P385">
        <f t="shared" si="98"/>
        <v>1</v>
      </c>
      <c r="Q385">
        <f t="shared" si="99"/>
        <v>2.3641186412193784</v>
      </c>
      <c r="R385">
        <f t="shared" si="100"/>
        <v>0.1092882553323451</v>
      </c>
      <c r="S385">
        <f t="shared" si="101"/>
        <v>1</v>
      </c>
    </row>
    <row r="386" spans="1:19" x14ac:dyDescent="0.2">
      <c r="A386" s="1">
        <v>42744</v>
      </c>
      <c r="B386">
        <v>1.2198</v>
      </c>
      <c r="C386">
        <f t="shared" si="85"/>
        <v>1.3482793103448272</v>
      </c>
      <c r="D386">
        <f t="shared" si="86"/>
        <v>1.0200049892662684</v>
      </c>
      <c r="E386">
        <f t="shared" si="87"/>
        <v>1.8582818049779615</v>
      </c>
      <c r="F386">
        <f t="shared" si="88"/>
        <v>0.83827681571169299</v>
      </c>
      <c r="G386">
        <f t="shared" si="89"/>
        <v>0</v>
      </c>
      <c r="H386">
        <f t="shared" si="90"/>
        <v>2.1132830522945287</v>
      </c>
      <c r="I386">
        <f t="shared" si="91"/>
        <v>0.58327556839512584</v>
      </c>
      <c r="J386">
        <f t="shared" si="92"/>
        <v>0</v>
      </c>
      <c r="K386">
        <f t="shared" si="93"/>
        <v>2.3682842996110955</v>
      </c>
      <c r="L386">
        <f t="shared" si="94"/>
        <v>0.32827432107855881</v>
      </c>
      <c r="M386">
        <f t="shared" si="95"/>
        <v>0</v>
      </c>
      <c r="N386">
        <f t="shared" si="96"/>
        <v>1.6032805576613942</v>
      </c>
      <c r="O386">
        <f t="shared" si="97"/>
        <v>1.0932780630282601</v>
      </c>
      <c r="P386">
        <f t="shared" si="98"/>
        <v>0</v>
      </c>
      <c r="Q386">
        <f t="shared" si="99"/>
        <v>2.6232855469276624</v>
      </c>
      <c r="R386">
        <f t="shared" si="100"/>
        <v>7.3273073761991769E-2</v>
      </c>
      <c r="S386">
        <f t="shared" si="101"/>
        <v>0</v>
      </c>
    </row>
    <row r="387" spans="1:19" x14ac:dyDescent="0.2">
      <c r="A387" s="1">
        <v>42745</v>
      </c>
      <c r="B387">
        <v>0.93220000000000003</v>
      </c>
      <c r="C387">
        <f t="shared" si="85"/>
        <v>1.3655724137931031</v>
      </c>
      <c r="D387">
        <f t="shared" si="86"/>
        <v>1.0131712148696266</v>
      </c>
      <c r="E387">
        <f t="shared" si="87"/>
        <v>1.8721580212279165</v>
      </c>
      <c r="F387">
        <f t="shared" si="88"/>
        <v>0.85898680635828983</v>
      </c>
      <c r="G387">
        <f t="shared" si="89"/>
        <v>0</v>
      </c>
      <c r="H387">
        <f t="shared" si="90"/>
        <v>2.125450824945323</v>
      </c>
      <c r="I387">
        <f t="shared" si="91"/>
        <v>0.60569400264088324</v>
      </c>
      <c r="J387">
        <f t="shared" si="92"/>
        <v>0</v>
      </c>
      <c r="K387">
        <f t="shared" si="93"/>
        <v>2.3787436286627299</v>
      </c>
      <c r="L387">
        <f t="shared" si="94"/>
        <v>0.35240119892347654</v>
      </c>
      <c r="M387">
        <f t="shared" si="95"/>
        <v>0</v>
      </c>
      <c r="N387">
        <f t="shared" si="96"/>
        <v>1.6188652175105098</v>
      </c>
      <c r="O387">
        <f t="shared" si="97"/>
        <v>1.1122796100756964</v>
      </c>
      <c r="P387">
        <f t="shared" si="98"/>
        <v>-1</v>
      </c>
      <c r="Q387">
        <f t="shared" si="99"/>
        <v>2.6320364323801364</v>
      </c>
      <c r="R387">
        <f t="shared" si="100"/>
        <v>9.9108395206069844E-2</v>
      </c>
      <c r="S387">
        <f t="shared" si="101"/>
        <v>0</v>
      </c>
    </row>
    <row r="388" spans="1:19" x14ac:dyDescent="0.2">
      <c r="A388" s="1">
        <v>42746</v>
      </c>
      <c r="B388">
        <v>0.82430000000000003</v>
      </c>
      <c r="C388">
        <f t="shared" si="85"/>
        <v>1.3591551724137931</v>
      </c>
      <c r="D388">
        <f t="shared" si="86"/>
        <v>1.0153802815364326</v>
      </c>
      <c r="E388">
        <f t="shared" si="87"/>
        <v>1.8668453131820093</v>
      </c>
      <c r="F388">
        <f t="shared" si="88"/>
        <v>0.85146503164557685</v>
      </c>
      <c r="G388">
        <f t="shared" si="89"/>
        <v>-1</v>
      </c>
      <c r="H388">
        <f t="shared" si="90"/>
        <v>2.1206903835661173</v>
      </c>
      <c r="I388">
        <f t="shared" si="91"/>
        <v>0.59761996126146877</v>
      </c>
      <c r="J388">
        <f t="shared" si="92"/>
        <v>0</v>
      </c>
      <c r="K388">
        <f t="shared" si="93"/>
        <v>2.3745354539502257</v>
      </c>
      <c r="L388">
        <f t="shared" si="94"/>
        <v>0.34377489087736057</v>
      </c>
      <c r="M388">
        <f t="shared" si="95"/>
        <v>0</v>
      </c>
      <c r="N388">
        <f t="shared" si="96"/>
        <v>1.6130002427979013</v>
      </c>
      <c r="O388">
        <f t="shared" si="97"/>
        <v>1.1053101020296849</v>
      </c>
      <c r="P388">
        <f t="shared" si="98"/>
        <v>-1</v>
      </c>
      <c r="Q388">
        <f t="shared" si="99"/>
        <v>2.6283805243343341</v>
      </c>
      <c r="R388">
        <f t="shared" si="100"/>
        <v>8.9929820493252377E-2</v>
      </c>
      <c r="S388">
        <f t="shared" si="101"/>
        <v>0</v>
      </c>
    </row>
    <row r="389" spans="1:19" x14ac:dyDescent="0.2">
      <c r="A389" s="1">
        <v>42747</v>
      </c>
      <c r="B389">
        <v>0.65949999999999998</v>
      </c>
      <c r="C389">
        <f t="shared" si="85"/>
        <v>1.3449241379310346</v>
      </c>
      <c r="D389">
        <f t="shared" si="86"/>
        <v>1.0200349131472946</v>
      </c>
      <c r="E389">
        <f t="shared" si="87"/>
        <v>1.8549415945046819</v>
      </c>
      <c r="F389">
        <f t="shared" si="88"/>
        <v>0.83490668135738733</v>
      </c>
      <c r="G389">
        <f t="shared" si="89"/>
        <v>-1</v>
      </c>
      <c r="H389">
        <f t="shared" si="90"/>
        <v>2.1099503227915055</v>
      </c>
      <c r="I389">
        <f t="shared" si="91"/>
        <v>0.57989795307056369</v>
      </c>
      <c r="J389">
        <f t="shared" si="92"/>
        <v>0</v>
      </c>
      <c r="K389">
        <f t="shared" si="93"/>
        <v>2.3649590510783289</v>
      </c>
      <c r="L389">
        <f t="shared" si="94"/>
        <v>0.32488922478374005</v>
      </c>
      <c r="M389">
        <f t="shared" si="95"/>
        <v>0</v>
      </c>
      <c r="N389">
        <f t="shared" si="96"/>
        <v>1.5999328662178582</v>
      </c>
      <c r="O389">
        <f t="shared" si="97"/>
        <v>1.089915409644211</v>
      </c>
      <c r="P389">
        <f t="shared" si="98"/>
        <v>-1</v>
      </c>
      <c r="Q389">
        <f t="shared" si="99"/>
        <v>2.6199677793651528</v>
      </c>
      <c r="R389">
        <f t="shared" si="100"/>
        <v>6.9880496496916411E-2</v>
      </c>
      <c r="S389">
        <f t="shared" si="101"/>
        <v>0</v>
      </c>
    </row>
    <row r="390" spans="1:19" x14ac:dyDescent="0.2">
      <c r="A390" s="1">
        <v>42748</v>
      </c>
      <c r="B390">
        <v>1.7717000000000001</v>
      </c>
      <c r="C390">
        <f t="shared" si="85"/>
        <v>1.3027862068965519</v>
      </c>
      <c r="D390">
        <f t="shared" si="86"/>
        <v>1.0223152001092342</v>
      </c>
      <c r="E390">
        <f t="shared" si="87"/>
        <v>1.8139438069511691</v>
      </c>
      <c r="F390">
        <f t="shared" si="88"/>
        <v>0.79162860684193481</v>
      </c>
      <c r="G390">
        <f t="shared" si="89"/>
        <v>0</v>
      </c>
      <c r="H390">
        <f t="shared" si="90"/>
        <v>2.0695226069784773</v>
      </c>
      <c r="I390">
        <f t="shared" si="91"/>
        <v>0.53604980681462622</v>
      </c>
      <c r="J390">
        <f t="shared" si="92"/>
        <v>0</v>
      </c>
      <c r="K390">
        <f t="shared" si="93"/>
        <v>2.325101407005786</v>
      </c>
      <c r="L390">
        <f t="shared" si="94"/>
        <v>0.28047100678731773</v>
      </c>
      <c r="M390">
        <f t="shared" si="95"/>
        <v>0</v>
      </c>
      <c r="N390">
        <f t="shared" si="96"/>
        <v>1.5583650069238604</v>
      </c>
      <c r="O390">
        <f t="shared" si="97"/>
        <v>1.0472074068692434</v>
      </c>
      <c r="P390">
        <f t="shared" si="98"/>
        <v>1</v>
      </c>
      <c r="Q390">
        <f t="shared" si="99"/>
        <v>2.5806802070330948</v>
      </c>
      <c r="R390">
        <f t="shared" si="100"/>
        <v>2.489220676000925E-2</v>
      </c>
      <c r="S390">
        <f t="shared" si="101"/>
        <v>0</v>
      </c>
    </row>
    <row r="391" spans="1:19" x14ac:dyDescent="0.2">
      <c r="A391" s="1">
        <v>42752</v>
      </c>
      <c r="B391">
        <v>1.2707999999999999</v>
      </c>
      <c r="C391">
        <f t="shared" si="85"/>
        <v>1.2958034482758625</v>
      </c>
      <c r="D391">
        <f t="shared" si="86"/>
        <v>1.0182489165518969</v>
      </c>
      <c r="E391">
        <f t="shared" si="87"/>
        <v>1.8049279065518109</v>
      </c>
      <c r="F391">
        <f t="shared" si="88"/>
        <v>0.78667898999991404</v>
      </c>
      <c r="G391">
        <f t="shared" si="89"/>
        <v>0</v>
      </c>
      <c r="H391">
        <f t="shared" si="90"/>
        <v>2.059490135689785</v>
      </c>
      <c r="I391">
        <f t="shared" si="91"/>
        <v>0.53211676086193982</v>
      </c>
      <c r="J391">
        <f t="shared" si="92"/>
        <v>0</v>
      </c>
      <c r="K391">
        <f t="shared" si="93"/>
        <v>2.3140523648277593</v>
      </c>
      <c r="L391">
        <f t="shared" si="94"/>
        <v>0.2775545317239656</v>
      </c>
      <c r="M391">
        <f t="shared" si="95"/>
        <v>0</v>
      </c>
      <c r="N391">
        <f t="shared" si="96"/>
        <v>1.5503656774138368</v>
      </c>
      <c r="O391">
        <f t="shared" si="97"/>
        <v>1.0412412191378881</v>
      </c>
      <c r="P391">
        <f t="shared" si="98"/>
        <v>0</v>
      </c>
      <c r="Q391">
        <f t="shared" si="99"/>
        <v>2.5686145939657337</v>
      </c>
      <c r="R391">
        <f t="shared" si="100"/>
        <v>2.2992302585991276E-2</v>
      </c>
      <c r="S391">
        <f t="shared" si="101"/>
        <v>0</v>
      </c>
    </row>
    <row r="392" spans="1:19" x14ac:dyDescent="0.2">
      <c r="A392" s="1">
        <v>42753</v>
      </c>
      <c r="B392">
        <v>1.1611</v>
      </c>
      <c r="C392">
        <f t="shared" si="85"/>
        <v>1.2977482758620693</v>
      </c>
      <c r="D392">
        <f t="shared" si="86"/>
        <v>1.0181417409816096</v>
      </c>
      <c r="E392">
        <f t="shared" si="87"/>
        <v>1.8068191463528742</v>
      </c>
      <c r="F392">
        <f t="shared" si="88"/>
        <v>0.78867740537126452</v>
      </c>
      <c r="G392">
        <f t="shared" si="89"/>
        <v>0</v>
      </c>
      <c r="H392">
        <f t="shared" si="90"/>
        <v>2.0613545815982768</v>
      </c>
      <c r="I392">
        <f t="shared" si="91"/>
        <v>0.53414197012586206</v>
      </c>
      <c r="J392">
        <f t="shared" si="92"/>
        <v>0</v>
      </c>
      <c r="K392">
        <f t="shared" si="93"/>
        <v>2.3158900168436789</v>
      </c>
      <c r="L392">
        <f t="shared" si="94"/>
        <v>0.27960653488045972</v>
      </c>
      <c r="M392">
        <f t="shared" si="95"/>
        <v>0</v>
      </c>
      <c r="N392">
        <f t="shared" si="96"/>
        <v>1.5522837111074717</v>
      </c>
      <c r="O392">
        <f t="shared" si="97"/>
        <v>1.043212840616667</v>
      </c>
      <c r="P392">
        <f t="shared" si="98"/>
        <v>0</v>
      </c>
      <c r="Q392">
        <f t="shared" si="99"/>
        <v>2.570425452089081</v>
      </c>
      <c r="R392">
        <f t="shared" si="100"/>
        <v>2.5071099635057381E-2</v>
      </c>
      <c r="S392">
        <f t="shared" si="101"/>
        <v>0</v>
      </c>
    </row>
    <row r="393" spans="1:19" x14ac:dyDescent="0.2">
      <c r="A393" s="1">
        <v>42754</v>
      </c>
      <c r="B393">
        <v>1.0017</v>
      </c>
      <c r="C393">
        <f t="shared" si="85"/>
        <v>1.293937931034483</v>
      </c>
      <c r="D393">
        <f t="shared" si="86"/>
        <v>1.0184498183211694</v>
      </c>
      <c r="E393">
        <f t="shared" si="87"/>
        <v>1.8031628401950677</v>
      </c>
      <c r="F393">
        <f t="shared" si="88"/>
        <v>0.78471302187389824</v>
      </c>
      <c r="G393">
        <f t="shared" si="89"/>
        <v>0</v>
      </c>
      <c r="H393">
        <f t="shared" si="90"/>
        <v>2.05777529477536</v>
      </c>
      <c r="I393">
        <f t="shared" si="91"/>
        <v>0.53010056729360588</v>
      </c>
      <c r="J393">
        <f t="shared" si="92"/>
        <v>0</v>
      </c>
      <c r="K393">
        <f t="shared" si="93"/>
        <v>2.3123877493556524</v>
      </c>
      <c r="L393">
        <f t="shared" si="94"/>
        <v>0.27548811271331353</v>
      </c>
      <c r="M393">
        <f t="shared" si="95"/>
        <v>0</v>
      </c>
      <c r="N393">
        <f t="shared" si="96"/>
        <v>1.5485503856147753</v>
      </c>
      <c r="O393">
        <f t="shared" si="97"/>
        <v>1.0393254764541906</v>
      </c>
      <c r="P393">
        <f t="shared" si="98"/>
        <v>-1</v>
      </c>
      <c r="Q393">
        <f t="shared" si="99"/>
        <v>2.5670002039359447</v>
      </c>
      <c r="R393">
        <f t="shared" si="100"/>
        <v>2.0875658133021169E-2</v>
      </c>
      <c r="S393">
        <f t="shared" si="101"/>
        <v>0</v>
      </c>
    </row>
    <row r="394" spans="1:19" x14ac:dyDescent="0.2">
      <c r="A394" s="1">
        <v>42755</v>
      </c>
      <c r="B394">
        <v>0.8417</v>
      </c>
      <c r="C394">
        <f t="shared" si="85"/>
        <v>1.2983827586206897</v>
      </c>
      <c r="D394">
        <f t="shared" si="86"/>
        <v>1.0168261865337114</v>
      </c>
      <c r="E394">
        <f t="shared" si="87"/>
        <v>1.8067958518875455</v>
      </c>
      <c r="F394">
        <f t="shared" si="88"/>
        <v>0.78996966535383406</v>
      </c>
      <c r="G394">
        <f t="shared" si="89"/>
        <v>0</v>
      </c>
      <c r="H394">
        <f t="shared" si="90"/>
        <v>2.0610023985209733</v>
      </c>
      <c r="I394">
        <f t="shared" si="91"/>
        <v>0.53576311872040616</v>
      </c>
      <c r="J394">
        <f t="shared" si="92"/>
        <v>0</v>
      </c>
      <c r="K394">
        <f t="shared" si="93"/>
        <v>2.3152089451544011</v>
      </c>
      <c r="L394">
        <f t="shared" si="94"/>
        <v>0.28155657208697837</v>
      </c>
      <c r="M394">
        <f t="shared" si="95"/>
        <v>0</v>
      </c>
      <c r="N394">
        <f t="shared" si="96"/>
        <v>1.5525893052541175</v>
      </c>
      <c r="O394">
        <f t="shared" si="97"/>
        <v>1.044176211987262</v>
      </c>
      <c r="P394">
        <f t="shared" si="98"/>
        <v>-1</v>
      </c>
      <c r="Q394">
        <f t="shared" si="99"/>
        <v>2.5694154917878289</v>
      </c>
      <c r="R394">
        <f t="shared" si="100"/>
        <v>2.7350025453550586E-2</v>
      </c>
      <c r="S394">
        <f t="shared" si="101"/>
        <v>0</v>
      </c>
    </row>
    <row r="395" spans="1:19" x14ac:dyDescent="0.2">
      <c r="A395" s="1">
        <v>42758</v>
      </c>
      <c r="B395">
        <v>0.66569999999999996</v>
      </c>
      <c r="C395">
        <f t="shared" si="85"/>
        <v>1.3009896551724141</v>
      </c>
      <c r="D395">
        <f t="shared" si="86"/>
        <v>1.0155088616567793</v>
      </c>
      <c r="E395">
        <f t="shared" si="87"/>
        <v>1.8087440860008037</v>
      </c>
      <c r="F395">
        <f t="shared" si="88"/>
        <v>0.79323522434402438</v>
      </c>
      <c r="G395">
        <f t="shared" si="89"/>
        <v>-1</v>
      </c>
      <c r="H395">
        <f t="shared" si="90"/>
        <v>2.0626213014149988</v>
      </c>
      <c r="I395">
        <f t="shared" si="91"/>
        <v>0.53935800892982955</v>
      </c>
      <c r="J395">
        <f t="shared" si="92"/>
        <v>0</v>
      </c>
      <c r="K395">
        <f t="shared" si="93"/>
        <v>2.3164985168291934</v>
      </c>
      <c r="L395">
        <f t="shared" si="94"/>
        <v>0.28548079351563471</v>
      </c>
      <c r="M395">
        <f t="shared" si="95"/>
        <v>0</v>
      </c>
      <c r="N395">
        <f t="shared" si="96"/>
        <v>1.5548668705866089</v>
      </c>
      <c r="O395">
        <f t="shared" si="97"/>
        <v>1.0471124397582192</v>
      </c>
      <c r="P395">
        <f t="shared" si="98"/>
        <v>-1</v>
      </c>
      <c r="Q395">
        <f t="shared" si="99"/>
        <v>2.570375732243388</v>
      </c>
      <c r="R395">
        <f t="shared" si="100"/>
        <v>3.1603578101439878E-2</v>
      </c>
      <c r="S395">
        <f t="shared" si="101"/>
        <v>0</v>
      </c>
    </row>
    <row r="396" spans="1:19" x14ac:dyDescent="0.2">
      <c r="A396" s="1">
        <v>42759</v>
      </c>
      <c r="B396">
        <v>0.74109999999999998</v>
      </c>
      <c r="C396">
        <f t="shared" si="85"/>
        <v>1.2951965517241384</v>
      </c>
      <c r="D396">
        <f t="shared" si="86"/>
        <v>1.0187438173283934</v>
      </c>
      <c r="E396">
        <f t="shared" si="87"/>
        <v>1.8045684603883352</v>
      </c>
      <c r="F396">
        <f t="shared" si="88"/>
        <v>0.78582464305994171</v>
      </c>
      <c r="G396">
        <f t="shared" si="89"/>
        <v>-1</v>
      </c>
      <c r="H396">
        <f t="shared" si="90"/>
        <v>2.0592544147204332</v>
      </c>
      <c r="I396">
        <f t="shared" si="91"/>
        <v>0.53113868872784331</v>
      </c>
      <c r="J396">
        <f t="shared" si="92"/>
        <v>0</v>
      </c>
      <c r="K396">
        <f t="shared" si="93"/>
        <v>2.3139403690525318</v>
      </c>
      <c r="L396">
        <f t="shared" si="94"/>
        <v>0.27645273439574503</v>
      </c>
      <c r="M396">
        <f t="shared" si="95"/>
        <v>0</v>
      </c>
      <c r="N396">
        <f t="shared" si="96"/>
        <v>1.5498825060562367</v>
      </c>
      <c r="O396">
        <f t="shared" si="97"/>
        <v>1.0405105973920401</v>
      </c>
      <c r="P396">
        <f t="shared" si="98"/>
        <v>-1</v>
      </c>
      <c r="Q396">
        <f t="shared" si="99"/>
        <v>2.5686263233846303</v>
      </c>
      <c r="R396">
        <f t="shared" si="100"/>
        <v>2.176678006364674E-2</v>
      </c>
      <c r="S396">
        <f t="shared" si="101"/>
        <v>0</v>
      </c>
    </row>
    <row r="397" spans="1:19" x14ac:dyDescent="0.2">
      <c r="A397" s="1">
        <v>42760</v>
      </c>
      <c r="B397">
        <v>0.76219999999999999</v>
      </c>
      <c r="C397">
        <f t="shared" si="85"/>
        <v>1.291834482758621</v>
      </c>
      <c r="D397">
        <f t="shared" si="86"/>
        <v>1.0204639317052466</v>
      </c>
      <c r="E397">
        <f t="shared" si="87"/>
        <v>1.8020664486112443</v>
      </c>
      <c r="F397">
        <f t="shared" si="88"/>
        <v>0.78160251690599769</v>
      </c>
      <c r="G397">
        <f t="shared" si="89"/>
        <v>-1</v>
      </c>
      <c r="H397">
        <f t="shared" si="90"/>
        <v>2.057182431537556</v>
      </c>
      <c r="I397">
        <f t="shared" si="91"/>
        <v>0.52648653397968603</v>
      </c>
      <c r="J397">
        <f t="shared" si="92"/>
        <v>0</v>
      </c>
      <c r="K397">
        <f t="shared" si="93"/>
        <v>2.3122984144638679</v>
      </c>
      <c r="L397">
        <f t="shared" si="94"/>
        <v>0.27137055105337438</v>
      </c>
      <c r="M397">
        <f t="shared" si="95"/>
        <v>0</v>
      </c>
      <c r="N397">
        <f t="shared" si="96"/>
        <v>1.5469504656849327</v>
      </c>
      <c r="O397">
        <f t="shared" si="97"/>
        <v>1.0367184998323093</v>
      </c>
      <c r="P397">
        <f t="shared" si="98"/>
        <v>-1</v>
      </c>
      <c r="Q397">
        <f t="shared" si="99"/>
        <v>2.5674143973901793</v>
      </c>
      <c r="R397">
        <f t="shared" si="100"/>
        <v>1.6254568127062718E-2</v>
      </c>
      <c r="S397">
        <f t="shared" si="101"/>
        <v>0</v>
      </c>
    </row>
    <row r="398" spans="1:19" x14ac:dyDescent="0.2">
      <c r="A398" s="1">
        <v>42761</v>
      </c>
      <c r="B398">
        <v>1.1862999999999999</v>
      </c>
      <c r="C398">
        <f t="shared" si="85"/>
        <v>1.2911206896551728</v>
      </c>
      <c r="D398">
        <f t="shared" si="86"/>
        <v>1.0208398049712759</v>
      </c>
      <c r="E398">
        <f t="shared" si="87"/>
        <v>1.8015405921408107</v>
      </c>
      <c r="F398">
        <f t="shared" si="88"/>
        <v>0.78070078716953484</v>
      </c>
      <c r="G398">
        <f t="shared" si="89"/>
        <v>0</v>
      </c>
      <c r="H398">
        <f t="shared" si="90"/>
        <v>2.0567505433836297</v>
      </c>
      <c r="I398">
        <f t="shared" si="91"/>
        <v>0.52549083592671586</v>
      </c>
      <c r="J398">
        <f t="shared" si="92"/>
        <v>0</v>
      </c>
      <c r="K398">
        <f t="shared" si="93"/>
        <v>2.3119604946264487</v>
      </c>
      <c r="L398">
        <f t="shared" si="94"/>
        <v>0.27028088468389688</v>
      </c>
      <c r="M398">
        <f t="shared" si="95"/>
        <v>0</v>
      </c>
      <c r="N398">
        <f t="shared" si="96"/>
        <v>1.5463306408979918</v>
      </c>
      <c r="O398">
        <f t="shared" si="97"/>
        <v>1.0359107384123538</v>
      </c>
      <c r="P398">
        <f t="shared" si="98"/>
        <v>0</v>
      </c>
      <c r="Q398">
        <f t="shared" si="99"/>
        <v>2.5671704458692677</v>
      </c>
      <c r="R398">
        <f t="shared" si="100"/>
        <v>1.5070933441077905E-2</v>
      </c>
      <c r="S398">
        <f t="shared" si="101"/>
        <v>0</v>
      </c>
    </row>
    <row r="399" spans="1:19" x14ac:dyDescent="0.2">
      <c r="A399" s="1">
        <v>42762</v>
      </c>
      <c r="B399">
        <v>0.91590000000000005</v>
      </c>
      <c r="C399">
        <f t="shared" si="85"/>
        <v>1.3137068965517247</v>
      </c>
      <c r="D399">
        <f t="shared" si="86"/>
        <v>1.0106231341288661</v>
      </c>
      <c r="E399">
        <f t="shared" si="87"/>
        <v>1.8190184636161577</v>
      </c>
      <c r="F399">
        <f t="shared" si="88"/>
        <v>0.80839532948729165</v>
      </c>
      <c r="G399">
        <f t="shared" si="89"/>
        <v>0</v>
      </c>
      <c r="H399">
        <f t="shared" si="90"/>
        <v>2.0716742471483744</v>
      </c>
      <c r="I399">
        <f t="shared" si="91"/>
        <v>0.55573954595507513</v>
      </c>
      <c r="J399">
        <f t="shared" si="92"/>
        <v>0</v>
      </c>
      <c r="K399">
        <f t="shared" si="93"/>
        <v>2.3243300306805907</v>
      </c>
      <c r="L399">
        <f t="shared" si="94"/>
        <v>0.30308376242285862</v>
      </c>
      <c r="M399">
        <f t="shared" si="95"/>
        <v>0</v>
      </c>
      <c r="N399">
        <f t="shared" si="96"/>
        <v>1.5663626800839412</v>
      </c>
      <c r="O399">
        <f t="shared" si="97"/>
        <v>1.0610511130195082</v>
      </c>
      <c r="P399">
        <f t="shared" si="98"/>
        <v>-1</v>
      </c>
      <c r="Q399">
        <f t="shared" si="99"/>
        <v>2.576985814212807</v>
      </c>
      <c r="R399">
        <f t="shared" si="100"/>
        <v>5.04279788906421E-2</v>
      </c>
      <c r="S399">
        <f t="shared" si="101"/>
        <v>0</v>
      </c>
    </row>
    <row r="400" spans="1:19" x14ac:dyDescent="0.2">
      <c r="A400" s="1">
        <v>42765</v>
      </c>
      <c r="B400">
        <v>1.1465000000000001</v>
      </c>
      <c r="C400">
        <f t="shared" si="85"/>
        <v>1.3050586206896559</v>
      </c>
      <c r="D400">
        <f t="shared" si="86"/>
        <v>1.0129963624660538</v>
      </c>
      <c r="E400">
        <f t="shared" si="87"/>
        <v>1.8115568019226829</v>
      </c>
      <c r="F400">
        <f t="shared" si="88"/>
        <v>0.79856043945662902</v>
      </c>
      <c r="G400">
        <f t="shared" si="89"/>
        <v>0</v>
      </c>
      <c r="H400">
        <f t="shared" si="90"/>
        <v>2.0648058925391961</v>
      </c>
      <c r="I400">
        <f t="shared" si="91"/>
        <v>0.54531134884011556</v>
      </c>
      <c r="J400">
        <f t="shared" si="92"/>
        <v>0</v>
      </c>
      <c r="K400">
        <f t="shared" si="93"/>
        <v>2.3180549831557098</v>
      </c>
      <c r="L400">
        <f t="shared" si="94"/>
        <v>0.2920622582236021</v>
      </c>
      <c r="M400">
        <f t="shared" si="95"/>
        <v>0</v>
      </c>
      <c r="N400">
        <f t="shared" si="96"/>
        <v>1.5583077113061694</v>
      </c>
      <c r="O400">
        <f t="shared" si="97"/>
        <v>1.0518095300731425</v>
      </c>
      <c r="P400">
        <f t="shared" si="98"/>
        <v>0</v>
      </c>
      <c r="Q400">
        <f t="shared" si="99"/>
        <v>2.5713040737722235</v>
      </c>
      <c r="R400">
        <f t="shared" si="100"/>
        <v>3.8813167607088639E-2</v>
      </c>
      <c r="S400">
        <f t="shared" si="101"/>
        <v>0</v>
      </c>
    </row>
    <row r="401" spans="1:19" x14ac:dyDescent="0.2">
      <c r="A401" s="1">
        <v>42766</v>
      </c>
      <c r="B401">
        <v>0.74409999999999998</v>
      </c>
      <c r="C401">
        <f t="shared" si="85"/>
        <v>1.3241137931034488</v>
      </c>
      <c r="D401">
        <f t="shared" si="86"/>
        <v>1.0043012854446678</v>
      </c>
      <c r="E401">
        <f t="shared" si="87"/>
        <v>1.8262644358257827</v>
      </c>
      <c r="F401">
        <f t="shared" si="88"/>
        <v>0.82196315038111489</v>
      </c>
      <c r="G401">
        <f t="shared" si="89"/>
        <v>-1</v>
      </c>
      <c r="H401">
        <f t="shared" si="90"/>
        <v>2.0773397571869499</v>
      </c>
      <c r="I401">
        <f t="shared" si="91"/>
        <v>0.57088782901994795</v>
      </c>
      <c r="J401">
        <f t="shared" si="92"/>
        <v>0</v>
      </c>
      <c r="K401">
        <f t="shared" si="93"/>
        <v>2.3284150785481166</v>
      </c>
      <c r="L401">
        <f t="shared" si="94"/>
        <v>0.319812507658781</v>
      </c>
      <c r="M401">
        <f t="shared" si="95"/>
        <v>0</v>
      </c>
      <c r="N401">
        <f t="shared" si="96"/>
        <v>1.5751891144646157</v>
      </c>
      <c r="O401">
        <f t="shared" si="97"/>
        <v>1.0730384717422818</v>
      </c>
      <c r="P401">
        <f t="shared" si="98"/>
        <v>-1</v>
      </c>
      <c r="Q401">
        <f t="shared" si="99"/>
        <v>2.5794903999092833</v>
      </c>
      <c r="R401">
        <f t="shared" si="100"/>
        <v>6.873718629761405E-2</v>
      </c>
      <c r="S401">
        <f t="shared" si="101"/>
        <v>0</v>
      </c>
    </row>
    <row r="402" spans="1:19" x14ac:dyDescent="0.2">
      <c r="A402" s="1">
        <v>42767</v>
      </c>
      <c r="B402">
        <v>2.3592</v>
      </c>
      <c r="C402">
        <f t="shared" si="85"/>
        <v>1.3177517241379317</v>
      </c>
      <c r="D402">
        <f t="shared" si="86"/>
        <v>1.007475647568391</v>
      </c>
      <c r="E402">
        <f t="shared" si="87"/>
        <v>1.8214895479221274</v>
      </c>
      <c r="F402">
        <f t="shared" si="88"/>
        <v>0.81401390035373622</v>
      </c>
      <c r="G402">
        <f t="shared" si="89"/>
        <v>1</v>
      </c>
      <c r="H402">
        <f t="shared" si="90"/>
        <v>2.0733584598142247</v>
      </c>
      <c r="I402">
        <f t="shared" si="91"/>
        <v>0.56214498846163852</v>
      </c>
      <c r="J402">
        <f t="shared" si="92"/>
        <v>1</v>
      </c>
      <c r="K402">
        <f t="shared" si="93"/>
        <v>2.3252273717063225</v>
      </c>
      <c r="L402">
        <f t="shared" si="94"/>
        <v>0.3102760765695407</v>
      </c>
      <c r="M402">
        <f t="shared" si="95"/>
        <v>1</v>
      </c>
      <c r="N402">
        <f t="shared" si="96"/>
        <v>1.5696206360300295</v>
      </c>
      <c r="O402">
        <f t="shared" si="97"/>
        <v>1.0658828122458339</v>
      </c>
      <c r="P402">
        <f t="shared" si="98"/>
        <v>1</v>
      </c>
      <c r="Q402">
        <f t="shared" si="99"/>
        <v>2.5770962835984204</v>
      </c>
      <c r="R402">
        <f t="shared" si="100"/>
        <v>5.8407164677442891E-2</v>
      </c>
      <c r="S402">
        <f t="shared" si="101"/>
        <v>0</v>
      </c>
    </row>
    <row r="403" spans="1:19" x14ac:dyDescent="0.2">
      <c r="A403" s="1">
        <v>42768</v>
      </c>
      <c r="B403">
        <v>0.52039999999999997</v>
      </c>
      <c r="C403">
        <f t="shared" si="85"/>
        <v>1.3564034482758627</v>
      </c>
      <c r="D403">
        <f t="shared" si="86"/>
        <v>1.0256562057959207</v>
      </c>
      <c r="E403">
        <f t="shared" si="87"/>
        <v>1.8692315511738231</v>
      </c>
      <c r="F403">
        <f t="shared" si="88"/>
        <v>0.84357534537790235</v>
      </c>
      <c r="G403">
        <f t="shared" si="89"/>
        <v>-1</v>
      </c>
      <c r="H403">
        <f t="shared" si="90"/>
        <v>2.1256456026228032</v>
      </c>
      <c r="I403">
        <f t="shared" si="91"/>
        <v>0.58716129392892213</v>
      </c>
      <c r="J403">
        <f t="shared" si="92"/>
        <v>-1</v>
      </c>
      <c r="K403">
        <f t="shared" si="93"/>
        <v>2.3820596540717833</v>
      </c>
      <c r="L403">
        <f t="shared" si="94"/>
        <v>0.33074724247994203</v>
      </c>
      <c r="M403">
        <f t="shared" si="95"/>
        <v>0</v>
      </c>
      <c r="N403">
        <f t="shared" si="96"/>
        <v>1.6128174997248428</v>
      </c>
      <c r="O403">
        <f t="shared" si="97"/>
        <v>1.0999893968268826</v>
      </c>
      <c r="P403">
        <f t="shared" si="98"/>
        <v>-1</v>
      </c>
      <c r="Q403">
        <f t="shared" si="99"/>
        <v>2.6384737055207634</v>
      </c>
      <c r="R403">
        <f t="shared" si="100"/>
        <v>7.433319103096192E-2</v>
      </c>
      <c r="S403">
        <f t="shared" si="101"/>
        <v>0</v>
      </c>
    </row>
    <row r="404" spans="1:19" x14ac:dyDescent="0.2">
      <c r="A404" s="1">
        <v>42769</v>
      </c>
      <c r="B404">
        <v>0.6996</v>
      </c>
      <c r="C404">
        <f t="shared" si="85"/>
        <v>1.3335103448275867</v>
      </c>
      <c r="D404">
        <f t="shared" si="86"/>
        <v>1.0369815693860256</v>
      </c>
      <c r="E404">
        <f t="shared" si="87"/>
        <v>1.8520011295205996</v>
      </c>
      <c r="F404">
        <f t="shared" si="88"/>
        <v>0.81501956013457388</v>
      </c>
      <c r="G404">
        <f t="shared" si="89"/>
        <v>-1</v>
      </c>
      <c r="H404">
        <f t="shared" si="90"/>
        <v>2.1112465218671059</v>
      </c>
      <c r="I404">
        <f t="shared" si="91"/>
        <v>0.55577416778806743</v>
      </c>
      <c r="J404">
        <f t="shared" si="92"/>
        <v>0</v>
      </c>
      <c r="K404">
        <f t="shared" si="93"/>
        <v>2.3704919142136123</v>
      </c>
      <c r="L404">
        <f t="shared" si="94"/>
        <v>0.29652877544156109</v>
      </c>
      <c r="M404">
        <f t="shared" si="95"/>
        <v>0</v>
      </c>
      <c r="N404">
        <f t="shared" si="96"/>
        <v>1.592755737174093</v>
      </c>
      <c r="O404">
        <f t="shared" si="97"/>
        <v>1.0742649524810803</v>
      </c>
      <c r="P404">
        <f t="shared" si="98"/>
        <v>-1</v>
      </c>
      <c r="Q404">
        <f t="shared" si="99"/>
        <v>2.6297373065601186</v>
      </c>
      <c r="R404">
        <f t="shared" si="100"/>
        <v>3.7283383095054745E-2</v>
      </c>
      <c r="S404">
        <f t="shared" si="101"/>
        <v>0</v>
      </c>
    </row>
    <row r="405" spans="1:19" x14ac:dyDescent="0.2">
      <c r="A405" s="1">
        <v>42772</v>
      </c>
      <c r="B405">
        <v>0.70840000000000003</v>
      </c>
      <c r="C405">
        <f t="shared" si="85"/>
        <v>1.3248206896551726</v>
      </c>
      <c r="D405">
        <f t="shared" si="86"/>
        <v>1.0413428611925326</v>
      </c>
      <c r="E405">
        <f t="shared" si="87"/>
        <v>1.8454921202514389</v>
      </c>
      <c r="F405">
        <f t="shared" si="88"/>
        <v>0.80414925905890633</v>
      </c>
      <c r="G405">
        <f t="shared" si="89"/>
        <v>-1</v>
      </c>
      <c r="H405">
        <f t="shared" si="90"/>
        <v>2.1058278355495723</v>
      </c>
      <c r="I405">
        <f t="shared" si="91"/>
        <v>0.54381354376077318</v>
      </c>
      <c r="J405">
        <f t="shared" si="92"/>
        <v>0</v>
      </c>
      <c r="K405">
        <f t="shared" si="93"/>
        <v>2.3661635508477055</v>
      </c>
      <c r="L405">
        <f t="shared" si="94"/>
        <v>0.28347782846264002</v>
      </c>
      <c r="M405">
        <f t="shared" si="95"/>
        <v>0</v>
      </c>
      <c r="N405">
        <f t="shared" si="96"/>
        <v>1.5851564049533058</v>
      </c>
      <c r="O405">
        <f t="shared" si="97"/>
        <v>1.0644849743570395</v>
      </c>
      <c r="P405">
        <f t="shared" si="98"/>
        <v>-1</v>
      </c>
      <c r="Q405">
        <f t="shared" si="99"/>
        <v>2.6264992661458386</v>
      </c>
      <c r="R405">
        <f t="shared" si="100"/>
        <v>2.3142113164506872E-2</v>
      </c>
      <c r="S405">
        <f t="shared" si="101"/>
        <v>0</v>
      </c>
    </row>
    <row r="406" spans="1:19" x14ac:dyDescent="0.2">
      <c r="A406" s="1">
        <v>42773</v>
      </c>
      <c r="B406">
        <v>0.20230000000000001</v>
      </c>
      <c r="C406">
        <f t="shared" si="85"/>
        <v>1.1579758620689653</v>
      </c>
      <c r="D406">
        <f t="shared" si="86"/>
        <v>0.65764191279752049</v>
      </c>
      <c r="E406">
        <f t="shared" si="87"/>
        <v>1.4867968184677256</v>
      </c>
      <c r="F406">
        <f t="shared" si="88"/>
        <v>0.829154905670205</v>
      </c>
      <c r="G406">
        <f t="shared" si="89"/>
        <v>-1</v>
      </c>
      <c r="H406">
        <f t="shared" si="90"/>
        <v>1.6512072966671056</v>
      </c>
      <c r="I406">
        <f t="shared" si="91"/>
        <v>0.66474442747082496</v>
      </c>
      <c r="J406">
        <f t="shared" si="92"/>
        <v>-1</v>
      </c>
      <c r="K406">
        <f t="shared" si="93"/>
        <v>1.8156177748664857</v>
      </c>
      <c r="L406">
        <f t="shared" si="94"/>
        <v>0.50033394927144481</v>
      </c>
      <c r="M406">
        <f t="shared" si="95"/>
        <v>-1</v>
      </c>
      <c r="N406">
        <f t="shared" si="96"/>
        <v>1.3223863402683453</v>
      </c>
      <c r="O406">
        <f t="shared" si="97"/>
        <v>0.99356538386958515</v>
      </c>
      <c r="P406">
        <f t="shared" si="98"/>
        <v>-1</v>
      </c>
      <c r="Q406">
        <f t="shared" si="99"/>
        <v>1.9800282530658659</v>
      </c>
      <c r="R406">
        <f t="shared" si="100"/>
        <v>0.33592347107206466</v>
      </c>
      <c r="S406">
        <f t="shared" si="101"/>
        <v>-1</v>
      </c>
    </row>
    <row r="407" spans="1:19" x14ac:dyDescent="0.2">
      <c r="A407" s="1">
        <v>42774</v>
      </c>
      <c r="B407">
        <v>0.91349999999999998</v>
      </c>
      <c r="C407">
        <f t="shared" si="85"/>
        <v>1.1368586206896552</v>
      </c>
      <c r="D407">
        <f t="shared" si="86"/>
        <v>0.67855799389863813</v>
      </c>
      <c r="E407">
        <f t="shared" si="87"/>
        <v>1.4761376176389742</v>
      </c>
      <c r="F407">
        <f t="shared" si="88"/>
        <v>0.79757962374033609</v>
      </c>
      <c r="G407">
        <f t="shared" si="89"/>
        <v>0</v>
      </c>
      <c r="H407">
        <f t="shared" si="90"/>
        <v>1.6457771161136336</v>
      </c>
      <c r="I407">
        <f t="shared" si="91"/>
        <v>0.62794012526567655</v>
      </c>
      <c r="J407">
        <f t="shared" si="92"/>
        <v>0</v>
      </c>
      <c r="K407">
        <f t="shared" si="93"/>
        <v>1.8154166145882933</v>
      </c>
      <c r="L407">
        <f t="shared" si="94"/>
        <v>0.45830062679101702</v>
      </c>
      <c r="M407">
        <f t="shared" si="95"/>
        <v>0</v>
      </c>
      <c r="N407">
        <f t="shared" si="96"/>
        <v>1.3064981191643148</v>
      </c>
      <c r="O407">
        <f t="shared" si="97"/>
        <v>0.96721912221499562</v>
      </c>
      <c r="P407">
        <f t="shared" si="98"/>
        <v>-1</v>
      </c>
      <c r="Q407">
        <f t="shared" si="99"/>
        <v>1.9850561130629529</v>
      </c>
      <c r="R407">
        <f t="shared" si="100"/>
        <v>0.28866112831635748</v>
      </c>
      <c r="S407">
        <f t="shared" si="101"/>
        <v>0</v>
      </c>
    </row>
    <row r="408" spans="1:19" x14ac:dyDescent="0.2">
      <c r="A408" s="1">
        <v>42775</v>
      </c>
      <c r="B408">
        <v>0.37740000000000001</v>
      </c>
      <c r="C408">
        <f t="shared" si="85"/>
        <v>1.1153206896551726</v>
      </c>
      <c r="D408">
        <f t="shared" si="86"/>
        <v>0.67527212682809268</v>
      </c>
      <c r="E408">
        <f t="shared" si="87"/>
        <v>1.4529567530692189</v>
      </c>
      <c r="F408">
        <f t="shared" si="88"/>
        <v>0.77768462624112633</v>
      </c>
      <c r="G408">
        <f t="shared" si="89"/>
        <v>-1</v>
      </c>
      <c r="H408">
        <f t="shared" si="90"/>
        <v>1.621774784776242</v>
      </c>
      <c r="I408">
        <f t="shared" si="91"/>
        <v>0.60886659453410308</v>
      </c>
      <c r="J408">
        <f t="shared" si="92"/>
        <v>-1</v>
      </c>
      <c r="K408">
        <f t="shared" si="93"/>
        <v>1.7905928164832652</v>
      </c>
      <c r="L408">
        <f t="shared" si="94"/>
        <v>0.44004856282707994</v>
      </c>
      <c r="M408">
        <f t="shared" si="95"/>
        <v>-1</v>
      </c>
      <c r="N408">
        <f t="shared" si="96"/>
        <v>1.2841387213621958</v>
      </c>
      <c r="O408">
        <f t="shared" si="97"/>
        <v>0.94650265794814947</v>
      </c>
      <c r="P408">
        <f t="shared" si="98"/>
        <v>-1</v>
      </c>
      <c r="Q408">
        <f t="shared" si="99"/>
        <v>1.9594108481902883</v>
      </c>
      <c r="R408">
        <f t="shared" si="100"/>
        <v>0.27123053112005679</v>
      </c>
      <c r="S408">
        <f t="shared" si="101"/>
        <v>0</v>
      </c>
    </row>
    <row r="409" spans="1:19" x14ac:dyDescent="0.2">
      <c r="A409" s="1">
        <v>42776</v>
      </c>
      <c r="B409">
        <v>0.3256</v>
      </c>
      <c r="C409">
        <f t="shared" si="85"/>
        <v>1.0758137931034484</v>
      </c>
      <c r="D409">
        <f t="shared" si="86"/>
        <v>0.68402089552676792</v>
      </c>
      <c r="E409">
        <f t="shared" si="87"/>
        <v>1.4178242408668322</v>
      </c>
      <c r="F409">
        <f t="shared" si="88"/>
        <v>0.73380334534006442</v>
      </c>
      <c r="G409">
        <f t="shared" si="89"/>
        <v>-1</v>
      </c>
      <c r="H409">
        <f t="shared" si="90"/>
        <v>1.5888294647485244</v>
      </c>
      <c r="I409">
        <f t="shared" si="91"/>
        <v>0.56279812145837238</v>
      </c>
      <c r="J409">
        <f t="shared" si="92"/>
        <v>-1</v>
      </c>
      <c r="K409">
        <f t="shared" si="93"/>
        <v>1.7598346886302163</v>
      </c>
      <c r="L409">
        <f t="shared" si="94"/>
        <v>0.39179289757668045</v>
      </c>
      <c r="M409">
        <f t="shared" si="95"/>
        <v>-1</v>
      </c>
      <c r="N409">
        <f t="shared" si="96"/>
        <v>1.2468190169851403</v>
      </c>
      <c r="O409">
        <f t="shared" si="97"/>
        <v>0.90480856922175645</v>
      </c>
      <c r="P409">
        <f t="shared" si="98"/>
        <v>-1</v>
      </c>
      <c r="Q409">
        <f t="shared" si="99"/>
        <v>1.9308399125119082</v>
      </c>
      <c r="R409">
        <f t="shared" si="100"/>
        <v>0.22078767369498853</v>
      </c>
      <c r="S409">
        <f t="shared" si="101"/>
        <v>0</v>
      </c>
    </row>
    <row r="410" spans="1:19" x14ac:dyDescent="0.2">
      <c r="A410" s="1">
        <v>42779</v>
      </c>
      <c r="B410">
        <v>0.59409999999999996</v>
      </c>
      <c r="C410">
        <f t="shared" si="85"/>
        <v>1.0360172413793103</v>
      </c>
      <c r="D410">
        <f t="shared" si="86"/>
        <v>0.69319487729382734</v>
      </c>
      <c r="E410">
        <f t="shared" si="87"/>
        <v>1.382614680026224</v>
      </c>
      <c r="F410">
        <f t="shared" si="88"/>
        <v>0.68941980273239656</v>
      </c>
      <c r="G410">
        <f t="shared" si="89"/>
        <v>-1</v>
      </c>
      <c r="H410">
        <f t="shared" si="90"/>
        <v>1.5559133993496808</v>
      </c>
      <c r="I410">
        <f t="shared" si="91"/>
        <v>0.51612108340893981</v>
      </c>
      <c r="J410">
        <f t="shared" si="92"/>
        <v>0</v>
      </c>
      <c r="K410">
        <f t="shared" si="93"/>
        <v>1.7292121186731375</v>
      </c>
      <c r="L410">
        <f t="shared" si="94"/>
        <v>0.34282236408548294</v>
      </c>
      <c r="M410">
        <f t="shared" si="95"/>
        <v>0</v>
      </c>
      <c r="N410">
        <f t="shared" si="96"/>
        <v>1.209315960702767</v>
      </c>
      <c r="O410">
        <f t="shared" si="97"/>
        <v>0.86271852205585342</v>
      </c>
      <c r="P410">
        <f t="shared" si="98"/>
        <v>-1</v>
      </c>
      <c r="Q410">
        <f t="shared" si="99"/>
        <v>1.9025108379965945</v>
      </c>
      <c r="R410">
        <f t="shared" si="100"/>
        <v>0.16952364476202608</v>
      </c>
      <c r="S410">
        <f t="shared" si="101"/>
        <v>0</v>
      </c>
    </row>
    <row r="411" spans="1:19" x14ac:dyDescent="0.2">
      <c r="A411" s="1">
        <v>42780</v>
      </c>
      <c r="B411">
        <v>1.2502</v>
      </c>
      <c r="C411">
        <f t="shared" si="85"/>
        <v>1.0195103448275864</v>
      </c>
      <c r="D411">
        <f t="shared" si="86"/>
        <v>0.69797083153587225</v>
      </c>
      <c r="E411">
        <f t="shared" si="87"/>
        <v>1.3684957605955226</v>
      </c>
      <c r="F411">
        <f t="shared" si="88"/>
        <v>0.67052492905965022</v>
      </c>
      <c r="G411">
        <f t="shared" si="89"/>
        <v>0</v>
      </c>
      <c r="H411">
        <f t="shared" si="90"/>
        <v>1.5429884684794906</v>
      </c>
      <c r="I411">
        <f t="shared" si="91"/>
        <v>0.49603222117568224</v>
      </c>
      <c r="J411">
        <f t="shared" si="92"/>
        <v>0</v>
      </c>
      <c r="K411">
        <f t="shared" si="93"/>
        <v>1.7174811763634588</v>
      </c>
      <c r="L411">
        <f t="shared" si="94"/>
        <v>0.32153951329171415</v>
      </c>
      <c r="M411">
        <f t="shared" si="95"/>
        <v>0</v>
      </c>
      <c r="N411">
        <f t="shared" si="96"/>
        <v>1.1940030527115544</v>
      </c>
      <c r="O411">
        <f t="shared" si="97"/>
        <v>0.84501763694361831</v>
      </c>
      <c r="P411">
        <f t="shared" si="98"/>
        <v>1</v>
      </c>
      <c r="Q411">
        <f t="shared" si="99"/>
        <v>1.8919738842474267</v>
      </c>
      <c r="R411">
        <f t="shared" si="100"/>
        <v>0.14704680540774606</v>
      </c>
      <c r="S411">
        <f t="shared" si="101"/>
        <v>0</v>
      </c>
    </row>
    <row r="412" spans="1:19" x14ac:dyDescent="0.2">
      <c r="A412" s="1">
        <v>42781</v>
      </c>
      <c r="B412">
        <v>0.91320000000000001</v>
      </c>
      <c r="C412">
        <f t="shared" si="85"/>
        <v>1.018048275862069</v>
      </c>
      <c r="D412">
        <f t="shared" si="86"/>
        <v>0.69742254184383912</v>
      </c>
      <c r="E412">
        <f t="shared" si="87"/>
        <v>1.3667595467839886</v>
      </c>
      <c r="F412">
        <f t="shared" si="88"/>
        <v>0.66933700494014947</v>
      </c>
      <c r="G412">
        <f t="shared" si="89"/>
        <v>0</v>
      </c>
      <c r="H412">
        <f t="shared" si="90"/>
        <v>1.5411151822449485</v>
      </c>
      <c r="I412">
        <f t="shared" si="91"/>
        <v>0.49498136947918969</v>
      </c>
      <c r="J412">
        <f t="shared" si="92"/>
        <v>0</v>
      </c>
      <c r="K412">
        <f t="shared" si="93"/>
        <v>1.7154708177059081</v>
      </c>
      <c r="L412">
        <f t="shared" si="94"/>
        <v>0.32062573401822991</v>
      </c>
      <c r="M412">
        <f t="shared" si="95"/>
        <v>0</v>
      </c>
      <c r="N412">
        <f t="shared" si="96"/>
        <v>1.1924039113230287</v>
      </c>
      <c r="O412">
        <f t="shared" si="97"/>
        <v>0.84369264040110925</v>
      </c>
      <c r="P412">
        <f t="shared" si="98"/>
        <v>0</v>
      </c>
      <c r="Q412">
        <f t="shared" si="99"/>
        <v>1.8898264531668678</v>
      </c>
      <c r="R412">
        <f t="shared" si="100"/>
        <v>0.14627009855727013</v>
      </c>
      <c r="S412">
        <f t="shared" si="101"/>
        <v>0</v>
      </c>
    </row>
    <row r="413" spans="1:19" x14ac:dyDescent="0.2">
      <c r="A413" s="1">
        <v>42782</v>
      </c>
      <c r="B413">
        <v>0.39639999999999997</v>
      </c>
      <c r="C413">
        <f t="shared" si="85"/>
        <v>1.0183344827586207</v>
      </c>
      <c r="D413">
        <f t="shared" si="86"/>
        <v>0.69737615146032628</v>
      </c>
      <c r="E413">
        <f t="shared" si="87"/>
        <v>1.3670225584887838</v>
      </c>
      <c r="F413">
        <f t="shared" si="88"/>
        <v>0.66964640702845757</v>
      </c>
      <c r="G413">
        <f t="shared" si="89"/>
        <v>-1</v>
      </c>
      <c r="H413">
        <f t="shared" si="90"/>
        <v>1.5413665963538654</v>
      </c>
      <c r="I413">
        <f t="shared" si="91"/>
        <v>0.495302369163376</v>
      </c>
      <c r="J413">
        <f t="shared" si="92"/>
        <v>-1</v>
      </c>
      <c r="K413">
        <f t="shared" si="93"/>
        <v>1.715710634218947</v>
      </c>
      <c r="L413">
        <f t="shared" si="94"/>
        <v>0.32095833129829443</v>
      </c>
      <c r="M413">
        <f t="shared" si="95"/>
        <v>0</v>
      </c>
      <c r="N413">
        <f t="shared" si="96"/>
        <v>1.1926785206237023</v>
      </c>
      <c r="O413">
        <f t="shared" si="97"/>
        <v>0.84399044489353914</v>
      </c>
      <c r="P413">
        <f t="shared" si="98"/>
        <v>-1</v>
      </c>
      <c r="Q413">
        <f t="shared" si="99"/>
        <v>1.8900546720840286</v>
      </c>
      <c r="R413">
        <f t="shared" si="100"/>
        <v>0.14661429343321286</v>
      </c>
      <c r="S413">
        <f t="shared" si="101"/>
        <v>0</v>
      </c>
    </row>
    <row r="414" spans="1:19" x14ac:dyDescent="0.2">
      <c r="A414" s="1">
        <v>42783</v>
      </c>
      <c r="B414">
        <v>0.91690000000000005</v>
      </c>
      <c r="C414">
        <f t="shared" si="85"/>
        <v>0.99990000000000012</v>
      </c>
      <c r="D414">
        <f t="shared" si="86"/>
        <v>0.70676976499726252</v>
      </c>
      <c r="E414">
        <f t="shared" si="87"/>
        <v>1.3532848824986314</v>
      </c>
      <c r="F414">
        <f t="shared" si="88"/>
        <v>0.64651511750136881</v>
      </c>
      <c r="G414">
        <f t="shared" si="89"/>
        <v>0</v>
      </c>
      <c r="H414">
        <f t="shared" si="90"/>
        <v>1.529977323747947</v>
      </c>
      <c r="I414">
        <f t="shared" si="91"/>
        <v>0.46982267625205321</v>
      </c>
      <c r="J414">
        <f t="shared" si="92"/>
        <v>0</v>
      </c>
      <c r="K414">
        <f t="shared" si="93"/>
        <v>1.7066697649972626</v>
      </c>
      <c r="L414">
        <f t="shared" si="94"/>
        <v>0.2931302350027376</v>
      </c>
      <c r="M414">
        <f t="shared" si="95"/>
        <v>0</v>
      </c>
      <c r="N414">
        <f t="shared" si="96"/>
        <v>1.1765924412493158</v>
      </c>
      <c r="O414">
        <f t="shared" si="97"/>
        <v>0.82320755875068452</v>
      </c>
      <c r="P414">
        <f t="shared" si="98"/>
        <v>0</v>
      </c>
      <c r="Q414">
        <f t="shared" si="99"/>
        <v>1.8833622062465782</v>
      </c>
      <c r="R414">
        <f t="shared" si="100"/>
        <v>0.116437793753422</v>
      </c>
      <c r="S414">
        <f t="shared" si="101"/>
        <v>0</v>
      </c>
    </row>
    <row r="415" spans="1:19" x14ac:dyDescent="0.2">
      <c r="A415" s="1">
        <v>42787</v>
      </c>
      <c r="B415">
        <v>0.84930000000000005</v>
      </c>
      <c r="C415">
        <f t="shared" si="85"/>
        <v>0.89730344827586206</v>
      </c>
      <c r="D415">
        <f t="shared" si="86"/>
        <v>0.43600836368350832</v>
      </c>
      <c r="E415">
        <f t="shared" si="87"/>
        <v>1.1153076301176161</v>
      </c>
      <c r="F415">
        <f t="shared" si="88"/>
        <v>0.67929926643410787</v>
      </c>
      <c r="G415">
        <f t="shared" si="89"/>
        <v>0</v>
      </c>
      <c r="H415">
        <f t="shared" si="90"/>
        <v>1.2243097210384932</v>
      </c>
      <c r="I415">
        <f t="shared" si="91"/>
        <v>0.57029717551323089</v>
      </c>
      <c r="J415">
        <f t="shared" si="92"/>
        <v>0</v>
      </c>
      <c r="K415">
        <f t="shared" si="93"/>
        <v>1.3333118119593703</v>
      </c>
      <c r="L415">
        <f t="shared" si="94"/>
        <v>0.46129508459235374</v>
      </c>
      <c r="M415">
        <f t="shared" si="95"/>
        <v>0</v>
      </c>
      <c r="N415">
        <f t="shared" si="96"/>
        <v>1.006305539196739</v>
      </c>
      <c r="O415">
        <f t="shared" si="97"/>
        <v>0.78830135735498497</v>
      </c>
      <c r="P415">
        <f t="shared" si="98"/>
        <v>0</v>
      </c>
      <c r="Q415">
        <f t="shared" si="99"/>
        <v>1.4423139028802474</v>
      </c>
      <c r="R415">
        <f t="shared" si="100"/>
        <v>0.35229299367147671</v>
      </c>
      <c r="S415">
        <f t="shared" si="101"/>
        <v>0</v>
      </c>
    </row>
    <row r="416" spans="1:19" x14ac:dyDescent="0.2">
      <c r="A416" s="1">
        <v>42788</v>
      </c>
      <c r="B416">
        <v>0.52680000000000005</v>
      </c>
      <c r="C416">
        <f t="shared" ref="C416:C479" si="102">AVERAGE(B387:B415)</f>
        <v>0.88452758620689653</v>
      </c>
      <c r="D416">
        <f t="shared" ref="D416:D479" si="103">STDEV(B387:B415)</f>
        <v>0.43162728043049203</v>
      </c>
      <c r="E416">
        <f t="shared" ref="E416:E479" si="104">C416+0.5*D416</f>
        <v>1.1003412264221426</v>
      </c>
      <c r="F416">
        <f t="shared" ref="F416:F479" si="105">C416-0.5*D416</f>
        <v>0.66871394599165046</v>
      </c>
      <c r="G416">
        <f t="shared" ref="G416:G479" si="106">IF(B416&gt;E416,1,IF(B416&lt;F416,-1,0))</f>
        <v>-1</v>
      </c>
      <c r="H416">
        <f t="shared" ref="H416:H479" si="107">C416+$E$8*D416</f>
        <v>1.2082480465297656</v>
      </c>
      <c r="I416">
        <f t="shared" ref="I416:I479" si="108">C416-$E$8*D416</f>
        <v>0.56080712588402748</v>
      </c>
      <c r="J416">
        <f t="shared" ref="J416:J479" si="109">IF(B416&gt;H416, 1, IF(B416&lt;I416, -1, 0))</f>
        <v>-1</v>
      </c>
      <c r="K416">
        <f t="shared" ref="K416:K479" si="110">C416+$E$9*D416</f>
        <v>1.3161548666373886</v>
      </c>
      <c r="L416">
        <f t="shared" ref="L416:L479" si="111">C416-$E$9*D416</f>
        <v>0.4529003057764045</v>
      </c>
      <c r="M416">
        <f t="shared" ref="M416:M479" si="112">IF(B416&gt;K416, 1, IF(B416&lt;L416, -1, 0))</f>
        <v>0</v>
      </c>
      <c r="N416">
        <f t="shared" ref="N416:N479" si="113">C416+$E$10*D416</f>
        <v>0.99243440631451951</v>
      </c>
      <c r="O416">
        <f t="shared" ref="O416:O479" si="114">C416-$E$10*D416</f>
        <v>0.77662076609927355</v>
      </c>
      <c r="P416">
        <f t="shared" ref="P416:P479" si="115">IF(B416&gt;N416, 1, IF(B416&lt;O416, -1, 0))</f>
        <v>-1</v>
      </c>
      <c r="Q416">
        <f t="shared" ref="Q416:Q479" si="116">C416+$E$11*D416</f>
        <v>1.4240616867450115</v>
      </c>
      <c r="R416">
        <f t="shared" ref="R416:R479" si="117">C416-$E$11*D416</f>
        <v>0.34499348566878152</v>
      </c>
      <c r="S416">
        <f t="shared" ref="S416:S479" si="118">IF(B416&gt;Q416, 1, IF(B416&lt;R416, -1, 0))</f>
        <v>0</v>
      </c>
    </row>
    <row r="417" spans="1:19" x14ac:dyDescent="0.2">
      <c r="A417" s="1">
        <v>42789</v>
      </c>
      <c r="B417">
        <v>1.4384999999999999</v>
      </c>
      <c r="C417">
        <f t="shared" si="102"/>
        <v>0.87054827586206918</v>
      </c>
      <c r="D417">
        <f t="shared" si="103"/>
        <v>0.43656484596112821</v>
      </c>
      <c r="E417">
        <f t="shared" si="104"/>
        <v>1.0888306988426333</v>
      </c>
      <c r="F417">
        <f t="shared" si="105"/>
        <v>0.65226585288150507</v>
      </c>
      <c r="G417">
        <f t="shared" si="106"/>
        <v>1</v>
      </c>
      <c r="H417">
        <f t="shared" si="107"/>
        <v>1.1979719103329154</v>
      </c>
      <c r="I417">
        <f t="shared" si="108"/>
        <v>0.54312464139122296</v>
      </c>
      <c r="J417">
        <f t="shared" si="109"/>
        <v>1</v>
      </c>
      <c r="K417">
        <f t="shared" si="110"/>
        <v>1.3071131218231975</v>
      </c>
      <c r="L417">
        <f t="shared" si="111"/>
        <v>0.43398342990094096</v>
      </c>
      <c r="M417">
        <f t="shared" si="112"/>
        <v>1</v>
      </c>
      <c r="N417">
        <f t="shared" si="113"/>
        <v>0.97968948735235117</v>
      </c>
      <c r="O417">
        <f t="shared" si="114"/>
        <v>0.76140706437178718</v>
      </c>
      <c r="P417">
        <f t="shared" si="115"/>
        <v>1</v>
      </c>
      <c r="Q417">
        <f t="shared" si="116"/>
        <v>1.4162543333134794</v>
      </c>
      <c r="R417">
        <f t="shared" si="117"/>
        <v>0.32484221841065886</v>
      </c>
      <c r="S417">
        <f t="shared" si="118"/>
        <v>1</v>
      </c>
    </row>
    <row r="418" spans="1:19" x14ac:dyDescent="0.2">
      <c r="A418" s="1">
        <v>42790</v>
      </c>
      <c r="B418">
        <v>1.8702000000000001</v>
      </c>
      <c r="C418">
        <f t="shared" si="102"/>
        <v>0.89172758620689674</v>
      </c>
      <c r="D418">
        <f t="shared" si="103"/>
        <v>0.44896349429750093</v>
      </c>
      <c r="E418">
        <f t="shared" si="104"/>
        <v>1.1162093333556471</v>
      </c>
      <c r="F418">
        <f t="shared" si="105"/>
        <v>0.66724583905814627</v>
      </c>
      <c r="G418">
        <f t="shared" si="106"/>
        <v>1</v>
      </c>
      <c r="H418">
        <f t="shared" si="107"/>
        <v>1.2284502069300225</v>
      </c>
      <c r="I418">
        <f t="shared" si="108"/>
        <v>0.55500496548377098</v>
      </c>
      <c r="J418">
        <f t="shared" si="109"/>
        <v>1</v>
      </c>
      <c r="K418">
        <f t="shared" si="110"/>
        <v>1.3406910805043977</v>
      </c>
      <c r="L418">
        <f t="shared" si="111"/>
        <v>0.44276409190939581</v>
      </c>
      <c r="M418">
        <f t="shared" si="112"/>
        <v>1</v>
      </c>
      <c r="N418">
        <f t="shared" si="113"/>
        <v>1.0039684597812719</v>
      </c>
      <c r="O418">
        <f t="shared" si="114"/>
        <v>0.77948671263252156</v>
      </c>
      <c r="P418">
        <f t="shared" si="115"/>
        <v>1</v>
      </c>
      <c r="Q418">
        <f t="shared" si="116"/>
        <v>1.4529319540787728</v>
      </c>
      <c r="R418">
        <f t="shared" si="117"/>
        <v>0.33052321833502063</v>
      </c>
      <c r="S418">
        <f t="shared" si="118"/>
        <v>1</v>
      </c>
    </row>
    <row r="419" spans="1:19" x14ac:dyDescent="0.2">
      <c r="A419" s="1">
        <v>42793</v>
      </c>
      <c r="B419">
        <v>1.1671</v>
      </c>
      <c r="C419">
        <f t="shared" si="102"/>
        <v>0.93347586206896571</v>
      </c>
      <c r="D419">
        <f t="shared" si="103"/>
        <v>0.48169507667875472</v>
      </c>
      <c r="E419">
        <f t="shared" si="104"/>
        <v>1.1743234004083432</v>
      </c>
      <c r="F419">
        <f t="shared" si="105"/>
        <v>0.69262832372958838</v>
      </c>
      <c r="G419">
        <f t="shared" si="106"/>
        <v>0</v>
      </c>
      <c r="H419">
        <f t="shared" si="107"/>
        <v>1.2947471695780317</v>
      </c>
      <c r="I419">
        <f t="shared" si="108"/>
        <v>0.57220455455989971</v>
      </c>
      <c r="J419">
        <f t="shared" si="109"/>
        <v>0</v>
      </c>
      <c r="K419">
        <f t="shared" si="110"/>
        <v>1.4151709387477205</v>
      </c>
      <c r="L419">
        <f t="shared" si="111"/>
        <v>0.45178078539021099</v>
      </c>
      <c r="M419">
        <f t="shared" si="112"/>
        <v>0</v>
      </c>
      <c r="N419">
        <f t="shared" si="113"/>
        <v>1.0538996312386544</v>
      </c>
      <c r="O419">
        <f t="shared" si="114"/>
        <v>0.81305209289927705</v>
      </c>
      <c r="P419">
        <f t="shared" si="115"/>
        <v>1</v>
      </c>
      <c r="Q419">
        <f t="shared" si="116"/>
        <v>1.5355947079174093</v>
      </c>
      <c r="R419">
        <f t="shared" si="117"/>
        <v>0.33135701622052227</v>
      </c>
      <c r="S419">
        <f t="shared" si="118"/>
        <v>0</v>
      </c>
    </row>
    <row r="420" spans="1:19" x14ac:dyDescent="0.2">
      <c r="A420" s="1">
        <v>42794</v>
      </c>
      <c r="B420">
        <v>1.2067000000000001</v>
      </c>
      <c r="C420">
        <f t="shared" si="102"/>
        <v>0.91262758620689666</v>
      </c>
      <c r="D420">
        <f t="shared" si="103"/>
        <v>0.45654759484053736</v>
      </c>
      <c r="E420">
        <f t="shared" si="104"/>
        <v>1.1409013836271653</v>
      </c>
      <c r="F420">
        <f t="shared" si="105"/>
        <v>0.684353788786628</v>
      </c>
      <c r="G420">
        <f t="shared" si="106"/>
        <v>1</v>
      </c>
      <c r="H420">
        <f t="shared" si="107"/>
        <v>1.2550382823372996</v>
      </c>
      <c r="I420">
        <f t="shared" si="108"/>
        <v>0.57021689007649368</v>
      </c>
      <c r="J420">
        <f t="shared" si="109"/>
        <v>0</v>
      </c>
      <c r="K420">
        <f t="shared" si="110"/>
        <v>1.369175181047434</v>
      </c>
      <c r="L420">
        <f t="shared" si="111"/>
        <v>0.45607999136635929</v>
      </c>
      <c r="M420">
        <f t="shared" si="112"/>
        <v>0</v>
      </c>
      <c r="N420">
        <f t="shared" si="113"/>
        <v>1.026764484917031</v>
      </c>
      <c r="O420">
        <f t="shared" si="114"/>
        <v>0.79849068749676233</v>
      </c>
      <c r="P420">
        <f t="shared" si="115"/>
        <v>1</v>
      </c>
      <c r="Q420">
        <f t="shared" si="116"/>
        <v>1.4833120797575683</v>
      </c>
      <c r="R420">
        <f t="shared" si="117"/>
        <v>0.34194309265622491</v>
      </c>
      <c r="S420">
        <f t="shared" si="118"/>
        <v>0</v>
      </c>
    </row>
    <row r="421" spans="1:19" x14ac:dyDescent="0.2">
      <c r="A421" s="1">
        <v>42795</v>
      </c>
      <c r="B421">
        <v>0.78059999999999996</v>
      </c>
      <c r="C421">
        <f t="shared" si="102"/>
        <v>0.91041724137931046</v>
      </c>
      <c r="D421">
        <f t="shared" si="103"/>
        <v>0.45490380464207192</v>
      </c>
      <c r="E421">
        <f t="shared" si="104"/>
        <v>1.1378691437003465</v>
      </c>
      <c r="F421">
        <f t="shared" si="105"/>
        <v>0.6829653390582745</v>
      </c>
      <c r="G421">
        <f t="shared" si="106"/>
        <v>0</v>
      </c>
      <c r="H421">
        <f t="shared" si="107"/>
        <v>1.2515950948608645</v>
      </c>
      <c r="I421">
        <f t="shared" si="108"/>
        <v>0.56923938789775652</v>
      </c>
      <c r="J421">
        <f t="shared" si="109"/>
        <v>0</v>
      </c>
      <c r="K421">
        <f t="shared" si="110"/>
        <v>1.3653210460213825</v>
      </c>
      <c r="L421">
        <f t="shared" si="111"/>
        <v>0.45551343673723854</v>
      </c>
      <c r="M421">
        <f t="shared" si="112"/>
        <v>0</v>
      </c>
      <c r="N421">
        <f t="shared" si="113"/>
        <v>1.0241431925398286</v>
      </c>
      <c r="O421">
        <f t="shared" si="114"/>
        <v>0.79669129021879248</v>
      </c>
      <c r="P421">
        <f t="shared" si="115"/>
        <v>-1</v>
      </c>
      <c r="Q421">
        <f t="shared" si="116"/>
        <v>1.4790469971819005</v>
      </c>
      <c r="R421">
        <f t="shared" si="117"/>
        <v>0.34178748557672056</v>
      </c>
      <c r="S421">
        <f t="shared" si="118"/>
        <v>0</v>
      </c>
    </row>
    <row r="422" spans="1:19" x14ac:dyDescent="0.2">
      <c r="A422" s="1">
        <v>42796</v>
      </c>
      <c r="B422">
        <v>0.80610000000000004</v>
      </c>
      <c r="C422">
        <f t="shared" si="102"/>
        <v>0.89729655172413791</v>
      </c>
      <c r="D422">
        <f t="shared" si="103"/>
        <v>0.45289810623421933</v>
      </c>
      <c r="E422">
        <f t="shared" si="104"/>
        <v>1.1237456048412475</v>
      </c>
      <c r="F422">
        <f t="shared" si="105"/>
        <v>0.6708474986070283</v>
      </c>
      <c r="G422">
        <f t="shared" si="106"/>
        <v>0</v>
      </c>
      <c r="H422">
        <f t="shared" si="107"/>
        <v>1.2369701313998025</v>
      </c>
      <c r="I422">
        <f t="shared" si="108"/>
        <v>0.55762297204847344</v>
      </c>
      <c r="J422">
        <f t="shared" si="109"/>
        <v>0</v>
      </c>
      <c r="K422">
        <f t="shared" si="110"/>
        <v>1.3501946579583572</v>
      </c>
      <c r="L422">
        <f t="shared" si="111"/>
        <v>0.44439844548991858</v>
      </c>
      <c r="M422">
        <f t="shared" si="112"/>
        <v>0</v>
      </c>
      <c r="N422">
        <f t="shared" si="113"/>
        <v>1.0105210782826928</v>
      </c>
      <c r="O422">
        <f t="shared" si="114"/>
        <v>0.78407202516558305</v>
      </c>
      <c r="P422">
        <f t="shared" si="115"/>
        <v>0</v>
      </c>
      <c r="Q422">
        <f t="shared" si="116"/>
        <v>1.463419184516912</v>
      </c>
      <c r="R422">
        <f t="shared" si="117"/>
        <v>0.33117391893136372</v>
      </c>
      <c r="S422">
        <f t="shared" si="118"/>
        <v>0</v>
      </c>
    </row>
    <row r="423" spans="1:19" x14ac:dyDescent="0.2">
      <c r="A423" s="1">
        <v>42797</v>
      </c>
      <c r="B423">
        <v>2.0863999999999998</v>
      </c>
      <c r="C423">
        <f t="shared" si="102"/>
        <v>0.89055172413793104</v>
      </c>
      <c r="D423">
        <f t="shared" si="103"/>
        <v>0.45274420767825074</v>
      </c>
      <c r="E423">
        <f t="shared" si="104"/>
        <v>1.1169238279770564</v>
      </c>
      <c r="F423">
        <f t="shared" si="105"/>
        <v>0.66417962029880573</v>
      </c>
      <c r="G423">
        <f t="shared" si="106"/>
        <v>1</v>
      </c>
      <c r="H423">
        <f t="shared" si="107"/>
        <v>1.2301098798966192</v>
      </c>
      <c r="I423">
        <f t="shared" si="108"/>
        <v>0.55099356837924296</v>
      </c>
      <c r="J423">
        <f t="shared" si="109"/>
        <v>1</v>
      </c>
      <c r="K423">
        <f t="shared" si="110"/>
        <v>1.3432959318161819</v>
      </c>
      <c r="L423">
        <f t="shared" si="111"/>
        <v>0.4378075164596803</v>
      </c>
      <c r="M423">
        <f t="shared" si="112"/>
        <v>1</v>
      </c>
      <c r="N423">
        <f t="shared" si="113"/>
        <v>1.0037377760574937</v>
      </c>
      <c r="O423">
        <f t="shared" si="114"/>
        <v>0.77736567221836839</v>
      </c>
      <c r="P423">
        <f t="shared" si="115"/>
        <v>1</v>
      </c>
      <c r="Q423">
        <f t="shared" si="116"/>
        <v>1.4564819837357446</v>
      </c>
      <c r="R423">
        <f t="shared" si="117"/>
        <v>0.32462146454011764</v>
      </c>
      <c r="S423">
        <f t="shared" si="118"/>
        <v>1</v>
      </c>
    </row>
    <row r="424" spans="1:19" x14ac:dyDescent="0.2">
      <c r="A424" s="1">
        <v>42800</v>
      </c>
      <c r="B424">
        <v>0.33629999999999999</v>
      </c>
      <c r="C424">
        <f t="shared" si="102"/>
        <v>0.93347241379310353</v>
      </c>
      <c r="D424">
        <f t="shared" si="103"/>
        <v>0.50404110227564913</v>
      </c>
      <c r="E424">
        <f t="shared" si="104"/>
        <v>1.185492964930928</v>
      </c>
      <c r="F424">
        <f t="shared" si="105"/>
        <v>0.68145186265527902</v>
      </c>
      <c r="G424">
        <f t="shared" si="106"/>
        <v>-1</v>
      </c>
      <c r="H424">
        <f t="shared" si="107"/>
        <v>1.3115032404998404</v>
      </c>
      <c r="I424">
        <f t="shared" si="108"/>
        <v>0.55544158708636671</v>
      </c>
      <c r="J424">
        <f t="shared" si="109"/>
        <v>-1</v>
      </c>
      <c r="K424">
        <f t="shared" si="110"/>
        <v>1.4375135160687527</v>
      </c>
      <c r="L424">
        <f t="shared" si="111"/>
        <v>0.42943131151745439</v>
      </c>
      <c r="M424">
        <f t="shared" si="112"/>
        <v>-1</v>
      </c>
      <c r="N424">
        <f t="shared" si="113"/>
        <v>1.0594826893620157</v>
      </c>
      <c r="O424">
        <f t="shared" si="114"/>
        <v>0.80746213822419122</v>
      </c>
      <c r="P424">
        <f t="shared" si="115"/>
        <v>-1</v>
      </c>
      <c r="Q424">
        <f t="shared" si="116"/>
        <v>1.563523791637665</v>
      </c>
      <c r="R424">
        <f t="shared" si="117"/>
        <v>0.30342103594854208</v>
      </c>
      <c r="S424">
        <f t="shared" si="118"/>
        <v>0</v>
      </c>
    </row>
    <row r="425" spans="1:19" x14ac:dyDescent="0.2">
      <c r="A425" s="1">
        <v>42801</v>
      </c>
      <c r="B425">
        <v>0.39860000000000001</v>
      </c>
      <c r="C425">
        <f t="shared" si="102"/>
        <v>0.92211379310344843</v>
      </c>
      <c r="D425">
        <f t="shared" si="103"/>
        <v>0.51390589099849349</v>
      </c>
      <c r="E425">
        <f t="shared" si="104"/>
        <v>1.1790667386026952</v>
      </c>
      <c r="F425">
        <f t="shared" si="105"/>
        <v>0.66516084760420169</v>
      </c>
      <c r="G425">
        <f t="shared" si="106"/>
        <v>-1</v>
      </c>
      <c r="H425">
        <f t="shared" si="107"/>
        <v>1.3075432113523187</v>
      </c>
      <c r="I425">
        <f t="shared" si="108"/>
        <v>0.53668437485457832</v>
      </c>
      <c r="J425">
        <f t="shared" si="109"/>
        <v>-1</v>
      </c>
      <c r="K425">
        <f t="shared" si="110"/>
        <v>1.4360196841019419</v>
      </c>
      <c r="L425">
        <f t="shared" si="111"/>
        <v>0.40820790210495494</v>
      </c>
      <c r="M425">
        <f t="shared" si="112"/>
        <v>-1</v>
      </c>
      <c r="N425">
        <f t="shared" si="113"/>
        <v>1.0505902658530717</v>
      </c>
      <c r="O425">
        <f t="shared" si="114"/>
        <v>0.79363732035382506</v>
      </c>
      <c r="P425">
        <f t="shared" si="115"/>
        <v>-1</v>
      </c>
      <c r="Q425">
        <f t="shared" si="116"/>
        <v>1.5644961568515652</v>
      </c>
      <c r="R425">
        <f t="shared" si="117"/>
        <v>0.27973142935533157</v>
      </c>
      <c r="S425">
        <f t="shared" si="118"/>
        <v>0</v>
      </c>
    </row>
    <row r="426" spans="1:19" x14ac:dyDescent="0.2">
      <c r="A426" s="1">
        <v>42802</v>
      </c>
      <c r="B426">
        <v>1.048</v>
      </c>
      <c r="C426">
        <f t="shared" si="102"/>
        <v>0.91030344827586207</v>
      </c>
      <c r="D426">
        <f t="shared" si="103"/>
        <v>0.52208493663302857</v>
      </c>
      <c r="E426">
        <f t="shared" si="104"/>
        <v>1.1713459165923763</v>
      </c>
      <c r="F426">
        <f t="shared" si="105"/>
        <v>0.64926097995934784</v>
      </c>
      <c r="G426">
        <f t="shared" si="106"/>
        <v>0</v>
      </c>
      <c r="H426">
        <f t="shared" si="107"/>
        <v>1.3018671507506334</v>
      </c>
      <c r="I426">
        <f t="shared" si="108"/>
        <v>0.51873974580109061</v>
      </c>
      <c r="J426">
        <f t="shared" si="109"/>
        <v>0</v>
      </c>
      <c r="K426">
        <f t="shared" si="110"/>
        <v>1.4323883849088905</v>
      </c>
      <c r="L426">
        <f t="shared" si="111"/>
        <v>0.3882185116428335</v>
      </c>
      <c r="M426">
        <f t="shared" si="112"/>
        <v>0</v>
      </c>
      <c r="N426">
        <f t="shared" si="113"/>
        <v>1.0408246824341192</v>
      </c>
      <c r="O426">
        <f t="shared" si="114"/>
        <v>0.77978221411760495</v>
      </c>
      <c r="P426">
        <f t="shared" si="115"/>
        <v>1</v>
      </c>
      <c r="Q426">
        <f t="shared" si="116"/>
        <v>1.5629096190671476</v>
      </c>
      <c r="R426">
        <f t="shared" si="117"/>
        <v>0.25769727748457638</v>
      </c>
      <c r="S426">
        <f t="shared" si="118"/>
        <v>0</v>
      </c>
    </row>
    <row r="427" spans="1:19" x14ac:dyDescent="0.2">
      <c r="A427" s="1">
        <v>42803</v>
      </c>
      <c r="B427">
        <v>1.2283999999999999</v>
      </c>
      <c r="C427">
        <f t="shared" si="102"/>
        <v>0.92015862068965526</v>
      </c>
      <c r="D427">
        <f t="shared" si="103"/>
        <v>0.52188682990338153</v>
      </c>
      <c r="E427">
        <f t="shared" si="104"/>
        <v>1.181102035641346</v>
      </c>
      <c r="F427">
        <f t="shared" si="105"/>
        <v>0.65921520573796455</v>
      </c>
      <c r="G427">
        <f t="shared" si="106"/>
        <v>1</v>
      </c>
      <c r="H427">
        <f t="shared" si="107"/>
        <v>1.3115737431171914</v>
      </c>
      <c r="I427">
        <f t="shared" si="108"/>
        <v>0.52874349826211908</v>
      </c>
      <c r="J427">
        <f t="shared" si="109"/>
        <v>0</v>
      </c>
      <c r="K427">
        <f t="shared" si="110"/>
        <v>1.4420454505930369</v>
      </c>
      <c r="L427">
        <f t="shared" si="111"/>
        <v>0.39827179078627373</v>
      </c>
      <c r="M427">
        <f t="shared" si="112"/>
        <v>0</v>
      </c>
      <c r="N427">
        <f t="shared" si="113"/>
        <v>1.0506303281655007</v>
      </c>
      <c r="O427">
        <f t="shared" si="114"/>
        <v>0.7896869132138099</v>
      </c>
      <c r="P427">
        <f t="shared" si="115"/>
        <v>1</v>
      </c>
      <c r="Q427">
        <f t="shared" si="116"/>
        <v>1.5725171580688821</v>
      </c>
      <c r="R427">
        <f t="shared" si="117"/>
        <v>0.26780008331042837</v>
      </c>
      <c r="S427">
        <f t="shared" si="118"/>
        <v>0</v>
      </c>
    </row>
    <row r="428" spans="1:19" x14ac:dyDescent="0.2">
      <c r="A428" s="1">
        <v>42804</v>
      </c>
      <c r="B428">
        <v>0.8367</v>
      </c>
      <c r="C428">
        <f t="shared" si="102"/>
        <v>0.92161034482758619</v>
      </c>
      <c r="D428">
        <f t="shared" si="103"/>
        <v>0.52271149400084094</v>
      </c>
      <c r="E428">
        <f t="shared" si="104"/>
        <v>1.1829660918280067</v>
      </c>
      <c r="F428">
        <f t="shared" si="105"/>
        <v>0.66025459782716567</v>
      </c>
      <c r="G428">
        <f t="shared" si="106"/>
        <v>0</v>
      </c>
      <c r="H428">
        <f t="shared" si="107"/>
        <v>1.3136439653282168</v>
      </c>
      <c r="I428">
        <f t="shared" si="108"/>
        <v>0.52957672432695546</v>
      </c>
      <c r="J428">
        <f t="shared" si="109"/>
        <v>0</v>
      </c>
      <c r="K428">
        <f t="shared" si="110"/>
        <v>1.4443218388284271</v>
      </c>
      <c r="L428">
        <f t="shared" si="111"/>
        <v>0.39889885082674525</v>
      </c>
      <c r="M428">
        <f t="shared" si="112"/>
        <v>0</v>
      </c>
      <c r="N428">
        <f t="shared" si="113"/>
        <v>1.0522882183277964</v>
      </c>
      <c r="O428">
        <f t="shared" si="114"/>
        <v>0.79093247132737599</v>
      </c>
      <c r="P428">
        <f t="shared" si="115"/>
        <v>0</v>
      </c>
      <c r="Q428">
        <f t="shared" si="116"/>
        <v>1.5749997123286374</v>
      </c>
      <c r="R428">
        <f t="shared" si="117"/>
        <v>0.26822097732653505</v>
      </c>
      <c r="S428">
        <f t="shared" si="118"/>
        <v>0</v>
      </c>
    </row>
    <row r="429" spans="1:19" x14ac:dyDescent="0.2">
      <c r="A429" s="1">
        <v>42807</v>
      </c>
      <c r="B429">
        <v>1.9919</v>
      </c>
      <c r="C429">
        <f t="shared" si="102"/>
        <v>0.91887931034482762</v>
      </c>
      <c r="D429">
        <f t="shared" si="103"/>
        <v>0.52294924048905456</v>
      </c>
      <c r="E429">
        <f t="shared" si="104"/>
        <v>1.1803539305893549</v>
      </c>
      <c r="F429">
        <f t="shared" si="105"/>
        <v>0.65740469010030034</v>
      </c>
      <c r="G429">
        <f t="shared" si="106"/>
        <v>1</v>
      </c>
      <c r="H429">
        <f t="shared" si="107"/>
        <v>1.3110912407116184</v>
      </c>
      <c r="I429">
        <f t="shared" si="108"/>
        <v>0.5266673799780367</v>
      </c>
      <c r="J429">
        <f t="shared" si="109"/>
        <v>1</v>
      </c>
      <c r="K429">
        <f t="shared" si="110"/>
        <v>1.4418285508338822</v>
      </c>
      <c r="L429">
        <f t="shared" si="111"/>
        <v>0.39593006985577306</v>
      </c>
      <c r="M429">
        <f t="shared" si="112"/>
        <v>1</v>
      </c>
      <c r="N429">
        <f t="shared" si="113"/>
        <v>1.0496166204670914</v>
      </c>
      <c r="O429">
        <f t="shared" si="114"/>
        <v>0.78814200022256398</v>
      </c>
      <c r="P429">
        <f t="shared" si="115"/>
        <v>1</v>
      </c>
      <c r="Q429">
        <f t="shared" si="116"/>
        <v>1.5725658609561459</v>
      </c>
      <c r="R429">
        <f t="shared" si="117"/>
        <v>0.26519275973350942</v>
      </c>
      <c r="S429">
        <f t="shared" si="118"/>
        <v>1</v>
      </c>
    </row>
    <row r="430" spans="1:19" x14ac:dyDescent="0.2">
      <c r="A430" s="1">
        <v>42808</v>
      </c>
      <c r="B430">
        <v>1.0438000000000001</v>
      </c>
      <c r="C430">
        <f t="shared" si="102"/>
        <v>0.94803103448275883</v>
      </c>
      <c r="D430">
        <f t="shared" si="103"/>
        <v>0.55844947277736745</v>
      </c>
      <c r="E430">
        <f t="shared" si="104"/>
        <v>1.2272557708714427</v>
      </c>
      <c r="F430">
        <f t="shared" si="105"/>
        <v>0.6688062980940751</v>
      </c>
      <c r="G430">
        <f t="shared" si="106"/>
        <v>0</v>
      </c>
      <c r="H430">
        <f t="shared" si="107"/>
        <v>1.3668681390657844</v>
      </c>
      <c r="I430">
        <f t="shared" si="108"/>
        <v>0.52919392989973324</v>
      </c>
      <c r="J430">
        <f t="shared" si="109"/>
        <v>0</v>
      </c>
      <c r="K430">
        <f t="shared" si="110"/>
        <v>1.5064805072601262</v>
      </c>
      <c r="L430">
        <f t="shared" si="111"/>
        <v>0.38958156170539138</v>
      </c>
      <c r="M430">
        <f t="shared" si="112"/>
        <v>0</v>
      </c>
      <c r="N430">
        <f t="shared" si="113"/>
        <v>1.0876434026771007</v>
      </c>
      <c r="O430">
        <f t="shared" si="114"/>
        <v>0.80841866628841696</v>
      </c>
      <c r="P430">
        <f t="shared" si="115"/>
        <v>0</v>
      </c>
      <c r="Q430">
        <f t="shared" si="116"/>
        <v>1.6460928754544681</v>
      </c>
      <c r="R430">
        <f t="shared" si="117"/>
        <v>0.24996919351104951</v>
      </c>
      <c r="S430">
        <f t="shared" si="118"/>
        <v>0</v>
      </c>
    </row>
    <row r="431" spans="1:19" x14ac:dyDescent="0.2">
      <c r="A431" s="1">
        <v>42809</v>
      </c>
      <c r="B431">
        <v>0.58099999999999996</v>
      </c>
      <c r="C431">
        <f t="shared" si="102"/>
        <v>0.95836551724137942</v>
      </c>
      <c r="D431">
        <f t="shared" si="103"/>
        <v>0.55731272849263103</v>
      </c>
      <c r="E431">
        <f t="shared" si="104"/>
        <v>1.237021881487695</v>
      </c>
      <c r="F431">
        <f t="shared" si="105"/>
        <v>0.67970915299506385</v>
      </c>
      <c r="G431">
        <f t="shared" si="106"/>
        <v>-1</v>
      </c>
      <c r="H431">
        <f t="shared" si="107"/>
        <v>1.3763500636108525</v>
      </c>
      <c r="I431">
        <f t="shared" si="108"/>
        <v>0.54038097087190617</v>
      </c>
      <c r="J431">
        <f t="shared" si="109"/>
        <v>0</v>
      </c>
      <c r="K431">
        <f t="shared" si="110"/>
        <v>1.5156782457340103</v>
      </c>
      <c r="L431">
        <f t="shared" si="111"/>
        <v>0.40105278874874839</v>
      </c>
      <c r="M431">
        <f t="shared" si="112"/>
        <v>0</v>
      </c>
      <c r="N431">
        <f t="shared" si="113"/>
        <v>1.0976936993645372</v>
      </c>
      <c r="O431">
        <f t="shared" si="114"/>
        <v>0.81903733511822163</v>
      </c>
      <c r="P431">
        <f t="shared" si="115"/>
        <v>-1</v>
      </c>
      <c r="Q431">
        <f t="shared" si="116"/>
        <v>1.6550064278571681</v>
      </c>
      <c r="R431">
        <f t="shared" si="117"/>
        <v>0.26172460662559061</v>
      </c>
      <c r="S431">
        <f t="shared" si="118"/>
        <v>0</v>
      </c>
    </row>
    <row r="432" spans="1:19" x14ac:dyDescent="0.2">
      <c r="A432" s="1">
        <v>42810</v>
      </c>
      <c r="B432">
        <v>0.52649999999999997</v>
      </c>
      <c r="C432">
        <f t="shared" si="102"/>
        <v>0.89704827586206903</v>
      </c>
      <c r="D432">
        <f t="shared" si="103"/>
        <v>0.49163584565109159</v>
      </c>
      <c r="E432">
        <f t="shared" si="104"/>
        <v>1.1428661986876147</v>
      </c>
      <c r="F432">
        <f t="shared" si="105"/>
        <v>0.65123035303652321</v>
      </c>
      <c r="G432">
        <f t="shared" si="106"/>
        <v>-1</v>
      </c>
      <c r="H432">
        <f t="shared" si="107"/>
        <v>1.2657751601003877</v>
      </c>
      <c r="I432">
        <f t="shared" si="108"/>
        <v>0.52832139162375036</v>
      </c>
      <c r="J432">
        <f t="shared" si="109"/>
        <v>-1</v>
      </c>
      <c r="K432">
        <f t="shared" si="110"/>
        <v>1.3886841215131607</v>
      </c>
      <c r="L432">
        <f t="shared" si="111"/>
        <v>0.40541243021097745</v>
      </c>
      <c r="M432">
        <f t="shared" si="112"/>
        <v>0</v>
      </c>
      <c r="N432">
        <f t="shared" si="113"/>
        <v>1.019957237274842</v>
      </c>
      <c r="O432">
        <f t="shared" si="114"/>
        <v>0.77413931444929618</v>
      </c>
      <c r="P432">
        <f t="shared" si="115"/>
        <v>-1</v>
      </c>
      <c r="Q432">
        <f t="shared" si="116"/>
        <v>1.5115930829259336</v>
      </c>
      <c r="R432">
        <f t="shared" si="117"/>
        <v>0.28250346879820454</v>
      </c>
      <c r="S432">
        <f t="shared" si="118"/>
        <v>0</v>
      </c>
    </row>
    <row r="433" spans="1:19" x14ac:dyDescent="0.2">
      <c r="A433" s="1">
        <v>42811</v>
      </c>
      <c r="B433">
        <v>0.67449999999999999</v>
      </c>
      <c r="C433">
        <f t="shared" si="102"/>
        <v>0.89725862068965512</v>
      </c>
      <c r="D433">
        <f t="shared" si="103"/>
        <v>0.49147021964512705</v>
      </c>
      <c r="E433">
        <f t="shared" si="104"/>
        <v>1.1429937305122186</v>
      </c>
      <c r="F433">
        <f t="shared" si="105"/>
        <v>0.65152351086709159</v>
      </c>
      <c r="G433">
        <f t="shared" si="106"/>
        <v>0</v>
      </c>
      <c r="H433">
        <f t="shared" si="107"/>
        <v>1.2658612854235005</v>
      </c>
      <c r="I433">
        <f t="shared" si="108"/>
        <v>0.52865595595580983</v>
      </c>
      <c r="J433">
        <f t="shared" si="109"/>
        <v>0</v>
      </c>
      <c r="K433">
        <f t="shared" si="110"/>
        <v>1.3887288403347822</v>
      </c>
      <c r="L433">
        <f t="shared" si="111"/>
        <v>0.40578840104452807</v>
      </c>
      <c r="M433">
        <f t="shared" si="112"/>
        <v>0</v>
      </c>
      <c r="N433">
        <f t="shared" si="113"/>
        <v>1.0201261756009368</v>
      </c>
      <c r="O433">
        <f t="shared" si="114"/>
        <v>0.77439106577837336</v>
      </c>
      <c r="P433">
        <f t="shared" si="115"/>
        <v>-1</v>
      </c>
      <c r="Q433">
        <f t="shared" si="116"/>
        <v>1.5115963952460638</v>
      </c>
      <c r="R433">
        <f t="shared" si="117"/>
        <v>0.28292084613324631</v>
      </c>
      <c r="S433">
        <f t="shared" si="118"/>
        <v>0</v>
      </c>
    </row>
    <row r="434" spans="1:19" x14ac:dyDescent="0.2">
      <c r="A434" s="1">
        <v>42814</v>
      </c>
      <c r="B434">
        <v>1.1619999999999999</v>
      </c>
      <c r="C434">
        <f t="shared" si="102"/>
        <v>0.89639310344827583</v>
      </c>
      <c r="D434">
        <f t="shared" si="103"/>
        <v>0.49185269639470175</v>
      </c>
      <c r="E434">
        <f t="shared" si="104"/>
        <v>1.1423194516456268</v>
      </c>
      <c r="F434">
        <f t="shared" si="105"/>
        <v>0.6504667552509249</v>
      </c>
      <c r="G434">
        <f t="shared" si="106"/>
        <v>1</v>
      </c>
      <c r="H434">
        <f t="shared" si="107"/>
        <v>1.2652826257443022</v>
      </c>
      <c r="I434">
        <f t="shared" si="108"/>
        <v>0.52750358115224949</v>
      </c>
      <c r="J434">
        <f t="shared" si="109"/>
        <v>0</v>
      </c>
      <c r="K434">
        <f t="shared" si="110"/>
        <v>1.3882457998429776</v>
      </c>
      <c r="L434">
        <f t="shared" si="111"/>
        <v>0.40454040705357408</v>
      </c>
      <c r="M434">
        <f t="shared" si="112"/>
        <v>0</v>
      </c>
      <c r="N434">
        <f t="shared" si="113"/>
        <v>1.0193562775469514</v>
      </c>
      <c r="O434">
        <f t="shared" si="114"/>
        <v>0.77342992934960042</v>
      </c>
      <c r="P434">
        <f t="shared" si="115"/>
        <v>1</v>
      </c>
      <c r="Q434">
        <f t="shared" si="116"/>
        <v>1.511208973941653</v>
      </c>
      <c r="R434">
        <f t="shared" si="117"/>
        <v>0.28157723295489867</v>
      </c>
      <c r="S434">
        <f t="shared" si="118"/>
        <v>0</v>
      </c>
    </row>
    <row r="435" spans="1:19" x14ac:dyDescent="0.2">
      <c r="A435" s="1">
        <v>42815</v>
      </c>
      <c r="B435">
        <v>1.4104000000000001</v>
      </c>
      <c r="C435">
        <f t="shared" si="102"/>
        <v>0.91203448275862076</v>
      </c>
      <c r="D435">
        <f t="shared" si="103"/>
        <v>0.49287222284704496</v>
      </c>
      <c r="E435">
        <f t="shared" si="104"/>
        <v>1.1584705941821432</v>
      </c>
      <c r="F435">
        <f t="shared" si="105"/>
        <v>0.66559837133509825</v>
      </c>
      <c r="G435">
        <f t="shared" si="106"/>
        <v>1</v>
      </c>
      <c r="H435">
        <f t="shared" si="107"/>
        <v>1.2816886498939044</v>
      </c>
      <c r="I435">
        <f t="shared" si="108"/>
        <v>0.54238031562333711</v>
      </c>
      <c r="J435">
        <f t="shared" si="109"/>
        <v>1</v>
      </c>
      <c r="K435">
        <f t="shared" si="110"/>
        <v>1.4049067056056657</v>
      </c>
      <c r="L435">
        <f t="shared" si="111"/>
        <v>0.4191622599115758</v>
      </c>
      <c r="M435">
        <f t="shared" si="112"/>
        <v>1</v>
      </c>
      <c r="N435">
        <f t="shared" si="113"/>
        <v>1.0352525384703819</v>
      </c>
      <c r="O435">
        <f t="shared" si="114"/>
        <v>0.7888164270468595</v>
      </c>
      <c r="P435">
        <f t="shared" si="115"/>
        <v>1</v>
      </c>
      <c r="Q435">
        <f t="shared" si="116"/>
        <v>1.5281247613174269</v>
      </c>
      <c r="R435">
        <f t="shared" si="117"/>
        <v>0.2959442041998146</v>
      </c>
      <c r="S435">
        <f t="shared" si="118"/>
        <v>0</v>
      </c>
    </row>
    <row r="436" spans="1:19" x14ac:dyDescent="0.2">
      <c r="A436" s="1">
        <v>42816</v>
      </c>
      <c r="B436">
        <v>0.81879999999999997</v>
      </c>
      <c r="C436">
        <f t="shared" si="102"/>
        <v>0.95369310344827585</v>
      </c>
      <c r="D436">
        <f t="shared" si="103"/>
        <v>0.48166979496259704</v>
      </c>
      <c r="E436">
        <f t="shared" si="104"/>
        <v>1.1945280009295745</v>
      </c>
      <c r="F436">
        <f t="shared" si="105"/>
        <v>0.71285820596697735</v>
      </c>
      <c r="G436">
        <f t="shared" si="106"/>
        <v>0</v>
      </c>
      <c r="H436">
        <f t="shared" si="107"/>
        <v>1.3149454496702235</v>
      </c>
      <c r="I436">
        <f t="shared" si="108"/>
        <v>0.59244075722632805</v>
      </c>
      <c r="J436">
        <f t="shared" si="109"/>
        <v>0</v>
      </c>
      <c r="K436">
        <f t="shared" si="110"/>
        <v>1.4353628984108728</v>
      </c>
      <c r="L436">
        <f t="shared" si="111"/>
        <v>0.47202330848567881</v>
      </c>
      <c r="M436">
        <f t="shared" si="112"/>
        <v>0</v>
      </c>
      <c r="N436">
        <f t="shared" si="113"/>
        <v>1.0741105521889251</v>
      </c>
      <c r="O436">
        <f t="shared" si="114"/>
        <v>0.83327565470762655</v>
      </c>
      <c r="P436">
        <f t="shared" si="115"/>
        <v>-1</v>
      </c>
      <c r="Q436">
        <f t="shared" si="116"/>
        <v>1.5557803471515221</v>
      </c>
      <c r="R436">
        <f t="shared" si="117"/>
        <v>0.35160585974502956</v>
      </c>
      <c r="S436">
        <f t="shared" si="118"/>
        <v>0</v>
      </c>
    </row>
    <row r="437" spans="1:19" x14ac:dyDescent="0.2">
      <c r="A437" s="1">
        <v>42817</v>
      </c>
      <c r="B437">
        <v>0.80130000000000001</v>
      </c>
      <c r="C437">
        <f t="shared" si="102"/>
        <v>0.95042758620689627</v>
      </c>
      <c r="D437">
        <f t="shared" si="103"/>
        <v>0.48227265472711306</v>
      </c>
      <c r="E437">
        <f t="shared" si="104"/>
        <v>1.1915639135704528</v>
      </c>
      <c r="F437">
        <f t="shared" si="105"/>
        <v>0.70929125884333977</v>
      </c>
      <c r="G437">
        <f t="shared" si="106"/>
        <v>0</v>
      </c>
      <c r="H437">
        <f t="shared" si="107"/>
        <v>1.3121320772522311</v>
      </c>
      <c r="I437">
        <f t="shared" si="108"/>
        <v>0.5887230951615614</v>
      </c>
      <c r="J437">
        <f t="shared" si="109"/>
        <v>0</v>
      </c>
      <c r="K437">
        <f t="shared" si="110"/>
        <v>1.4327002409340093</v>
      </c>
      <c r="L437">
        <f t="shared" si="111"/>
        <v>0.46815493147978321</v>
      </c>
      <c r="M437">
        <f t="shared" si="112"/>
        <v>0</v>
      </c>
      <c r="N437">
        <f t="shared" si="113"/>
        <v>1.0709957498886746</v>
      </c>
      <c r="O437">
        <f t="shared" si="114"/>
        <v>0.82985942252511802</v>
      </c>
      <c r="P437">
        <f t="shared" si="115"/>
        <v>-1</v>
      </c>
      <c r="Q437">
        <f t="shared" si="116"/>
        <v>1.5532684046157876</v>
      </c>
      <c r="R437">
        <f t="shared" si="117"/>
        <v>0.3475867677980049</v>
      </c>
      <c r="S437">
        <f t="shared" si="118"/>
        <v>0</v>
      </c>
    </row>
    <row r="438" spans="1:19" x14ac:dyDescent="0.2">
      <c r="A438" s="1">
        <v>42818</v>
      </c>
      <c r="B438">
        <v>0.51180000000000003</v>
      </c>
      <c r="C438">
        <f t="shared" si="102"/>
        <v>0.96504482758620691</v>
      </c>
      <c r="D438">
        <f t="shared" si="103"/>
        <v>0.47056636664632023</v>
      </c>
      <c r="E438">
        <f t="shared" si="104"/>
        <v>1.200328010909367</v>
      </c>
      <c r="F438">
        <f t="shared" si="105"/>
        <v>0.72976164426304679</v>
      </c>
      <c r="G438">
        <f t="shared" si="106"/>
        <v>-1</v>
      </c>
      <c r="H438">
        <f t="shared" si="107"/>
        <v>1.3179696025709471</v>
      </c>
      <c r="I438">
        <f t="shared" si="108"/>
        <v>0.61212005260146674</v>
      </c>
      <c r="J438">
        <f t="shared" si="109"/>
        <v>-1</v>
      </c>
      <c r="K438">
        <f t="shared" si="110"/>
        <v>1.4356111942325271</v>
      </c>
      <c r="L438">
        <f t="shared" si="111"/>
        <v>0.49447846093988668</v>
      </c>
      <c r="M438">
        <f t="shared" si="112"/>
        <v>0</v>
      </c>
      <c r="N438">
        <f t="shared" si="113"/>
        <v>1.082686419247787</v>
      </c>
      <c r="O438">
        <f t="shared" si="114"/>
        <v>0.84740323592462685</v>
      </c>
      <c r="P438">
        <f t="shared" si="115"/>
        <v>-1</v>
      </c>
      <c r="Q438">
        <f t="shared" si="116"/>
        <v>1.5532527858941072</v>
      </c>
      <c r="R438">
        <f t="shared" si="117"/>
        <v>0.37683686927830662</v>
      </c>
      <c r="S438">
        <f t="shared" si="118"/>
        <v>0</v>
      </c>
    </row>
    <row r="439" spans="1:19" x14ac:dyDescent="0.2">
      <c r="A439" s="1">
        <v>42821</v>
      </c>
      <c r="B439">
        <v>0.9093</v>
      </c>
      <c r="C439">
        <f t="shared" si="102"/>
        <v>0.97146551724137931</v>
      </c>
      <c r="D439">
        <f t="shared" si="103"/>
        <v>0.46273493668148236</v>
      </c>
      <c r="E439">
        <f t="shared" si="104"/>
        <v>1.2028329855821205</v>
      </c>
      <c r="F439">
        <f t="shared" si="105"/>
        <v>0.74009804890063813</v>
      </c>
      <c r="G439">
        <f t="shared" si="106"/>
        <v>0</v>
      </c>
      <c r="H439">
        <f t="shared" si="107"/>
        <v>1.3185167197524912</v>
      </c>
      <c r="I439">
        <f t="shared" si="108"/>
        <v>0.62441431473026754</v>
      </c>
      <c r="J439">
        <f t="shared" si="109"/>
        <v>0</v>
      </c>
      <c r="K439">
        <f t="shared" si="110"/>
        <v>1.4342004539228617</v>
      </c>
      <c r="L439">
        <f t="shared" si="111"/>
        <v>0.50873058055989695</v>
      </c>
      <c r="M439">
        <f t="shared" si="112"/>
        <v>0</v>
      </c>
      <c r="N439">
        <f t="shared" si="113"/>
        <v>1.0871492514117498</v>
      </c>
      <c r="O439">
        <f t="shared" si="114"/>
        <v>0.85578178307100872</v>
      </c>
      <c r="P439">
        <f t="shared" si="115"/>
        <v>0</v>
      </c>
      <c r="Q439">
        <f t="shared" si="116"/>
        <v>1.5498841880932321</v>
      </c>
      <c r="R439">
        <f t="shared" si="117"/>
        <v>0.39304684638952636</v>
      </c>
      <c r="S439">
        <f t="shared" si="118"/>
        <v>0</v>
      </c>
    </row>
    <row r="440" spans="1:19" x14ac:dyDescent="0.2">
      <c r="A440" s="1">
        <v>42822</v>
      </c>
      <c r="B440">
        <v>0.74919999999999998</v>
      </c>
      <c r="C440">
        <f t="shared" si="102"/>
        <v>0.98233448275862056</v>
      </c>
      <c r="D440">
        <f t="shared" si="103"/>
        <v>0.4572235825969157</v>
      </c>
      <c r="E440">
        <f t="shared" si="104"/>
        <v>1.2109462740570784</v>
      </c>
      <c r="F440">
        <f t="shared" si="105"/>
        <v>0.75372269146016269</v>
      </c>
      <c r="G440">
        <f t="shared" si="106"/>
        <v>-1</v>
      </c>
      <c r="H440">
        <f t="shared" si="107"/>
        <v>1.3252521697063073</v>
      </c>
      <c r="I440">
        <f t="shared" si="108"/>
        <v>0.6394167958109338</v>
      </c>
      <c r="J440">
        <f t="shared" si="109"/>
        <v>0</v>
      </c>
      <c r="K440">
        <f t="shared" si="110"/>
        <v>1.4395580653555362</v>
      </c>
      <c r="L440">
        <f t="shared" si="111"/>
        <v>0.52511090016170492</v>
      </c>
      <c r="M440">
        <f t="shared" si="112"/>
        <v>0</v>
      </c>
      <c r="N440">
        <f t="shared" si="113"/>
        <v>1.0966403784078496</v>
      </c>
      <c r="O440">
        <f t="shared" si="114"/>
        <v>0.86802858710939168</v>
      </c>
      <c r="P440">
        <f t="shared" si="115"/>
        <v>-1</v>
      </c>
      <c r="Q440">
        <f t="shared" si="116"/>
        <v>1.5538639610047653</v>
      </c>
      <c r="R440">
        <f t="shared" si="117"/>
        <v>0.41080500451247592</v>
      </c>
      <c r="S440">
        <f t="shared" si="118"/>
        <v>0</v>
      </c>
    </row>
    <row r="441" spans="1:19" x14ac:dyDescent="0.2">
      <c r="A441" s="1">
        <v>42823</v>
      </c>
      <c r="B441">
        <v>0.96679999999999999</v>
      </c>
      <c r="C441">
        <f t="shared" si="102"/>
        <v>0.96505862068965498</v>
      </c>
      <c r="D441">
        <f t="shared" si="103"/>
        <v>0.4562048361342913</v>
      </c>
      <c r="E441">
        <f t="shared" si="104"/>
        <v>1.1931610387568006</v>
      </c>
      <c r="F441">
        <f t="shared" si="105"/>
        <v>0.73695620262250938</v>
      </c>
      <c r="G441">
        <f t="shared" si="106"/>
        <v>0</v>
      </c>
      <c r="H441">
        <f t="shared" si="107"/>
        <v>1.3072122477903734</v>
      </c>
      <c r="I441">
        <f t="shared" si="108"/>
        <v>0.62290499358893647</v>
      </c>
      <c r="J441">
        <f t="shared" si="109"/>
        <v>0</v>
      </c>
      <c r="K441">
        <f t="shared" si="110"/>
        <v>1.4212634568239464</v>
      </c>
      <c r="L441">
        <f t="shared" si="111"/>
        <v>0.50885378455536368</v>
      </c>
      <c r="M441">
        <f t="shared" si="112"/>
        <v>0</v>
      </c>
      <c r="N441">
        <f t="shared" si="113"/>
        <v>1.0791098297232278</v>
      </c>
      <c r="O441">
        <f t="shared" si="114"/>
        <v>0.85100741165608218</v>
      </c>
      <c r="P441">
        <f t="shared" si="115"/>
        <v>0</v>
      </c>
      <c r="Q441">
        <f t="shared" si="116"/>
        <v>1.535314665857519</v>
      </c>
      <c r="R441">
        <f t="shared" si="117"/>
        <v>0.39480257552179088</v>
      </c>
      <c r="S441">
        <f t="shared" si="118"/>
        <v>0</v>
      </c>
    </row>
    <row r="442" spans="1:19" x14ac:dyDescent="0.2">
      <c r="A442" s="1">
        <v>42824</v>
      </c>
      <c r="B442">
        <v>0.74470000000000003</v>
      </c>
      <c r="C442">
        <f t="shared" si="102"/>
        <v>0.96690689655172413</v>
      </c>
      <c r="D442">
        <f t="shared" si="103"/>
        <v>0.45609579658776128</v>
      </c>
      <c r="E442">
        <f t="shared" si="104"/>
        <v>1.1949547948456047</v>
      </c>
      <c r="F442">
        <f t="shared" si="105"/>
        <v>0.73885899825784351</v>
      </c>
      <c r="G442">
        <f t="shared" si="106"/>
        <v>0</v>
      </c>
      <c r="H442">
        <f t="shared" si="107"/>
        <v>1.3089787439925451</v>
      </c>
      <c r="I442">
        <f t="shared" si="108"/>
        <v>0.62483504911090315</v>
      </c>
      <c r="J442">
        <f t="shared" si="109"/>
        <v>0</v>
      </c>
      <c r="K442">
        <f t="shared" si="110"/>
        <v>1.4230026931394855</v>
      </c>
      <c r="L442">
        <f t="shared" si="111"/>
        <v>0.51081109996396279</v>
      </c>
      <c r="M442">
        <f t="shared" si="112"/>
        <v>0</v>
      </c>
      <c r="N442">
        <f t="shared" si="113"/>
        <v>1.0809308456986644</v>
      </c>
      <c r="O442">
        <f t="shared" si="114"/>
        <v>0.85288294740478376</v>
      </c>
      <c r="P442">
        <f t="shared" si="115"/>
        <v>-1</v>
      </c>
      <c r="Q442">
        <f t="shared" si="116"/>
        <v>1.5370266422864258</v>
      </c>
      <c r="R442">
        <f t="shared" si="117"/>
        <v>0.39678715081702254</v>
      </c>
      <c r="S442">
        <f t="shared" si="118"/>
        <v>0</v>
      </c>
    </row>
    <row r="443" spans="1:19" x14ac:dyDescent="0.2">
      <c r="A443" s="1">
        <v>42825</v>
      </c>
      <c r="B443">
        <v>0.55900000000000005</v>
      </c>
      <c r="C443">
        <f t="shared" si="102"/>
        <v>0.97891724137931035</v>
      </c>
      <c r="D443">
        <f t="shared" si="103"/>
        <v>0.44498672136606288</v>
      </c>
      <c r="E443">
        <f t="shared" si="104"/>
        <v>1.2014106020623418</v>
      </c>
      <c r="F443">
        <f t="shared" si="105"/>
        <v>0.75642388069627886</v>
      </c>
      <c r="G443">
        <f t="shared" si="106"/>
        <v>-1</v>
      </c>
      <c r="H443">
        <f t="shared" si="107"/>
        <v>1.3126572824038574</v>
      </c>
      <c r="I443">
        <f t="shared" si="108"/>
        <v>0.64517720035476323</v>
      </c>
      <c r="J443">
        <f t="shared" si="109"/>
        <v>-1</v>
      </c>
      <c r="K443">
        <f t="shared" si="110"/>
        <v>1.4239039627453733</v>
      </c>
      <c r="L443">
        <f t="shared" si="111"/>
        <v>0.53393052001324748</v>
      </c>
      <c r="M443">
        <f t="shared" si="112"/>
        <v>0</v>
      </c>
      <c r="N443">
        <f t="shared" si="113"/>
        <v>1.0901639217208261</v>
      </c>
      <c r="O443">
        <f t="shared" si="114"/>
        <v>0.86767056103779461</v>
      </c>
      <c r="P443">
        <f t="shared" si="115"/>
        <v>-1</v>
      </c>
      <c r="Q443">
        <f t="shared" si="116"/>
        <v>1.5351506430868889</v>
      </c>
      <c r="R443">
        <f t="shared" si="117"/>
        <v>0.42268383967173173</v>
      </c>
      <c r="S443">
        <f t="shared" si="118"/>
        <v>0</v>
      </c>
    </row>
    <row r="444" spans="1:19" x14ac:dyDescent="0.2">
      <c r="A444" s="1">
        <v>42828</v>
      </c>
      <c r="B444">
        <v>0.92220000000000002</v>
      </c>
      <c r="C444">
        <f t="shared" si="102"/>
        <v>0.9665758620689654</v>
      </c>
      <c r="D444">
        <f t="shared" si="103"/>
        <v>0.45168084786176543</v>
      </c>
      <c r="E444">
        <f t="shared" si="104"/>
        <v>1.1924162859998482</v>
      </c>
      <c r="F444">
        <f t="shared" si="105"/>
        <v>0.74073543813808262</v>
      </c>
      <c r="G444">
        <f t="shared" si="106"/>
        <v>0</v>
      </c>
      <c r="H444">
        <f t="shared" si="107"/>
        <v>1.3053364979652895</v>
      </c>
      <c r="I444">
        <f t="shared" si="108"/>
        <v>0.62781522617264129</v>
      </c>
      <c r="J444">
        <f t="shared" si="109"/>
        <v>0</v>
      </c>
      <c r="K444">
        <f t="shared" si="110"/>
        <v>1.4182567099307308</v>
      </c>
      <c r="L444">
        <f t="shared" si="111"/>
        <v>0.51489501420719996</v>
      </c>
      <c r="M444">
        <f t="shared" si="112"/>
        <v>0</v>
      </c>
      <c r="N444">
        <f t="shared" si="113"/>
        <v>1.0794960740344068</v>
      </c>
      <c r="O444">
        <f t="shared" si="114"/>
        <v>0.85365565010352407</v>
      </c>
      <c r="P444">
        <f t="shared" si="115"/>
        <v>0</v>
      </c>
      <c r="Q444">
        <f t="shared" si="116"/>
        <v>1.5311769218961722</v>
      </c>
      <c r="R444">
        <f t="shared" si="117"/>
        <v>0.40197480224175863</v>
      </c>
      <c r="S444">
        <f t="shared" si="118"/>
        <v>0</v>
      </c>
    </row>
    <row r="445" spans="1:19" x14ac:dyDescent="0.2">
      <c r="A445" s="1">
        <v>42829</v>
      </c>
      <c r="B445">
        <v>0.73540000000000005</v>
      </c>
      <c r="C445">
        <f t="shared" si="102"/>
        <v>0.96908965517241363</v>
      </c>
      <c r="D445">
        <f t="shared" si="103"/>
        <v>0.45120745968443055</v>
      </c>
      <c r="E445">
        <f t="shared" si="104"/>
        <v>1.1946933850146289</v>
      </c>
      <c r="F445">
        <f t="shared" si="105"/>
        <v>0.74348592533019842</v>
      </c>
      <c r="G445">
        <f t="shared" si="106"/>
        <v>-1</v>
      </c>
      <c r="H445">
        <f t="shared" si="107"/>
        <v>1.3074952499357364</v>
      </c>
      <c r="I445">
        <f t="shared" si="108"/>
        <v>0.63068406040909075</v>
      </c>
      <c r="J445">
        <f t="shared" si="109"/>
        <v>0</v>
      </c>
      <c r="K445">
        <f t="shared" si="110"/>
        <v>1.4202971148568442</v>
      </c>
      <c r="L445">
        <f t="shared" si="111"/>
        <v>0.51788219548798309</v>
      </c>
      <c r="M445">
        <f t="shared" si="112"/>
        <v>0</v>
      </c>
      <c r="N445">
        <f t="shared" si="113"/>
        <v>1.0818915200935213</v>
      </c>
      <c r="O445">
        <f t="shared" si="114"/>
        <v>0.85628779025130597</v>
      </c>
      <c r="P445">
        <f t="shared" si="115"/>
        <v>-1</v>
      </c>
      <c r="Q445">
        <f t="shared" si="116"/>
        <v>1.533098979777952</v>
      </c>
      <c r="R445">
        <f t="shared" si="117"/>
        <v>0.40508033056687542</v>
      </c>
      <c r="S445">
        <f t="shared" si="118"/>
        <v>0</v>
      </c>
    </row>
    <row r="446" spans="1:19" x14ac:dyDescent="0.2">
      <c r="A446" s="1">
        <v>42830</v>
      </c>
      <c r="B446">
        <v>0.1623</v>
      </c>
      <c r="C446">
        <f t="shared" si="102"/>
        <v>0.97628275862068947</v>
      </c>
      <c r="D446">
        <f t="shared" si="103"/>
        <v>0.44553174655923072</v>
      </c>
      <c r="E446">
        <f t="shared" si="104"/>
        <v>1.1990486319003049</v>
      </c>
      <c r="F446">
        <f t="shared" si="105"/>
        <v>0.75351688534107408</v>
      </c>
      <c r="G446">
        <f t="shared" si="106"/>
        <v>-1</v>
      </c>
      <c r="H446">
        <f t="shared" si="107"/>
        <v>1.3104315685401124</v>
      </c>
      <c r="I446">
        <f t="shared" si="108"/>
        <v>0.6421339487012665</v>
      </c>
      <c r="J446">
        <f t="shared" si="109"/>
        <v>-1</v>
      </c>
      <c r="K446">
        <f t="shared" si="110"/>
        <v>1.4218145051799203</v>
      </c>
      <c r="L446">
        <f t="shared" si="111"/>
        <v>0.53075101206145869</v>
      </c>
      <c r="M446">
        <f t="shared" si="112"/>
        <v>-1</v>
      </c>
      <c r="N446">
        <f t="shared" si="113"/>
        <v>1.0876656952604971</v>
      </c>
      <c r="O446">
        <f t="shared" si="114"/>
        <v>0.86489982198088178</v>
      </c>
      <c r="P446">
        <f t="shared" si="115"/>
        <v>-1</v>
      </c>
      <c r="Q446">
        <f t="shared" si="116"/>
        <v>1.5331974418197278</v>
      </c>
      <c r="R446">
        <f t="shared" si="117"/>
        <v>0.41936807542165111</v>
      </c>
      <c r="S446">
        <f t="shared" si="118"/>
        <v>-1</v>
      </c>
    </row>
    <row r="447" spans="1:19" x14ac:dyDescent="0.2">
      <c r="A447" s="1">
        <v>42831</v>
      </c>
      <c r="B447">
        <v>1.0165999999999999</v>
      </c>
      <c r="C447">
        <f t="shared" si="102"/>
        <v>0.93227586206896529</v>
      </c>
      <c r="D447">
        <f t="shared" si="103"/>
        <v>0.461005136053798</v>
      </c>
      <c r="E447">
        <f t="shared" si="104"/>
        <v>1.1627784300958643</v>
      </c>
      <c r="F447">
        <f t="shared" si="105"/>
        <v>0.70177329404206623</v>
      </c>
      <c r="G447">
        <f t="shared" si="106"/>
        <v>0</v>
      </c>
      <c r="H447">
        <f t="shared" si="107"/>
        <v>1.2780297141093138</v>
      </c>
      <c r="I447">
        <f t="shared" si="108"/>
        <v>0.58652201002861681</v>
      </c>
      <c r="J447">
        <f t="shared" si="109"/>
        <v>0</v>
      </c>
      <c r="K447">
        <f t="shared" si="110"/>
        <v>1.3932809981227634</v>
      </c>
      <c r="L447">
        <f t="shared" si="111"/>
        <v>0.47127072601516729</v>
      </c>
      <c r="M447">
        <f t="shared" si="112"/>
        <v>0</v>
      </c>
      <c r="N447">
        <f t="shared" si="113"/>
        <v>1.0475271460824147</v>
      </c>
      <c r="O447">
        <f t="shared" si="114"/>
        <v>0.81702457805551576</v>
      </c>
      <c r="P447">
        <f t="shared" si="115"/>
        <v>0</v>
      </c>
      <c r="Q447">
        <f t="shared" si="116"/>
        <v>1.5085322821362128</v>
      </c>
      <c r="R447">
        <f t="shared" si="117"/>
        <v>0.35601944200171776</v>
      </c>
      <c r="S447">
        <f t="shared" si="118"/>
        <v>0</v>
      </c>
    </row>
    <row r="448" spans="1:19" x14ac:dyDescent="0.2">
      <c r="A448" s="1">
        <v>42832</v>
      </c>
      <c r="B448">
        <v>1.0556000000000001</v>
      </c>
      <c r="C448">
        <f t="shared" si="102"/>
        <v>0.90284137931034469</v>
      </c>
      <c r="D448">
        <f t="shared" si="103"/>
        <v>0.42481105843593359</v>
      </c>
      <c r="E448">
        <f t="shared" si="104"/>
        <v>1.1152469085283114</v>
      </c>
      <c r="F448">
        <f t="shared" si="105"/>
        <v>0.69043585009237796</v>
      </c>
      <c r="G448">
        <f t="shared" si="106"/>
        <v>0</v>
      </c>
      <c r="H448">
        <f t="shared" si="107"/>
        <v>1.221449673137295</v>
      </c>
      <c r="I448">
        <f t="shared" si="108"/>
        <v>0.58423308548339448</v>
      </c>
      <c r="J448">
        <f t="shared" si="109"/>
        <v>0</v>
      </c>
      <c r="K448">
        <f t="shared" si="110"/>
        <v>1.3276524377462784</v>
      </c>
      <c r="L448">
        <f t="shared" si="111"/>
        <v>0.47803032087441111</v>
      </c>
      <c r="M448">
        <f t="shared" si="112"/>
        <v>0</v>
      </c>
      <c r="N448">
        <f t="shared" si="113"/>
        <v>1.0090441439193281</v>
      </c>
      <c r="O448">
        <f t="shared" si="114"/>
        <v>0.79663861470136133</v>
      </c>
      <c r="P448">
        <f t="shared" si="115"/>
        <v>1</v>
      </c>
      <c r="Q448">
        <f t="shared" si="116"/>
        <v>1.4338552023552618</v>
      </c>
      <c r="R448">
        <f t="shared" si="117"/>
        <v>0.37182755626542774</v>
      </c>
      <c r="S448">
        <f t="shared" si="118"/>
        <v>0</v>
      </c>
    </row>
    <row r="449" spans="1:19" x14ac:dyDescent="0.2">
      <c r="A449" s="1">
        <v>42835</v>
      </c>
      <c r="B449">
        <v>1.1813</v>
      </c>
      <c r="C449">
        <f t="shared" si="102"/>
        <v>0.89899655172413773</v>
      </c>
      <c r="D449">
        <f t="shared" si="103"/>
        <v>0.42283389467695814</v>
      </c>
      <c r="E449">
        <f t="shared" si="104"/>
        <v>1.1104134990626169</v>
      </c>
      <c r="F449">
        <f t="shared" si="105"/>
        <v>0.68757960438565868</v>
      </c>
      <c r="G449">
        <f t="shared" si="106"/>
        <v>1</v>
      </c>
      <c r="H449">
        <f t="shared" si="107"/>
        <v>1.2161219727318564</v>
      </c>
      <c r="I449">
        <f t="shared" si="108"/>
        <v>0.58187113071641905</v>
      </c>
      <c r="J449">
        <f t="shared" si="109"/>
        <v>0</v>
      </c>
      <c r="K449">
        <f t="shared" si="110"/>
        <v>1.3218304464010959</v>
      </c>
      <c r="L449">
        <f t="shared" si="111"/>
        <v>0.47616265704717958</v>
      </c>
      <c r="M449">
        <f t="shared" si="112"/>
        <v>0</v>
      </c>
      <c r="N449">
        <f t="shared" si="113"/>
        <v>1.0047050253933774</v>
      </c>
      <c r="O449">
        <f t="shared" si="114"/>
        <v>0.7932880780548982</v>
      </c>
      <c r="P449">
        <f t="shared" si="115"/>
        <v>1</v>
      </c>
      <c r="Q449">
        <f t="shared" si="116"/>
        <v>1.4275389200703354</v>
      </c>
      <c r="R449">
        <f t="shared" si="117"/>
        <v>0.37045418337794001</v>
      </c>
      <c r="S449">
        <f t="shared" si="118"/>
        <v>0</v>
      </c>
    </row>
    <row r="450" spans="1:19" x14ac:dyDescent="0.2">
      <c r="A450" s="1">
        <v>42836</v>
      </c>
      <c r="B450">
        <v>1.0678000000000001</v>
      </c>
      <c r="C450">
        <f t="shared" si="102"/>
        <v>0.89812068965517233</v>
      </c>
      <c r="D450">
        <f t="shared" si="103"/>
        <v>0.42219958244151901</v>
      </c>
      <c r="E450">
        <f t="shared" si="104"/>
        <v>1.1092204808759318</v>
      </c>
      <c r="F450">
        <f t="shared" si="105"/>
        <v>0.68702089843441283</v>
      </c>
      <c r="G450">
        <f t="shared" si="106"/>
        <v>0</v>
      </c>
      <c r="H450">
        <f t="shared" si="107"/>
        <v>1.2147703764863116</v>
      </c>
      <c r="I450">
        <f t="shared" si="108"/>
        <v>0.58147100282403308</v>
      </c>
      <c r="J450">
        <f t="shared" si="109"/>
        <v>0</v>
      </c>
      <c r="K450">
        <f t="shared" si="110"/>
        <v>1.3203202720966913</v>
      </c>
      <c r="L450">
        <f t="shared" si="111"/>
        <v>0.47592110721365333</v>
      </c>
      <c r="M450">
        <f t="shared" si="112"/>
        <v>0</v>
      </c>
      <c r="N450">
        <f t="shared" si="113"/>
        <v>1.0036705852655521</v>
      </c>
      <c r="O450">
        <f t="shared" si="114"/>
        <v>0.79257079404479258</v>
      </c>
      <c r="P450">
        <f t="shared" si="115"/>
        <v>1</v>
      </c>
      <c r="Q450">
        <f t="shared" si="116"/>
        <v>1.4258701677070711</v>
      </c>
      <c r="R450">
        <f t="shared" si="117"/>
        <v>0.37037121160327358</v>
      </c>
      <c r="S450">
        <f t="shared" si="118"/>
        <v>0</v>
      </c>
    </row>
    <row r="451" spans="1:19" x14ac:dyDescent="0.2">
      <c r="A451" s="1">
        <v>42837</v>
      </c>
      <c r="B451">
        <v>0.95930000000000004</v>
      </c>
      <c r="C451">
        <f t="shared" si="102"/>
        <v>0.90802413793103431</v>
      </c>
      <c r="D451">
        <f t="shared" si="103"/>
        <v>0.42271255570859817</v>
      </c>
      <c r="E451">
        <f t="shared" si="104"/>
        <v>1.1193804157853333</v>
      </c>
      <c r="F451">
        <f t="shared" si="105"/>
        <v>0.6966678600767352</v>
      </c>
      <c r="G451">
        <f t="shared" si="106"/>
        <v>0</v>
      </c>
      <c r="H451">
        <f t="shared" si="107"/>
        <v>1.2250585547124828</v>
      </c>
      <c r="I451">
        <f t="shared" si="108"/>
        <v>0.5909897211495857</v>
      </c>
      <c r="J451">
        <f t="shared" si="109"/>
        <v>0</v>
      </c>
      <c r="K451">
        <f t="shared" si="110"/>
        <v>1.3307366936396325</v>
      </c>
      <c r="L451">
        <f t="shared" si="111"/>
        <v>0.48531158222243614</v>
      </c>
      <c r="M451">
        <f t="shared" si="112"/>
        <v>0</v>
      </c>
      <c r="N451">
        <f t="shared" si="113"/>
        <v>1.0137022768581838</v>
      </c>
      <c r="O451">
        <f t="shared" si="114"/>
        <v>0.80234599900388481</v>
      </c>
      <c r="P451">
        <f t="shared" si="115"/>
        <v>0</v>
      </c>
      <c r="Q451">
        <f t="shared" si="116"/>
        <v>1.436414832566782</v>
      </c>
      <c r="R451">
        <f t="shared" si="117"/>
        <v>0.37963344329528659</v>
      </c>
      <c r="S451">
        <f t="shared" si="118"/>
        <v>0</v>
      </c>
    </row>
    <row r="452" spans="1:19" x14ac:dyDescent="0.2">
      <c r="A452" s="1">
        <v>42838</v>
      </c>
      <c r="B452">
        <v>0.94799999999999995</v>
      </c>
      <c r="C452">
        <f t="shared" si="102"/>
        <v>0.91330689655172392</v>
      </c>
      <c r="D452">
        <f t="shared" si="103"/>
        <v>0.42235042570547554</v>
      </c>
      <c r="E452">
        <f t="shared" si="104"/>
        <v>1.1244821094044617</v>
      </c>
      <c r="F452">
        <f t="shared" si="105"/>
        <v>0.70213168369898615</v>
      </c>
      <c r="G452">
        <f t="shared" si="106"/>
        <v>0</v>
      </c>
      <c r="H452">
        <f t="shared" si="107"/>
        <v>1.2300697158308305</v>
      </c>
      <c r="I452">
        <f t="shared" si="108"/>
        <v>0.59654407727261727</v>
      </c>
      <c r="J452">
        <f t="shared" si="109"/>
        <v>0</v>
      </c>
      <c r="K452">
        <f t="shared" si="110"/>
        <v>1.3356573222571995</v>
      </c>
      <c r="L452">
        <f t="shared" si="111"/>
        <v>0.49095647084624838</v>
      </c>
      <c r="M452">
        <f t="shared" si="112"/>
        <v>0</v>
      </c>
      <c r="N452">
        <f t="shared" si="113"/>
        <v>1.0188945029780929</v>
      </c>
      <c r="O452">
        <f t="shared" si="114"/>
        <v>0.80771929012535504</v>
      </c>
      <c r="P452">
        <f t="shared" si="115"/>
        <v>0</v>
      </c>
      <c r="Q452">
        <f t="shared" si="116"/>
        <v>1.4412449286835685</v>
      </c>
      <c r="R452">
        <f t="shared" si="117"/>
        <v>0.3853688644198795</v>
      </c>
      <c r="S452">
        <f t="shared" si="118"/>
        <v>0</v>
      </c>
    </row>
    <row r="453" spans="1:19" x14ac:dyDescent="0.2">
      <c r="A453" s="1">
        <v>42842</v>
      </c>
      <c r="B453">
        <v>0.55600000000000005</v>
      </c>
      <c r="C453">
        <f t="shared" si="102"/>
        <v>0.87405172413793086</v>
      </c>
      <c r="D453">
        <f t="shared" si="103"/>
        <v>0.35732162345176788</v>
      </c>
      <c r="E453">
        <f t="shared" si="104"/>
        <v>1.0527125358638147</v>
      </c>
      <c r="F453">
        <f t="shared" si="105"/>
        <v>0.69539091241204698</v>
      </c>
      <c r="G453">
        <f t="shared" si="106"/>
        <v>-1</v>
      </c>
      <c r="H453">
        <f t="shared" si="107"/>
        <v>1.1420429417267568</v>
      </c>
      <c r="I453">
        <f t="shared" si="108"/>
        <v>0.60606050654910493</v>
      </c>
      <c r="J453">
        <f t="shared" si="109"/>
        <v>-1</v>
      </c>
      <c r="K453">
        <f t="shared" si="110"/>
        <v>1.2313733475896989</v>
      </c>
      <c r="L453">
        <f t="shared" si="111"/>
        <v>0.51673010068616299</v>
      </c>
      <c r="M453">
        <f t="shared" si="112"/>
        <v>0</v>
      </c>
      <c r="N453">
        <f t="shared" si="113"/>
        <v>0.96338213000087281</v>
      </c>
      <c r="O453">
        <f t="shared" si="114"/>
        <v>0.78472131827498892</v>
      </c>
      <c r="P453">
        <f t="shared" si="115"/>
        <v>-1</v>
      </c>
      <c r="Q453">
        <f t="shared" si="116"/>
        <v>1.3207037534526407</v>
      </c>
      <c r="R453">
        <f t="shared" si="117"/>
        <v>0.42739969482322104</v>
      </c>
      <c r="S453">
        <f t="shared" si="118"/>
        <v>0</v>
      </c>
    </row>
    <row r="454" spans="1:19" x14ac:dyDescent="0.2">
      <c r="A454" s="1">
        <v>42843</v>
      </c>
      <c r="B454">
        <v>1.1962999999999999</v>
      </c>
      <c r="C454">
        <f t="shared" si="102"/>
        <v>0.88162758620689641</v>
      </c>
      <c r="D454">
        <f t="shared" si="103"/>
        <v>0.34771295416986858</v>
      </c>
      <c r="E454">
        <f t="shared" si="104"/>
        <v>1.0554840632918308</v>
      </c>
      <c r="F454">
        <f t="shared" si="105"/>
        <v>0.70777110912196206</v>
      </c>
      <c r="G454">
        <f t="shared" si="106"/>
        <v>1</v>
      </c>
      <c r="H454">
        <f t="shared" si="107"/>
        <v>1.1424123018342978</v>
      </c>
      <c r="I454">
        <f t="shared" si="108"/>
        <v>0.62084287057949494</v>
      </c>
      <c r="J454">
        <f t="shared" si="109"/>
        <v>1</v>
      </c>
      <c r="K454">
        <f t="shared" si="110"/>
        <v>1.229340540376765</v>
      </c>
      <c r="L454">
        <f t="shared" si="111"/>
        <v>0.53391463203702783</v>
      </c>
      <c r="M454">
        <f t="shared" si="112"/>
        <v>0</v>
      </c>
      <c r="N454">
        <f t="shared" si="113"/>
        <v>0.96855582474936353</v>
      </c>
      <c r="O454">
        <f t="shared" si="114"/>
        <v>0.79469934766442929</v>
      </c>
      <c r="P454">
        <f t="shared" si="115"/>
        <v>1</v>
      </c>
      <c r="Q454">
        <f t="shared" si="116"/>
        <v>1.3162687789192322</v>
      </c>
      <c r="R454">
        <f t="shared" si="117"/>
        <v>0.44698639349456071</v>
      </c>
      <c r="S454">
        <f t="shared" si="118"/>
        <v>0</v>
      </c>
    </row>
    <row r="455" spans="1:19" x14ac:dyDescent="0.2">
      <c r="A455" s="1">
        <v>42844</v>
      </c>
      <c r="B455">
        <v>1.0482</v>
      </c>
      <c r="C455">
        <f t="shared" si="102"/>
        <v>0.90913448275862052</v>
      </c>
      <c r="D455">
        <f t="shared" si="103"/>
        <v>0.33959435810123129</v>
      </c>
      <c r="E455">
        <f t="shared" si="104"/>
        <v>1.0789316618092362</v>
      </c>
      <c r="F455">
        <f t="shared" si="105"/>
        <v>0.73933730370800488</v>
      </c>
      <c r="G455">
        <f t="shared" si="106"/>
        <v>0</v>
      </c>
      <c r="H455">
        <f t="shared" si="107"/>
        <v>1.163830251334544</v>
      </c>
      <c r="I455">
        <f t="shared" si="108"/>
        <v>0.65443871418269706</v>
      </c>
      <c r="J455">
        <f t="shared" si="109"/>
        <v>0</v>
      </c>
      <c r="K455">
        <f t="shared" si="110"/>
        <v>1.2487288408598518</v>
      </c>
      <c r="L455">
        <f t="shared" si="111"/>
        <v>0.56954012465738924</v>
      </c>
      <c r="M455">
        <f t="shared" si="112"/>
        <v>0</v>
      </c>
      <c r="N455">
        <f t="shared" si="113"/>
        <v>0.99403307228392834</v>
      </c>
      <c r="O455">
        <f t="shared" si="114"/>
        <v>0.8242358932333127</v>
      </c>
      <c r="P455">
        <f t="shared" si="115"/>
        <v>1</v>
      </c>
      <c r="Q455">
        <f t="shared" si="116"/>
        <v>1.3336274303851596</v>
      </c>
      <c r="R455">
        <f t="shared" si="117"/>
        <v>0.48464153513208141</v>
      </c>
      <c r="S455">
        <f t="shared" si="118"/>
        <v>0</v>
      </c>
    </row>
    <row r="456" spans="1:19" x14ac:dyDescent="0.2">
      <c r="A456" s="1">
        <v>42845</v>
      </c>
      <c r="B456">
        <v>0.43130000000000002</v>
      </c>
      <c r="C456">
        <f t="shared" si="102"/>
        <v>0.90914137931034467</v>
      </c>
      <c r="D456">
        <f t="shared" si="103"/>
        <v>0.33959728094700836</v>
      </c>
      <c r="E456">
        <f t="shared" si="104"/>
        <v>1.0789400197838488</v>
      </c>
      <c r="F456">
        <f t="shared" si="105"/>
        <v>0.73934273883684054</v>
      </c>
      <c r="G456">
        <f t="shared" si="106"/>
        <v>-1</v>
      </c>
      <c r="H456">
        <f t="shared" si="107"/>
        <v>1.1638393400206009</v>
      </c>
      <c r="I456">
        <f t="shared" si="108"/>
        <v>0.65444341860008837</v>
      </c>
      <c r="J456">
        <f t="shared" si="109"/>
        <v>-1</v>
      </c>
      <c r="K456">
        <f t="shared" si="110"/>
        <v>1.2487386602573531</v>
      </c>
      <c r="L456">
        <f t="shared" si="111"/>
        <v>0.5695440983633363</v>
      </c>
      <c r="M456">
        <f t="shared" si="112"/>
        <v>-1</v>
      </c>
      <c r="N456">
        <f t="shared" si="113"/>
        <v>0.99404069954709673</v>
      </c>
      <c r="O456">
        <f t="shared" si="114"/>
        <v>0.8242420590735926</v>
      </c>
      <c r="P456">
        <f t="shared" si="115"/>
        <v>-1</v>
      </c>
      <c r="Q456">
        <f t="shared" si="116"/>
        <v>1.333637980494105</v>
      </c>
      <c r="R456">
        <f t="shared" si="117"/>
        <v>0.48464477812658424</v>
      </c>
      <c r="S456">
        <f t="shared" si="118"/>
        <v>-1</v>
      </c>
    </row>
    <row r="457" spans="1:19" x14ac:dyDescent="0.2">
      <c r="A457" s="1">
        <v>42846</v>
      </c>
      <c r="B457">
        <v>1.6672</v>
      </c>
      <c r="C457">
        <f t="shared" si="102"/>
        <v>0.8816551724137931</v>
      </c>
      <c r="D457">
        <f t="shared" si="103"/>
        <v>0.34504833158994491</v>
      </c>
      <c r="E457">
        <f t="shared" si="104"/>
        <v>1.0541793382087656</v>
      </c>
      <c r="F457">
        <f t="shared" si="105"/>
        <v>0.70913100661882067</v>
      </c>
      <c r="G457">
        <f t="shared" si="106"/>
        <v>1</v>
      </c>
      <c r="H457">
        <f t="shared" si="107"/>
        <v>1.1404414211062517</v>
      </c>
      <c r="I457">
        <f t="shared" si="108"/>
        <v>0.6228689237213344</v>
      </c>
      <c r="J457">
        <f t="shared" si="109"/>
        <v>1</v>
      </c>
      <c r="K457">
        <f t="shared" si="110"/>
        <v>1.226703504003738</v>
      </c>
      <c r="L457">
        <f t="shared" si="111"/>
        <v>0.53660684082384824</v>
      </c>
      <c r="M457">
        <f t="shared" si="112"/>
        <v>1</v>
      </c>
      <c r="N457">
        <f t="shared" si="113"/>
        <v>0.96791725531127937</v>
      </c>
      <c r="O457">
        <f t="shared" si="114"/>
        <v>0.79539308951630683</v>
      </c>
      <c r="P457">
        <f t="shared" si="115"/>
        <v>1</v>
      </c>
      <c r="Q457">
        <f t="shared" si="116"/>
        <v>1.3129655869012242</v>
      </c>
      <c r="R457">
        <f t="shared" si="117"/>
        <v>0.45034475792636197</v>
      </c>
      <c r="S457">
        <f t="shared" si="118"/>
        <v>1</v>
      </c>
    </row>
    <row r="458" spans="1:19" x14ac:dyDescent="0.2">
      <c r="A458" s="1">
        <v>42849</v>
      </c>
      <c r="B458">
        <v>0.76839999999999997</v>
      </c>
      <c r="C458">
        <f t="shared" si="102"/>
        <v>0.91029310344827596</v>
      </c>
      <c r="D458">
        <f t="shared" si="103"/>
        <v>0.37439998371779021</v>
      </c>
      <c r="E458">
        <f t="shared" si="104"/>
        <v>1.0974930953071711</v>
      </c>
      <c r="F458">
        <f t="shared" si="105"/>
        <v>0.72309311158938083</v>
      </c>
      <c r="G458">
        <f t="shared" si="106"/>
        <v>0</v>
      </c>
      <c r="H458">
        <f t="shared" si="107"/>
        <v>1.1910930912366187</v>
      </c>
      <c r="I458">
        <f t="shared" si="108"/>
        <v>0.62949311565993327</v>
      </c>
      <c r="J458">
        <f t="shared" si="109"/>
        <v>0</v>
      </c>
      <c r="K458">
        <f t="shared" si="110"/>
        <v>1.2846930871660662</v>
      </c>
      <c r="L458">
        <f t="shared" si="111"/>
        <v>0.5358931197304857</v>
      </c>
      <c r="M458">
        <f t="shared" si="112"/>
        <v>0</v>
      </c>
      <c r="N458">
        <f t="shared" si="113"/>
        <v>1.0038930993777235</v>
      </c>
      <c r="O458">
        <f t="shared" si="114"/>
        <v>0.8166931075188284</v>
      </c>
      <c r="P458">
        <f t="shared" si="115"/>
        <v>-1</v>
      </c>
      <c r="Q458">
        <f t="shared" si="116"/>
        <v>1.3782930830955138</v>
      </c>
      <c r="R458">
        <f t="shared" si="117"/>
        <v>0.44229312380103819</v>
      </c>
      <c r="S458">
        <f t="shared" si="118"/>
        <v>0</v>
      </c>
    </row>
    <row r="459" spans="1:19" x14ac:dyDescent="0.2">
      <c r="A459" s="1">
        <v>42850</v>
      </c>
      <c r="B459">
        <v>1.6151</v>
      </c>
      <c r="C459">
        <f t="shared" si="102"/>
        <v>0.86810344827586206</v>
      </c>
      <c r="D459">
        <f t="shared" si="103"/>
        <v>0.31188086494085521</v>
      </c>
      <c r="E459">
        <f t="shared" si="104"/>
        <v>1.0240438807462897</v>
      </c>
      <c r="F459">
        <f t="shared" si="105"/>
        <v>0.7121630158054344</v>
      </c>
      <c r="G459">
        <f t="shared" si="106"/>
        <v>1</v>
      </c>
      <c r="H459">
        <f t="shared" si="107"/>
        <v>1.1020140969815035</v>
      </c>
      <c r="I459">
        <f t="shared" si="108"/>
        <v>0.63419279957022068</v>
      </c>
      <c r="J459">
        <f t="shared" si="109"/>
        <v>1</v>
      </c>
      <c r="K459">
        <f t="shared" si="110"/>
        <v>1.1799843132167172</v>
      </c>
      <c r="L459">
        <f t="shared" si="111"/>
        <v>0.55622258333500685</v>
      </c>
      <c r="M459">
        <f t="shared" si="112"/>
        <v>1</v>
      </c>
      <c r="N459">
        <f t="shared" si="113"/>
        <v>0.94607366451107588</v>
      </c>
      <c r="O459">
        <f t="shared" si="114"/>
        <v>0.79013323204064823</v>
      </c>
      <c r="P459">
        <f t="shared" si="115"/>
        <v>1</v>
      </c>
      <c r="Q459">
        <f t="shared" si="116"/>
        <v>1.257954529451931</v>
      </c>
      <c r="R459">
        <f t="shared" si="117"/>
        <v>0.47825236709979302</v>
      </c>
      <c r="S459">
        <f t="shared" si="118"/>
        <v>1</v>
      </c>
    </row>
    <row r="460" spans="1:19" x14ac:dyDescent="0.2">
      <c r="A460" s="1">
        <v>42851</v>
      </c>
      <c r="B460">
        <v>0.95379999999999998</v>
      </c>
      <c r="C460">
        <f t="shared" si="102"/>
        <v>0.88780344827586222</v>
      </c>
      <c r="D460">
        <f t="shared" si="103"/>
        <v>0.34013814576135071</v>
      </c>
      <c r="E460">
        <f t="shared" si="104"/>
        <v>1.0578725211565376</v>
      </c>
      <c r="F460">
        <f t="shared" si="105"/>
        <v>0.71773437539518681</v>
      </c>
      <c r="G460">
        <f t="shared" si="106"/>
        <v>0</v>
      </c>
      <c r="H460">
        <f t="shared" si="107"/>
        <v>1.1429070575968754</v>
      </c>
      <c r="I460">
        <f t="shared" si="108"/>
        <v>0.63269983895484916</v>
      </c>
      <c r="J460">
        <f t="shared" si="109"/>
        <v>0</v>
      </c>
      <c r="K460">
        <f t="shared" si="110"/>
        <v>1.2279415940372129</v>
      </c>
      <c r="L460">
        <f t="shared" si="111"/>
        <v>0.54766530251451151</v>
      </c>
      <c r="M460">
        <f t="shared" si="112"/>
        <v>0</v>
      </c>
      <c r="N460">
        <f t="shared" si="113"/>
        <v>0.97283798471619987</v>
      </c>
      <c r="O460">
        <f t="shared" si="114"/>
        <v>0.80276891183552457</v>
      </c>
      <c r="P460">
        <f t="shared" si="115"/>
        <v>0</v>
      </c>
      <c r="Q460">
        <f t="shared" si="116"/>
        <v>1.3129761304775505</v>
      </c>
      <c r="R460">
        <f t="shared" si="117"/>
        <v>0.46263076607417386</v>
      </c>
      <c r="S460">
        <f t="shared" si="118"/>
        <v>0</v>
      </c>
    </row>
    <row r="461" spans="1:19" x14ac:dyDescent="0.2">
      <c r="A461" s="1">
        <v>42852</v>
      </c>
      <c r="B461">
        <v>0.85919999999999996</v>
      </c>
      <c r="C461">
        <f t="shared" si="102"/>
        <v>0.9006586206896553</v>
      </c>
      <c r="D461">
        <f t="shared" si="103"/>
        <v>0.33513673170944164</v>
      </c>
      <c r="E461">
        <f t="shared" si="104"/>
        <v>1.0682269865443761</v>
      </c>
      <c r="F461">
        <f t="shared" si="105"/>
        <v>0.73309025483493451</v>
      </c>
      <c r="G461">
        <f t="shared" si="106"/>
        <v>0</v>
      </c>
      <c r="H461">
        <f t="shared" si="107"/>
        <v>1.1520111694717365</v>
      </c>
      <c r="I461">
        <f t="shared" si="108"/>
        <v>0.64930607190757406</v>
      </c>
      <c r="J461">
        <f t="shared" si="109"/>
        <v>0</v>
      </c>
      <c r="K461">
        <f t="shared" si="110"/>
        <v>1.235795352399097</v>
      </c>
      <c r="L461">
        <f t="shared" si="111"/>
        <v>0.56552188898021361</v>
      </c>
      <c r="M461">
        <f t="shared" si="112"/>
        <v>0</v>
      </c>
      <c r="N461">
        <f t="shared" si="113"/>
        <v>0.98444280361701575</v>
      </c>
      <c r="O461">
        <f t="shared" si="114"/>
        <v>0.81687443776229485</v>
      </c>
      <c r="P461">
        <f t="shared" si="115"/>
        <v>0</v>
      </c>
      <c r="Q461">
        <f t="shared" si="116"/>
        <v>1.3195795353264574</v>
      </c>
      <c r="R461">
        <f t="shared" si="117"/>
        <v>0.48173770605285327</v>
      </c>
      <c r="S461">
        <f t="shared" si="118"/>
        <v>0</v>
      </c>
    </row>
    <row r="462" spans="1:19" x14ac:dyDescent="0.2">
      <c r="A462" s="1">
        <v>42853</v>
      </c>
      <c r="B462">
        <v>0.84570000000000001</v>
      </c>
      <c r="C462">
        <f t="shared" si="102"/>
        <v>0.91213103448275878</v>
      </c>
      <c r="D462">
        <f t="shared" si="103"/>
        <v>0.32747807353366387</v>
      </c>
      <c r="E462">
        <f t="shared" si="104"/>
        <v>1.0758700712495908</v>
      </c>
      <c r="F462">
        <f t="shared" si="105"/>
        <v>0.74839199771592679</v>
      </c>
      <c r="G462">
        <f t="shared" si="106"/>
        <v>0</v>
      </c>
      <c r="H462">
        <f t="shared" si="107"/>
        <v>1.1577395896330067</v>
      </c>
      <c r="I462">
        <f t="shared" si="108"/>
        <v>0.66652247933251085</v>
      </c>
      <c r="J462">
        <f t="shared" si="109"/>
        <v>0</v>
      </c>
      <c r="K462">
        <f t="shared" si="110"/>
        <v>1.2396091080164227</v>
      </c>
      <c r="L462">
        <f t="shared" si="111"/>
        <v>0.58465296094909491</v>
      </c>
      <c r="M462">
        <f t="shared" si="112"/>
        <v>0</v>
      </c>
      <c r="N462">
        <f t="shared" si="113"/>
        <v>0.99400055286617472</v>
      </c>
      <c r="O462">
        <f t="shared" si="114"/>
        <v>0.83026151609934284</v>
      </c>
      <c r="P462">
        <f t="shared" si="115"/>
        <v>0</v>
      </c>
      <c r="Q462">
        <f t="shared" si="116"/>
        <v>1.3214786263998386</v>
      </c>
      <c r="R462">
        <f t="shared" si="117"/>
        <v>0.50278344256567897</v>
      </c>
      <c r="S462">
        <f t="shared" si="118"/>
        <v>0</v>
      </c>
    </row>
    <row r="463" spans="1:19" x14ac:dyDescent="0.2">
      <c r="A463" s="1">
        <v>42856</v>
      </c>
      <c r="B463">
        <v>0.84009999999999996</v>
      </c>
      <c r="C463">
        <f t="shared" si="102"/>
        <v>0.9180344827586211</v>
      </c>
      <c r="D463">
        <f t="shared" si="103"/>
        <v>0.32457151894663999</v>
      </c>
      <c r="E463">
        <f t="shared" si="104"/>
        <v>1.0803202422319411</v>
      </c>
      <c r="F463">
        <f t="shared" si="105"/>
        <v>0.75574872328530107</v>
      </c>
      <c r="G463">
        <f t="shared" si="106"/>
        <v>0</v>
      </c>
      <c r="H463">
        <f t="shared" si="107"/>
        <v>1.1614631219686011</v>
      </c>
      <c r="I463">
        <f t="shared" si="108"/>
        <v>0.67460584354864106</v>
      </c>
      <c r="J463">
        <f t="shared" si="109"/>
        <v>0</v>
      </c>
      <c r="K463">
        <f t="shared" si="110"/>
        <v>1.2426060017052611</v>
      </c>
      <c r="L463">
        <f t="shared" si="111"/>
        <v>0.59346296381198105</v>
      </c>
      <c r="M463">
        <f t="shared" si="112"/>
        <v>0</v>
      </c>
      <c r="N463">
        <f t="shared" si="113"/>
        <v>0.99917736249528111</v>
      </c>
      <c r="O463">
        <f t="shared" si="114"/>
        <v>0.83689160302196108</v>
      </c>
      <c r="P463">
        <f t="shared" si="115"/>
        <v>0</v>
      </c>
      <c r="Q463">
        <f t="shared" si="116"/>
        <v>1.3237488814419212</v>
      </c>
      <c r="R463">
        <f t="shared" si="117"/>
        <v>0.51232008407532104</v>
      </c>
      <c r="S463">
        <f t="shared" si="118"/>
        <v>0</v>
      </c>
    </row>
    <row r="464" spans="1:19" x14ac:dyDescent="0.2">
      <c r="A464" s="1">
        <v>42857</v>
      </c>
      <c r="B464">
        <v>0.81740000000000002</v>
      </c>
      <c r="C464">
        <f t="shared" si="102"/>
        <v>0.90693448275862087</v>
      </c>
      <c r="D464">
        <f t="shared" si="103"/>
        <v>0.32141919143948966</v>
      </c>
      <c r="E464">
        <f t="shared" si="104"/>
        <v>1.0676440784783656</v>
      </c>
      <c r="F464">
        <f t="shared" si="105"/>
        <v>0.74622488703887602</v>
      </c>
      <c r="G464">
        <f t="shared" si="106"/>
        <v>0</v>
      </c>
      <c r="H464">
        <f t="shared" si="107"/>
        <v>1.1479988763382381</v>
      </c>
      <c r="I464">
        <f t="shared" si="108"/>
        <v>0.6658700891790037</v>
      </c>
      <c r="J464">
        <f t="shared" si="109"/>
        <v>0</v>
      </c>
      <c r="K464">
        <f t="shared" si="110"/>
        <v>1.2283536741981105</v>
      </c>
      <c r="L464">
        <f t="shared" si="111"/>
        <v>0.58551529131913127</v>
      </c>
      <c r="M464">
        <f t="shared" si="112"/>
        <v>0</v>
      </c>
      <c r="N464">
        <f t="shared" si="113"/>
        <v>0.9872892806184933</v>
      </c>
      <c r="O464">
        <f t="shared" si="114"/>
        <v>0.82657968489874845</v>
      </c>
      <c r="P464">
        <f t="shared" si="115"/>
        <v>-1</v>
      </c>
      <c r="Q464">
        <f t="shared" si="116"/>
        <v>1.3087084720579829</v>
      </c>
      <c r="R464">
        <f t="shared" si="117"/>
        <v>0.50516049345925884</v>
      </c>
      <c r="S464">
        <f t="shared" si="118"/>
        <v>0</v>
      </c>
    </row>
    <row r="465" spans="1:19" x14ac:dyDescent="0.2">
      <c r="A465" s="1">
        <v>42858</v>
      </c>
      <c r="B465">
        <v>1.0351999999999999</v>
      </c>
      <c r="C465">
        <f t="shared" si="102"/>
        <v>0.886486206896552</v>
      </c>
      <c r="D465">
        <f t="shared" si="103"/>
        <v>0.3067747763007635</v>
      </c>
      <c r="E465">
        <f t="shared" si="104"/>
        <v>1.0398735950469338</v>
      </c>
      <c r="F465">
        <f t="shared" si="105"/>
        <v>0.73309881874617022</v>
      </c>
      <c r="G465">
        <f t="shared" si="106"/>
        <v>0</v>
      </c>
      <c r="H465">
        <f t="shared" si="107"/>
        <v>1.1165672891221246</v>
      </c>
      <c r="I465">
        <f t="shared" si="108"/>
        <v>0.65640512467097945</v>
      </c>
      <c r="J465">
        <f t="shared" si="109"/>
        <v>0</v>
      </c>
      <c r="K465">
        <f t="shared" si="110"/>
        <v>1.1932609831973156</v>
      </c>
      <c r="L465">
        <f t="shared" si="111"/>
        <v>0.57971143059578845</v>
      </c>
      <c r="M465">
        <f t="shared" si="112"/>
        <v>0</v>
      </c>
      <c r="N465">
        <f t="shared" si="113"/>
        <v>0.96317990097174289</v>
      </c>
      <c r="O465">
        <f t="shared" si="114"/>
        <v>0.80979251282136111</v>
      </c>
      <c r="P465">
        <f t="shared" si="115"/>
        <v>1</v>
      </c>
      <c r="Q465">
        <f t="shared" si="116"/>
        <v>1.2699546772725063</v>
      </c>
      <c r="R465">
        <f t="shared" si="117"/>
        <v>0.50301773652059767</v>
      </c>
      <c r="S465">
        <f t="shared" si="118"/>
        <v>0</v>
      </c>
    </row>
    <row r="466" spans="1:19" x14ac:dyDescent="0.2">
      <c r="A466" s="1">
        <v>42859</v>
      </c>
      <c r="B466">
        <v>1.3109</v>
      </c>
      <c r="C466">
        <f t="shared" si="102"/>
        <v>0.89394827586206915</v>
      </c>
      <c r="D466">
        <f t="shared" si="103"/>
        <v>0.30770004830851666</v>
      </c>
      <c r="E466">
        <f t="shared" si="104"/>
        <v>1.0477983000163276</v>
      </c>
      <c r="F466">
        <f t="shared" si="105"/>
        <v>0.74009825170781085</v>
      </c>
      <c r="G466">
        <f t="shared" si="106"/>
        <v>1</v>
      </c>
      <c r="H466">
        <f t="shared" si="107"/>
        <v>1.1247233120934568</v>
      </c>
      <c r="I466">
        <f t="shared" si="108"/>
        <v>0.66317323963068164</v>
      </c>
      <c r="J466">
        <f t="shared" si="109"/>
        <v>1</v>
      </c>
      <c r="K466">
        <f t="shared" si="110"/>
        <v>1.2016483241705858</v>
      </c>
      <c r="L466">
        <f t="shared" si="111"/>
        <v>0.58624822755355255</v>
      </c>
      <c r="M466">
        <f t="shared" si="112"/>
        <v>1</v>
      </c>
      <c r="N466">
        <f t="shared" si="113"/>
        <v>0.97087328793919836</v>
      </c>
      <c r="O466">
        <f t="shared" si="114"/>
        <v>0.81702326378493995</v>
      </c>
      <c r="P466">
        <f t="shared" si="115"/>
        <v>1</v>
      </c>
      <c r="Q466">
        <f t="shared" si="116"/>
        <v>1.278573336247715</v>
      </c>
      <c r="R466">
        <f t="shared" si="117"/>
        <v>0.50932321547642334</v>
      </c>
      <c r="S466">
        <f t="shared" si="118"/>
        <v>1</v>
      </c>
    </row>
    <row r="467" spans="1:19" x14ac:dyDescent="0.2">
      <c r="A467" s="1">
        <v>42860</v>
      </c>
      <c r="B467">
        <v>1.2579</v>
      </c>
      <c r="C467">
        <f t="shared" si="102"/>
        <v>0.91152068965517241</v>
      </c>
      <c r="D467">
        <f t="shared" si="103"/>
        <v>0.31664147636822643</v>
      </c>
      <c r="E467">
        <f t="shared" si="104"/>
        <v>1.0698414278392856</v>
      </c>
      <c r="F467">
        <f t="shared" si="105"/>
        <v>0.75319995147105923</v>
      </c>
      <c r="G467">
        <f t="shared" si="106"/>
        <v>1</v>
      </c>
      <c r="H467">
        <f t="shared" si="107"/>
        <v>1.1490017969313422</v>
      </c>
      <c r="I467">
        <f t="shared" si="108"/>
        <v>0.67403958237900263</v>
      </c>
      <c r="J467">
        <f t="shared" si="109"/>
        <v>1</v>
      </c>
      <c r="K467">
        <f t="shared" si="110"/>
        <v>1.2281621660233988</v>
      </c>
      <c r="L467">
        <f t="shared" si="111"/>
        <v>0.59487921328694604</v>
      </c>
      <c r="M467">
        <f t="shared" si="112"/>
        <v>1</v>
      </c>
      <c r="N467">
        <f t="shared" si="113"/>
        <v>0.990681058747229</v>
      </c>
      <c r="O467">
        <f t="shared" si="114"/>
        <v>0.83236032056311582</v>
      </c>
      <c r="P467">
        <f t="shared" si="115"/>
        <v>1</v>
      </c>
      <c r="Q467">
        <f t="shared" si="116"/>
        <v>1.3073225351154554</v>
      </c>
      <c r="R467">
        <f t="shared" si="117"/>
        <v>0.51571884419488945</v>
      </c>
      <c r="S467">
        <f t="shared" si="118"/>
        <v>0</v>
      </c>
    </row>
    <row r="468" spans="1:19" x14ac:dyDescent="0.2">
      <c r="A468" s="1">
        <v>42863</v>
      </c>
      <c r="B468">
        <v>0.49059999999999998</v>
      </c>
      <c r="C468">
        <f t="shared" si="102"/>
        <v>0.93724827586206916</v>
      </c>
      <c r="D468">
        <f t="shared" si="103"/>
        <v>0.31329685446039451</v>
      </c>
      <c r="E468">
        <f t="shared" si="104"/>
        <v>1.0938967030922664</v>
      </c>
      <c r="F468">
        <f t="shared" si="105"/>
        <v>0.78059984863187193</v>
      </c>
      <c r="G468">
        <f t="shared" si="106"/>
        <v>-1</v>
      </c>
      <c r="H468">
        <f t="shared" si="107"/>
        <v>1.1722209167073649</v>
      </c>
      <c r="I468">
        <f t="shared" si="108"/>
        <v>0.70227563501677326</v>
      </c>
      <c r="J468">
        <f t="shared" si="109"/>
        <v>-1</v>
      </c>
      <c r="K468">
        <f t="shared" si="110"/>
        <v>1.2505451303224637</v>
      </c>
      <c r="L468">
        <f t="shared" si="111"/>
        <v>0.62395142140167459</v>
      </c>
      <c r="M468">
        <f t="shared" si="112"/>
        <v>-1</v>
      </c>
      <c r="N468">
        <f t="shared" si="113"/>
        <v>1.0155724894771678</v>
      </c>
      <c r="O468">
        <f t="shared" si="114"/>
        <v>0.85892406224697049</v>
      </c>
      <c r="P468">
        <f t="shared" si="115"/>
        <v>-1</v>
      </c>
      <c r="Q468">
        <f t="shared" si="116"/>
        <v>1.3288693439375623</v>
      </c>
      <c r="R468">
        <f t="shared" si="117"/>
        <v>0.54562720778657603</v>
      </c>
      <c r="S468">
        <f t="shared" si="118"/>
        <v>-1</v>
      </c>
    </row>
    <row r="469" spans="1:19" x14ac:dyDescent="0.2">
      <c r="A469" s="1">
        <v>42864</v>
      </c>
      <c r="B469">
        <v>0.9536</v>
      </c>
      <c r="C469">
        <f t="shared" si="102"/>
        <v>0.92281034482758639</v>
      </c>
      <c r="D469">
        <f t="shared" si="103"/>
        <v>0.32409247726186674</v>
      </c>
      <c r="E469">
        <f t="shared" si="104"/>
        <v>1.0848565834585198</v>
      </c>
      <c r="F469">
        <f t="shared" si="105"/>
        <v>0.76076410619665302</v>
      </c>
      <c r="G469">
        <f t="shared" si="106"/>
        <v>0</v>
      </c>
      <c r="H469">
        <f t="shared" si="107"/>
        <v>1.1658797027739864</v>
      </c>
      <c r="I469">
        <f t="shared" si="108"/>
        <v>0.67974098688118634</v>
      </c>
      <c r="J469">
        <f t="shared" si="109"/>
        <v>0</v>
      </c>
      <c r="K469">
        <f t="shared" si="110"/>
        <v>1.2469028220894531</v>
      </c>
      <c r="L469">
        <f t="shared" si="111"/>
        <v>0.59871786756571965</v>
      </c>
      <c r="M469">
        <f t="shared" si="112"/>
        <v>0</v>
      </c>
      <c r="N469">
        <f t="shared" si="113"/>
        <v>1.0038334641430531</v>
      </c>
      <c r="O469">
        <f t="shared" si="114"/>
        <v>0.84178722551211971</v>
      </c>
      <c r="P469">
        <f t="shared" si="115"/>
        <v>0</v>
      </c>
      <c r="Q469">
        <f t="shared" si="116"/>
        <v>1.3279259414049198</v>
      </c>
      <c r="R469">
        <f t="shared" si="117"/>
        <v>0.51769474825025297</v>
      </c>
      <c r="S469">
        <f t="shared" si="118"/>
        <v>0</v>
      </c>
    </row>
    <row r="470" spans="1:19" x14ac:dyDescent="0.2">
      <c r="A470" s="1">
        <v>42865</v>
      </c>
      <c r="B470">
        <v>0.84589999999999999</v>
      </c>
      <c r="C470">
        <f t="shared" si="102"/>
        <v>0.9298586206896553</v>
      </c>
      <c r="D470">
        <f t="shared" si="103"/>
        <v>0.32240020218582022</v>
      </c>
      <c r="E470">
        <f t="shared" si="104"/>
        <v>1.0910587217825654</v>
      </c>
      <c r="F470">
        <f t="shared" si="105"/>
        <v>0.76865851959674525</v>
      </c>
      <c r="G470">
        <f t="shared" si="106"/>
        <v>0</v>
      </c>
      <c r="H470">
        <f t="shared" si="107"/>
        <v>1.1716587723290204</v>
      </c>
      <c r="I470">
        <f t="shared" si="108"/>
        <v>0.68805846905029011</v>
      </c>
      <c r="J470">
        <f t="shared" si="109"/>
        <v>0</v>
      </c>
      <c r="K470">
        <f t="shared" si="110"/>
        <v>1.2522588228754756</v>
      </c>
      <c r="L470">
        <f t="shared" si="111"/>
        <v>0.60745841850383508</v>
      </c>
      <c r="M470">
        <f t="shared" si="112"/>
        <v>0</v>
      </c>
      <c r="N470">
        <f t="shared" si="113"/>
        <v>1.0104586712361103</v>
      </c>
      <c r="O470">
        <f t="shared" si="114"/>
        <v>0.84925857014320028</v>
      </c>
      <c r="P470">
        <f t="shared" si="115"/>
        <v>-1</v>
      </c>
      <c r="Q470">
        <f t="shared" si="116"/>
        <v>1.3328588734219307</v>
      </c>
      <c r="R470">
        <f t="shared" si="117"/>
        <v>0.52685836795738006</v>
      </c>
      <c r="S470">
        <f t="shared" si="118"/>
        <v>0</v>
      </c>
    </row>
    <row r="471" spans="1:19" x14ac:dyDescent="0.2">
      <c r="A471" s="1">
        <v>42866</v>
      </c>
      <c r="B471">
        <v>1.514</v>
      </c>
      <c r="C471">
        <f t="shared" si="102"/>
        <v>0.92568965517241397</v>
      </c>
      <c r="D471">
        <f t="shared" si="103"/>
        <v>0.32268700485679286</v>
      </c>
      <c r="E471">
        <f t="shared" si="104"/>
        <v>1.0870331576008103</v>
      </c>
      <c r="F471">
        <f t="shared" si="105"/>
        <v>0.76434615274401752</v>
      </c>
      <c r="G471">
        <f t="shared" si="106"/>
        <v>1</v>
      </c>
      <c r="H471">
        <f t="shared" si="107"/>
        <v>1.1677049088150087</v>
      </c>
      <c r="I471">
        <f t="shared" si="108"/>
        <v>0.68367440152981929</v>
      </c>
      <c r="J471">
        <f t="shared" si="109"/>
        <v>1</v>
      </c>
      <c r="K471">
        <f t="shared" si="110"/>
        <v>1.2483766600292068</v>
      </c>
      <c r="L471">
        <f t="shared" si="111"/>
        <v>0.60300265031562117</v>
      </c>
      <c r="M471">
        <f t="shared" si="112"/>
        <v>1</v>
      </c>
      <c r="N471">
        <f t="shared" si="113"/>
        <v>1.0063614063866122</v>
      </c>
      <c r="O471">
        <f t="shared" si="114"/>
        <v>0.84501790395821574</v>
      </c>
      <c r="P471">
        <f t="shared" si="115"/>
        <v>1</v>
      </c>
      <c r="Q471">
        <f t="shared" si="116"/>
        <v>1.3290484112434051</v>
      </c>
      <c r="R471">
        <f t="shared" si="117"/>
        <v>0.52233089910142283</v>
      </c>
      <c r="S471">
        <f t="shared" si="118"/>
        <v>1</v>
      </c>
    </row>
    <row r="472" spans="1:19" x14ac:dyDescent="0.2">
      <c r="A472" s="1">
        <v>42867</v>
      </c>
      <c r="B472">
        <v>0.89190000000000003</v>
      </c>
      <c r="C472">
        <f t="shared" si="102"/>
        <v>0.9522172413793103</v>
      </c>
      <c r="D472">
        <f t="shared" si="103"/>
        <v>0.33851025630058779</v>
      </c>
      <c r="E472">
        <f t="shared" si="104"/>
        <v>1.1214723695296043</v>
      </c>
      <c r="F472">
        <f t="shared" si="105"/>
        <v>0.78296211322901643</v>
      </c>
      <c r="G472">
        <f t="shared" si="106"/>
        <v>0</v>
      </c>
      <c r="H472">
        <f t="shared" si="107"/>
        <v>1.2060999336047511</v>
      </c>
      <c r="I472">
        <f t="shared" si="108"/>
        <v>0.6983345491538695</v>
      </c>
      <c r="J472">
        <f t="shared" si="109"/>
        <v>0</v>
      </c>
      <c r="K472">
        <f t="shared" si="110"/>
        <v>1.2907274976798981</v>
      </c>
      <c r="L472">
        <f t="shared" si="111"/>
        <v>0.61370698507872246</v>
      </c>
      <c r="M472">
        <f t="shared" si="112"/>
        <v>0</v>
      </c>
      <c r="N472">
        <f t="shared" si="113"/>
        <v>1.0368448054544572</v>
      </c>
      <c r="O472">
        <f t="shared" si="114"/>
        <v>0.86758967730416336</v>
      </c>
      <c r="P472">
        <f t="shared" si="115"/>
        <v>0</v>
      </c>
      <c r="Q472">
        <f t="shared" si="116"/>
        <v>1.375355061755045</v>
      </c>
      <c r="R472">
        <f t="shared" si="117"/>
        <v>0.52907942100357563</v>
      </c>
      <c r="S472">
        <f t="shared" si="118"/>
        <v>0</v>
      </c>
    </row>
    <row r="473" spans="1:19" x14ac:dyDescent="0.2">
      <c r="A473" s="1">
        <v>42870</v>
      </c>
      <c r="B473">
        <v>0.9103</v>
      </c>
      <c r="C473">
        <f t="shared" si="102"/>
        <v>0.96369655172413804</v>
      </c>
      <c r="D473">
        <f t="shared" si="103"/>
        <v>0.33024311010738555</v>
      </c>
      <c r="E473">
        <f t="shared" si="104"/>
        <v>1.1288181067778309</v>
      </c>
      <c r="F473">
        <f t="shared" si="105"/>
        <v>0.79857499667044529</v>
      </c>
      <c r="G473">
        <f t="shared" si="106"/>
        <v>0</v>
      </c>
      <c r="H473">
        <f t="shared" si="107"/>
        <v>1.2113788843046773</v>
      </c>
      <c r="I473">
        <f t="shared" si="108"/>
        <v>0.71601421914359886</v>
      </c>
      <c r="J473">
        <f t="shared" si="109"/>
        <v>0</v>
      </c>
      <c r="K473">
        <f t="shared" si="110"/>
        <v>1.2939396618315235</v>
      </c>
      <c r="L473">
        <f t="shared" si="111"/>
        <v>0.63345344161675254</v>
      </c>
      <c r="M473">
        <f t="shared" si="112"/>
        <v>0</v>
      </c>
      <c r="N473">
        <f t="shared" si="113"/>
        <v>1.0462573292509845</v>
      </c>
      <c r="O473">
        <f t="shared" si="114"/>
        <v>0.88113577419729161</v>
      </c>
      <c r="P473">
        <f t="shared" si="115"/>
        <v>0</v>
      </c>
      <c r="Q473">
        <f t="shared" si="116"/>
        <v>1.37650043935837</v>
      </c>
      <c r="R473">
        <f t="shared" si="117"/>
        <v>0.55089266408990611</v>
      </c>
      <c r="S473">
        <f t="shared" si="118"/>
        <v>0</v>
      </c>
    </row>
    <row r="474" spans="1:19" x14ac:dyDescent="0.2">
      <c r="A474" s="1">
        <v>42871</v>
      </c>
      <c r="B474">
        <v>0.4264</v>
      </c>
      <c r="C474">
        <f t="shared" si="102"/>
        <v>0.96328620689655164</v>
      </c>
      <c r="D474">
        <f t="shared" si="103"/>
        <v>0.3303039008940295</v>
      </c>
      <c r="E474">
        <f t="shared" si="104"/>
        <v>1.1284381573435665</v>
      </c>
      <c r="F474">
        <f t="shared" si="105"/>
        <v>0.79813425644953684</v>
      </c>
      <c r="G474">
        <f t="shared" si="106"/>
        <v>-1</v>
      </c>
      <c r="H474">
        <f t="shared" si="107"/>
        <v>1.2110141325670738</v>
      </c>
      <c r="I474">
        <f t="shared" si="108"/>
        <v>0.71555828122602949</v>
      </c>
      <c r="J474">
        <f t="shared" si="109"/>
        <v>-1</v>
      </c>
      <c r="K474">
        <f t="shared" si="110"/>
        <v>1.2935901077905811</v>
      </c>
      <c r="L474">
        <f t="shared" si="111"/>
        <v>0.63298230600252214</v>
      </c>
      <c r="M474">
        <f t="shared" si="112"/>
        <v>-1</v>
      </c>
      <c r="N474">
        <f t="shared" si="113"/>
        <v>1.0458621821200591</v>
      </c>
      <c r="O474">
        <f t="shared" si="114"/>
        <v>0.8807102316730443</v>
      </c>
      <c r="P474">
        <f t="shared" si="115"/>
        <v>-1</v>
      </c>
      <c r="Q474">
        <f t="shared" si="116"/>
        <v>1.3761660830140885</v>
      </c>
      <c r="R474">
        <f t="shared" si="117"/>
        <v>0.5504063307790148</v>
      </c>
      <c r="S474">
        <f t="shared" si="118"/>
        <v>-1</v>
      </c>
    </row>
    <row r="475" spans="1:19" x14ac:dyDescent="0.2">
      <c r="A475" s="1">
        <v>42872</v>
      </c>
      <c r="B475">
        <v>0.95369999999999999</v>
      </c>
      <c r="C475">
        <f t="shared" si="102"/>
        <v>0.95263103448275854</v>
      </c>
      <c r="D475">
        <f t="shared" si="103"/>
        <v>0.34267023413130882</v>
      </c>
      <c r="E475">
        <f t="shared" si="104"/>
        <v>1.123966151548413</v>
      </c>
      <c r="F475">
        <f t="shared" si="105"/>
        <v>0.78129591741710414</v>
      </c>
      <c r="G475">
        <f t="shared" si="106"/>
        <v>0</v>
      </c>
      <c r="H475">
        <f t="shared" si="107"/>
        <v>1.2096337100812402</v>
      </c>
      <c r="I475">
        <f t="shared" si="108"/>
        <v>0.69562835888427688</v>
      </c>
      <c r="J475">
        <f t="shared" si="109"/>
        <v>0</v>
      </c>
      <c r="K475">
        <f t="shared" si="110"/>
        <v>1.2953012686140672</v>
      </c>
      <c r="L475">
        <f t="shared" si="111"/>
        <v>0.60996080035144973</v>
      </c>
      <c r="M475">
        <f t="shared" si="112"/>
        <v>0</v>
      </c>
      <c r="N475">
        <f t="shared" si="113"/>
        <v>1.0382985930155857</v>
      </c>
      <c r="O475">
        <f t="shared" si="114"/>
        <v>0.86696347594993139</v>
      </c>
      <c r="P475">
        <f t="shared" si="115"/>
        <v>0</v>
      </c>
      <c r="Q475">
        <f t="shared" si="116"/>
        <v>1.3809688271468945</v>
      </c>
      <c r="R475">
        <f t="shared" si="117"/>
        <v>0.52429324181862258</v>
      </c>
      <c r="S475">
        <f t="shared" si="118"/>
        <v>0</v>
      </c>
    </row>
    <row r="476" spans="1:19" x14ac:dyDescent="0.2">
      <c r="A476" s="1">
        <v>42873</v>
      </c>
      <c r="B476">
        <v>0.79349999999999998</v>
      </c>
      <c r="C476">
        <f t="shared" si="102"/>
        <v>0.97992068965517243</v>
      </c>
      <c r="D476">
        <f t="shared" si="103"/>
        <v>0.30715409508596625</v>
      </c>
      <c r="E476">
        <f t="shared" si="104"/>
        <v>1.1334977371981556</v>
      </c>
      <c r="F476">
        <f t="shared" si="105"/>
        <v>0.82634364211218925</v>
      </c>
      <c r="G476">
        <f t="shared" si="106"/>
        <v>-1</v>
      </c>
      <c r="H476">
        <f t="shared" si="107"/>
        <v>1.2102862609696472</v>
      </c>
      <c r="I476">
        <f t="shared" si="108"/>
        <v>0.74955511834069777</v>
      </c>
      <c r="J476">
        <f t="shared" si="109"/>
        <v>0</v>
      </c>
      <c r="K476">
        <f t="shared" si="110"/>
        <v>1.2870747847411388</v>
      </c>
      <c r="L476">
        <f t="shared" si="111"/>
        <v>0.67276659456920618</v>
      </c>
      <c r="M476">
        <f t="shared" si="112"/>
        <v>0</v>
      </c>
      <c r="N476">
        <f t="shared" si="113"/>
        <v>1.056709213426664</v>
      </c>
      <c r="O476">
        <f t="shared" si="114"/>
        <v>0.90313216588368084</v>
      </c>
      <c r="P476">
        <f t="shared" si="115"/>
        <v>-1</v>
      </c>
      <c r="Q476">
        <f t="shared" si="116"/>
        <v>1.3638633085126304</v>
      </c>
      <c r="R476">
        <f t="shared" si="117"/>
        <v>0.59597807079771459</v>
      </c>
      <c r="S476">
        <f t="shared" si="118"/>
        <v>0</v>
      </c>
    </row>
    <row r="477" spans="1:19" x14ac:dyDescent="0.2">
      <c r="A477" s="1">
        <v>42874</v>
      </c>
      <c r="B477">
        <v>0.9617</v>
      </c>
      <c r="C477">
        <f t="shared" si="102"/>
        <v>0.97222758620689664</v>
      </c>
      <c r="D477">
        <f t="shared" si="103"/>
        <v>0.3089910330374277</v>
      </c>
      <c r="E477">
        <f t="shared" si="104"/>
        <v>1.1267231027256104</v>
      </c>
      <c r="F477">
        <f t="shared" si="105"/>
        <v>0.81773206968818279</v>
      </c>
      <c r="G477">
        <f t="shared" si="106"/>
        <v>0</v>
      </c>
      <c r="H477">
        <f t="shared" si="107"/>
        <v>1.2039708609849673</v>
      </c>
      <c r="I477">
        <f t="shared" si="108"/>
        <v>0.74048431142882587</v>
      </c>
      <c r="J477">
        <f t="shared" si="109"/>
        <v>0</v>
      </c>
      <c r="K477">
        <f t="shared" si="110"/>
        <v>1.2812186192443242</v>
      </c>
      <c r="L477">
        <f t="shared" si="111"/>
        <v>0.66323655316946895</v>
      </c>
      <c r="M477">
        <f t="shared" si="112"/>
        <v>0</v>
      </c>
      <c r="N477">
        <f t="shared" si="113"/>
        <v>1.0494753444662535</v>
      </c>
      <c r="O477">
        <f t="shared" si="114"/>
        <v>0.89497982794753972</v>
      </c>
      <c r="P477">
        <f t="shared" si="115"/>
        <v>0</v>
      </c>
      <c r="Q477">
        <f t="shared" si="116"/>
        <v>1.3584663775036812</v>
      </c>
      <c r="R477">
        <f t="shared" si="117"/>
        <v>0.58598879491011202</v>
      </c>
      <c r="S477">
        <f t="shared" si="118"/>
        <v>0</v>
      </c>
    </row>
    <row r="478" spans="1:19" x14ac:dyDescent="0.2">
      <c r="A478" s="1">
        <v>42877</v>
      </c>
      <c r="B478">
        <v>0.67059999999999997</v>
      </c>
      <c r="C478">
        <f t="shared" si="102"/>
        <v>0.96898965517241387</v>
      </c>
      <c r="D478">
        <f t="shared" si="103"/>
        <v>0.30857788244140144</v>
      </c>
      <c r="E478">
        <f t="shared" si="104"/>
        <v>1.1232785963931147</v>
      </c>
      <c r="F478">
        <f t="shared" si="105"/>
        <v>0.81470071395171317</v>
      </c>
      <c r="G478">
        <f t="shared" si="106"/>
        <v>-1</v>
      </c>
      <c r="H478">
        <f t="shared" si="107"/>
        <v>1.200423067003465</v>
      </c>
      <c r="I478">
        <f t="shared" si="108"/>
        <v>0.73755624334136272</v>
      </c>
      <c r="J478">
        <f t="shared" si="109"/>
        <v>-1</v>
      </c>
      <c r="K478">
        <f t="shared" si="110"/>
        <v>1.2775675376138154</v>
      </c>
      <c r="L478">
        <f t="shared" si="111"/>
        <v>0.66041177273101237</v>
      </c>
      <c r="M478">
        <f t="shared" si="112"/>
        <v>0</v>
      </c>
      <c r="N478">
        <f t="shared" si="113"/>
        <v>1.0461341257827643</v>
      </c>
      <c r="O478">
        <f t="shared" si="114"/>
        <v>0.89184518456206352</v>
      </c>
      <c r="P478">
        <f t="shared" si="115"/>
        <v>-1</v>
      </c>
      <c r="Q478">
        <f t="shared" si="116"/>
        <v>1.3547120082241657</v>
      </c>
      <c r="R478">
        <f t="shared" si="117"/>
        <v>0.58326730212066202</v>
      </c>
      <c r="S478">
        <f t="shared" si="118"/>
        <v>0</v>
      </c>
    </row>
    <row r="479" spans="1:19" x14ac:dyDescent="0.2">
      <c r="A479" s="1">
        <v>42878</v>
      </c>
      <c r="B479">
        <v>0.89280000000000004</v>
      </c>
      <c r="C479">
        <f t="shared" si="102"/>
        <v>0.9513793103448277</v>
      </c>
      <c r="D479">
        <f t="shared" si="103"/>
        <v>0.31059480767818715</v>
      </c>
      <c r="E479">
        <f t="shared" si="104"/>
        <v>1.1066767141839213</v>
      </c>
      <c r="F479">
        <f t="shared" si="105"/>
        <v>0.79608190650573407</v>
      </c>
      <c r="G479">
        <f t="shared" si="106"/>
        <v>0</v>
      </c>
      <c r="H479">
        <f t="shared" si="107"/>
        <v>1.184325416103468</v>
      </c>
      <c r="I479">
        <f t="shared" si="108"/>
        <v>0.71843320458618731</v>
      </c>
      <c r="J479">
        <f t="shared" si="109"/>
        <v>0</v>
      </c>
      <c r="K479">
        <f t="shared" si="110"/>
        <v>1.2619741180230148</v>
      </c>
      <c r="L479">
        <f t="shared" si="111"/>
        <v>0.64078450266664055</v>
      </c>
      <c r="M479">
        <f t="shared" si="112"/>
        <v>0</v>
      </c>
      <c r="N479">
        <f t="shared" si="113"/>
        <v>1.0290280122643745</v>
      </c>
      <c r="O479">
        <f t="shared" si="114"/>
        <v>0.87373060842528094</v>
      </c>
      <c r="P479">
        <f t="shared" si="115"/>
        <v>0</v>
      </c>
      <c r="Q479">
        <f t="shared" si="116"/>
        <v>1.3396228199425617</v>
      </c>
      <c r="R479">
        <f t="shared" si="117"/>
        <v>0.5631358007470938</v>
      </c>
      <c r="S479">
        <f t="shared" si="118"/>
        <v>0</v>
      </c>
    </row>
    <row r="480" spans="1:19" x14ac:dyDescent="0.2">
      <c r="A480" s="1">
        <v>42879</v>
      </c>
      <c r="B480">
        <v>0.53420000000000001</v>
      </c>
      <c r="C480">
        <f t="shared" ref="C480:C506" si="119">AVERAGE(B451:B479)</f>
        <v>0.94534482758620708</v>
      </c>
      <c r="D480">
        <f t="shared" ref="D480:D506" si="120">STDEV(B451:B479)</f>
        <v>0.30995146461779893</v>
      </c>
      <c r="E480">
        <f t="shared" ref="E480:E506" si="121">C480+0.5*D480</f>
        <v>1.1003205598951065</v>
      </c>
      <c r="F480">
        <f t="shared" ref="F480:F506" si="122">C480-0.5*D480</f>
        <v>0.79036909527730759</v>
      </c>
      <c r="G480">
        <f t="shared" ref="G480:G506" si="123">IF(B480&gt;E480,1,IF(B480&lt;F480,-1,0))</f>
        <v>-1</v>
      </c>
      <c r="H480">
        <f t="shared" ref="H480:H506" si="124">C480+$E$8*D480</f>
        <v>1.1778084260495563</v>
      </c>
      <c r="I480">
        <f t="shared" ref="I480:I506" si="125">C480-$E$8*D480</f>
        <v>0.7128812291228579</v>
      </c>
      <c r="J480">
        <f t="shared" ref="J480:J506" si="126">IF(B480&gt;H480, 1, IF(B480&lt;I480, -1, 0))</f>
        <v>-1</v>
      </c>
      <c r="K480">
        <f t="shared" ref="K480:K506" si="127">C480+$E$9*D480</f>
        <v>1.2552962922040061</v>
      </c>
      <c r="L480">
        <f t="shared" ref="L480:L506" si="128">C480-$E$9*D480</f>
        <v>0.63539336296840809</v>
      </c>
      <c r="M480">
        <f t="shared" ref="M480:M506" si="129">IF(B480&gt;K480, 1, IF(B480&lt;L480, -1, 0))</f>
        <v>-1</v>
      </c>
      <c r="N480">
        <f t="shared" ref="N480:N506" si="130">C480+$E$10*D480</f>
        <v>1.0228326937406569</v>
      </c>
      <c r="O480">
        <f t="shared" ref="O480:O506" si="131">C480-$E$10*D480</f>
        <v>0.86785696143175739</v>
      </c>
      <c r="P480">
        <f t="shared" ref="P480:P506" si="132">IF(B480&gt;N480, 1, IF(B480&lt;O480, -1, 0))</f>
        <v>-1</v>
      </c>
      <c r="Q480">
        <f t="shared" ref="Q480:Q506" si="133">C480+$E$11*D480</f>
        <v>1.3327841583584559</v>
      </c>
      <c r="R480">
        <f t="shared" ref="R480:R506" si="134">C480-$E$11*D480</f>
        <v>0.5579054968139584</v>
      </c>
      <c r="S480">
        <f t="shared" ref="S480:S506" si="135">IF(B480&gt;Q480, 1, IF(B480&lt;R480, -1, 0))</f>
        <v>-1</v>
      </c>
    </row>
    <row r="481" spans="1:19" x14ac:dyDescent="0.2">
      <c r="A481" s="1">
        <v>42880</v>
      </c>
      <c r="B481">
        <v>0.9083</v>
      </c>
      <c r="C481">
        <f t="shared" si="119"/>
        <v>0.93068620689655179</v>
      </c>
      <c r="D481">
        <f t="shared" si="120"/>
        <v>0.31918262990257901</v>
      </c>
      <c r="E481">
        <f t="shared" si="121"/>
        <v>1.0902775218478413</v>
      </c>
      <c r="F481">
        <f t="shared" si="122"/>
        <v>0.77109489194526226</v>
      </c>
      <c r="G481">
        <f t="shared" si="123"/>
        <v>0</v>
      </c>
      <c r="H481">
        <f t="shared" si="124"/>
        <v>1.170073179323486</v>
      </c>
      <c r="I481">
        <f t="shared" si="125"/>
        <v>0.69129923446961761</v>
      </c>
      <c r="J481">
        <f t="shared" si="126"/>
        <v>0</v>
      </c>
      <c r="K481">
        <f t="shared" si="127"/>
        <v>1.2498688367991309</v>
      </c>
      <c r="L481">
        <f t="shared" si="128"/>
        <v>0.61150357699397273</v>
      </c>
      <c r="M481">
        <f t="shared" si="129"/>
        <v>0</v>
      </c>
      <c r="N481">
        <f t="shared" si="130"/>
        <v>1.0104818643721964</v>
      </c>
      <c r="O481">
        <f t="shared" si="131"/>
        <v>0.85089054942090703</v>
      </c>
      <c r="P481">
        <f t="shared" si="132"/>
        <v>0</v>
      </c>
      <c r="Q481">
        <f t="shared" si="133"/>
        <v>1.3296644942747755</v>
      </c>
      <c r="R481">
        <f t="shared" si="134"/>
        <v>0.53170791951832808</v>
      </c>
      <c r="S481">
        <f t="shared" si="135"/>
        <v>0</v>
      </c>
    </row>
    <row r="482" spans="1:19" x14ac:dyDescent="0.2">
      <c r="A482" s="1">
        <v>42881</v>
      </c>
      <c r="B482">
        <v>0.5907</v>
      </c>
      <c r="C482">
        <f t="shared" si="119"/>
        <v>0.92931724137931038</v>
      </c>
      <c r="D482">
        <f t="shared" si="120"/>
        <v>0.31919085543310582</v>
      </c>
      <c r="E482">
        <f t="shared" si="121"/>
        <v>1.0889126690958633</v>
      </c>
      <c r="F482">
        <f t="shared" si="122"/>
        <v>0.76972181366275749</v>
      </c>
      <c r="G482">
        <f t="shared" si="123"/>
        <v>-1</v>
      </c>
      <c r="H482">
        <f t="shared" si="124"/>
        <v>1.1687103829541399</v>
      </c>
      <c r="I482">
        <f t="shared" si="125"/>
        <v>0.68992409980448099</v>
      </c>
      <c r="J482">
        <f t="shared" si="126"/>
        <v>-1</v>
      </c>
      <c r="K482">
        <f t="shared" si="127"/>
        <v>1.2485080968124163</v>
      </c>
      <c r="L482">
        <f t="shared" si="128"/>
        <v>0.6101263859462045</v>
      </c>
      <c r="M482">
        <f t="shared" si="129"/>
        <v>-1</v>
      </c>
      <c r="N482">
        <f t="shared" si="130"/>
        <v>1.0091149552375869</v>
      </c>
      <c r="O482">
        <f t="shared" si="131"/>
        <v>0.84951952752103388</v>
      </c>
      <c r="P482">
        <f t="shared" si="132"/>
        <v>-1</v>
      </c>
      <c r="Q482">
        <f t="shared" si="133"/>
        <v>1.3283058106706926</v>
      </c>
      <c r="R482">
        <f t="shared" si="134"/>
        <v>0.53032867208792811</v>
      </c>
      <c r="S482">
        <f t="shared" si="135"/>
        <v>0</v>
      </c>
    </row>
    <row r="483" spans="1:19" x14ac:dyDescent="0.2">
      <c r="A483" s="1">
        <v>42885</v>
      </c>
      <c r="B483">
        <v>0.6865</v>
      </c>
      <c r="C483">
        <f t="shared" si="119"/>
        <v>0.93051379310344839</v>
      </c>
      <c r="D483">
        <f t="shared" si="120"/>
        <v>0.31780344411077338</v>
      </c>
      <c r="E483">
        <f t="shared" si="121"/>
        <v>1.0894155151588352</v>
      </c>
      <c r="F483">
        <f t="shared" si="122"/>
        <v>0.77161207104806173</v>
      </c>
      <c r="G483">
        <f t="shared" si="123"/>
        <v>-1</v>
      </c>
      <c r="H483">
        <f t="shared" si="124"/>
        <v>1.1688663761865286</v>
      </c>
      <c r="I483">
        <f t="shared" si="125"/>
        <v>0.69216121002036834</v>
      </c>
      <c r="J483">
        <f t="shared" si="126"/>
        <v>-1</v>
      </c>
      <c r="K483">
        <f t="shared" si="127"/>
        <v>1.2483172372142217</v>
      </c>
      <c r="L483">
        <f t="shared" si="128"/>
        <v>0.61271034899267507</v>
      </c>
      <c r="M483">
        <f t="shared" si="129"/>
        <v>0</v>
      </c>
      <c r="N483">
        <f t="shared" si="130"/>
        <v>1.0099646541311418</v>
      </c>
      <c r="O483">
        <f t="shared" si="131"/>
        <v>0.85106293207575501</v>
      </c>
      <c r="P483">
        <f t="shared" si="132"/>
        <v>-1</v>
      </c>
      <c r="Q483">
        <f t="shared" si="133"/>
        <v>1.3277680982419151</v>
      </c>
      <c r="R483">
        <f t="shared" si="134"/>
        <v>0.53325948796498168</v>
      </c>
      <c r="S483">
        <f t="shared" si="135"/>
        <v>0</v>
      </c>
    </row>
    <row r="484" spans="1:19" x14ac:dyDescent="0.2">
      <c r="A484" s="1">
        <v>42886</v>
      </c>
      <c r="B484">
        <v>0.54730000000000001</v>
      </c>
      <c r="C484">
        <f t="shared" si="119"/>
        <v>0.91293448275862077</v>
      </c>
      <c r="D484">
        <f t="shared" si="120"/>
        <v>0.3166741963368907</v>
      </c>
      <c r="E484">
        <f t="shared" si="121"/>
        <v>1.0712715809270661</v>
      </c>
      <c r="F484">
        <f t="shared" si="122"/>
        <v>0.75459738459017545</v>
      </c>
      <c r="G484">
        <f t="shared" si="123"/>
        <v>-1</v>
      </c>
      <c r="H484">
        <f t="shared" si="124"/>
        <v>1.1504401300112888</v>
      </c>
      <c r="I484">
        <f t="shared" si="125"/>
        <v>0.67542883550595278</v>
      </c>
      <c r="J484">
        <f t="shared" si="126"/>
        <v>-1</v>
      </c>
      <c r="K484">
        <f t="shared" si="127"/>
        <v>1.2296086790955114</v>
      </c>
      <c r="L484">
        <f t="shared" si="128"/>
        <v>0.59626028642173012</v>
      </c>
      <c r="M484">
        <f t="shared" si="129"/>
        <v>-1</v>
      </c>
      <c r="N484">
        <f t="shared" si="130"/>
        <v>0.99210303184284343</v>
      </c>
      <c r="O484">
        <f t="shared" si="131"/>
        <v>0.83376593367439811</v>
      </c>
      <c r="P484">
        <f t="shared" si="132"/>
        <v>-1</v>
      </c>
      <c r="Q484">
        <f t="shared" si="133"/>
        <v>1.3087772281797341</v>
      </c>
      <c r="R484">
        <f t="shared" si="134"/>
        <v>0.51709173733750746</v>
      </c>
      <c r="S484">
        <f t="shared" si="135"/>
        <v>0</v>
      </c>
    </row>
    <row r="485" spans="1:19" x14ac:dyDescent="0.2">
      <c r="A485" s="1">
        <v>42887</v>
      </c>
      <c r="B485">
        <v>0.41270000000000001</v>
      </c>
      <c r="C485">
        <f t="shared" si="119"/>
        <v>0.89566206896551726</v>
      </c>
      <c r="D485">
        <f t="shared" si="120"/>
        <v>0.32263708981476047</v>
      </c>
      <c r="E485">
        <f t="shared" si="121"/>
        <v>1.0569806138728974</v>
      </c>
      <c r="F485">
        <f t="shared" si="122"/>
        <v>0.73434352405813708</v>
      </c>
      <c r="G485">
        <f t="shared" si="123"/>
        <v>-1</v>
      </c>
      <c r="H485">
        <f t="shared" si="124"/>
        <v>1.1376398863265875</v>
      </c>
      <c r="I485">
        <f t="shared" si="125"/>
        <v>0.65368425160444688</v>
      </c>
      <c r="J485">
        <f t="shared" si="126"/>
        <v>-1</v>
      </c>
      <c r="K485">
        <f t="shared" si="127"/>
        <v>1.2182991587802778</v>
      </c>
      <c r="L485">
        <f t="shared" si="128"/>
        <v>0.57302497915075679</v>
      </c>
      <c r="M485">
        <f t="shared" si="129"/>
        <v>-1</v>
      </c>
      <c r="N485">
        <f t="shared" si="130"/>
        <v>0.97632134141920734</v>
      </c>
      <c r="O485">
        <f t="shared" si="131"/>
        <v>0.81500279651182717</v>
      </c>
      <c r="P485">
        <f t="shared" si="132"/>
        <v>-1</v>
      </c>
      <c r="Q485">
        <f t="shared" si="133"/>
        <v>1.2989584312339679</v>
      </c>
      <c r="R485">
        <f t="shared" si="134"/>
        <v>0.4923657066970667</v>
      </c>
      <c r="S485">
        <f t="shared" si="135"/>
        <v>-1</v>
      </c>
    </row>
    <row r="486" spans="1:19" x14ac:dyDescent="0.2">
      <c r="A486" s="1">
        <v>42888</v>
      </c>
      <c r="B486">
        <v>0.44309999999999999</v>
      </c>
      <c r="C486">
        <f t="shared" si="119"/>
        <v>0.89502068965517245</v>
      </c>
      <c r="D486">
        <f t="shared" si="120"/>
        <v>0.32361019692934595</v>
      </c>
      <c r="E486">
        <f t="shared" si="121"/>
        <v>1.0568257881198455</v>
      </c>
      <c r="F486">
        <f t="shared" si="122"/>
        <v>0.7332155911904995</v>
      </c>
      <c r="G486">
        <f t="shared" si="123"/>
        <v>-1</v>
      </c>
      <c r="H486">
        <f t="shared" si="124"/>
        <v>1.1377283373521818</v>
      </c>
      <c r="I486">
        <f t="shared" si="125"/>
        <v>0.65231304195816298</v>
      </c>
      <c r="J486">
        <f t="shared" si="126"/>
        <v>-1</v>
      </c>
      <c r="K486">
        <f t="shared" si="127"/>
        <v>1.2186308865845183</v>
      </c>
      <c r="L486">
        <f t="shared" si="128"/>
        <v>0.57141049272582656</v>
      </c>
      <c r="M486">
        <f t="shared" si="129"/>
        <v>-1</v>
      </c>
      <c r="N486">
        <f t="shared" si="130"/>
        <v>0.97592323888750898</v>
      </c>
      <c r="O486">
        <f t="shared" si="131"/>
        <v>0.81411814042283592</v>
      </c>
      <c r="P486">
        <f t="shared" si="132"/>
        <v>-1</v>
      </c>
      <c r="Q486">
        <f t="shared" si="133"/>
        <v>1.2995334358168549</v>
      </c>
      <c r="R486">
        <f t="shared" si="134"/>
        <v>0.49050794349349003</v>
      </c>
      <c r="S486">
        <f t="shared" si="135"/>
        <v>-1</v>
      </c>
    </row>
    <row r="487" spans="1:19" x14ac:dyDescent="0.2">
      <c r="A487" s="1">
        <v>42891</v>
      </c>
      <c r="B487">
        <v>1.3337000000000001</v>
      </c>
      <c r="C487">
        <f t="shared" si="119"/>
        <v>0.85281034482758622</v>
      </c>
      <c r="D487">
        <f t="shared" si="120"/>
        <v>0.29812278192625286</v>
      </c>
      <c r="E487">
        <f t="shared" si="121"/>
        <v>1.0018717357907128</v>
      </c>
      <c r="F487">
        <f t="shared" si="122"/>
        <v>0.70374895386445979</v>
      </c>
      <c r="G487">
        <f t="shared" si="123"/>
        <v>1</v>
      </c>
      <c r="H487">
        <f t="shared" si="124"/>
        <v>1.076402431272276</v>
      </c>
      <c r="I487">
        <f t="shared" si="125"/>
        <v>0.62921825838289658</v>
      </c>
      <c r="J487">
        <f t="shared" si="126"/>
        <v>1</v>
      </c>
      <c r="K487">
        <f t="shared" si="127"/>
        <v>1.1509331267538392</v>
      </c>
      <c r="L487">
        <f t="shared" si="128"/>
        <v>0.55468756290133336</v>
      </c>
      <c r="M487">
        <f t="shared" si="129"/>
        <v>1</v>
      </c>
      <c r="N487">
        <f t="shared" si="130"/>
        <v>0.92734104030914943</v>
      </c>
      <c r="O487">
        <f t="shared" si="131"/>
        <v>0.77827964934602301</v>
      </c>
      <c r="P487">
        <f t="shared" si="132"/>
        <v>1</v>
      </c>
      <c r="Q487">
        <f t="shared" si="133"/>
        <v>1.2254638222354024</v>
      </c>
      <c r="R487">
        <f t="shared" si="134"/>
        <v>0.48015686741977015</v>
      </c>
      <c r="S487">
        <f t="shared" si="135"/>
        <v>1</v>
      </c>
    </row>
    <row r="488" spans="1:19" x14ac:dyDescent="0.2">
      <c r="A488" s="1">
        <v>42892</v>
      </c>
      <c r="B488">
        <v>1.1167</v>
      </c>
      <c r="C488">
        <f t="shared" si="119"/>
        <v>0.87230344827586215</v>
      </c>
      <c r="D488">
        <f t="shared" si="120"/>
        <v>0.31062561926671067</v>
      </c>
      <c r="E488">
        <f t="shared" si="121"/>
        <v>1.0276162579092174</v>
      </c>
      <c r="F488">
        <f t="shared" si="122"/>
        <v>0.71699063864250678</v>
      </c>
      <c r="G488">
        <f t="shared" si="123"/>
        <v>1</v>
      </c>
      <c r="H488">
        <f t="shared" si="124"/>
        <v>1.1052726627258951</v>
      </c>
      <c r="I488">
        <f t="shared" si="125"/>
        <v>0.63933423382582921</v>
      </c>
      <c r="J488">
        <f t="shared" si="126"/>
        <v>1</v>
      </c>
      <c r="K488">
        <f t="shared" si="127"/>
        <v>1.1829290675425728</v>
      </c>
      <c r="L488">
        <f t="shared" si="128"/>
        <v>0.56167782900915153</v>
      </c>
      <c r="M488">
        <f t="shared" si="129"/>
        <v>0</v>
      </c>
      <c r="N488">
        <f t="shared" si="130"/>
        <v>0.94995985309253983</v>
      </c>
      <c r="O488">
        <f t="shared" si="131"/>
        <v>0.79464704345918447</v>
      </c>
      <c r="P488">
        <f t="shared" si="132"/>
        <v>1</v>
      </c>
      <c r="Q488">
        <f t="shared" si="133"/>
        <v>1.2605854723592504</v>
      </c>
      <c r="R488">
        <f t="shared" si="134"/>
        <v>0.48402142419247379</v>
      </c>
      <c r="S488">
        <f t="shared" si="135"/>
        <v>0</v>
      </c>
    </row>
    <row r="489" spans="1:19" x14ac:dyDescent="0.2">
      <c r="A489" s="1">
        <v>42893</v>
      </c>
      <c r="B489">
        <v>1.7551000000000001</v>
      </c>
      <c r="C489">
        <f t="shared" si="119"/>
        <v>0.85511724137931022</v>
      </c>
      <c r="D489">
        <f t="shared" si="120"/>
        <v>0.28037532634076351</v>
      </c>
      <c r="E489">
        <f t="shared" si="121"/>
        <v>0.995304904549692</v>
      </c>
      <c r="F489">
        <f t="shared" si="122"/>
        <v>0.71492957820892844</v>
      </c>
      <c r="G489">
        <f t="shared" si="123"/>
        <v>1</v>
      </c>
      <c r="H489">
        <f t="shared" si="124"/>
        <v>1.0653987361348829</v>
      </c>
      <c r="I489">
        <f t="shared" si="125"/>
        <v>0.64483574662373755</v>
      </c>
      <c r="J489">
        <f t="shared" si="126"/>
        <v>1</v>
      </c>
      <c r="K489">
        <f t="shared" si="127"/>
        <v>1.1354925677200738</v>
      </c>
      <c r="L489">
        <f t="shared" si="128"/>
        <v>0.57474191503854666</v>
      </c>
      <c r="M489">
        <f t="shared" si="129"/>
        <v>1</v>
      </c>
      <c r="N489">
        <f t="shared" si="130"/>
        <v>0.92521107296450111</v>
      </c>
      <c r="O489">
        <f t="shared" si="131"/>
        <v>0.78502340979411933</v>
      </c>
      <c r="P489">
        <f t="shared" si="132"/>
        <v>1</v>
      </c>
      <c r="Q489">
        <f t="shared" si="133"/>
        <v>1.2055863993052647</v>
      </c>
      <c r="R489">
        <f t="shared" si="134"/>
        <v>0.50464808345335577</v>
      </c>
      <c r="S489">
        <f t="shared" si="135"/>
        <v>1</v>
      </c>
    </row>
    <row r="490" spans="1:19" x14ac:dyDescent="0.2">
      <c r="A490" s="1">
        <v>42894</v>
      </c>
      <c r="B490">
        <v>1.085</v>
      </c>
      <c r="C490">
        <f t="shared" si="119"/>
        <v>0.88274827586206905</v>
      </c>
      <c r="D490">
        <f t="shared" si="120"/>
        <v>0.32618897855240897</v>
      </c>
      <c r="E490">
        <f t="shared" si="121"/>
        <v>1.0458427651382736</v>
      </c>
      <c r="F490">
        <f t="shared" si="122"/>
        <v>0.71965378658586454</v>
      </c>
      <c r="G490">
        <f t="shared" si="123"/>
        <v>1</v>
      </c>
      <c r="H490">
        <f t="shared" si="124"/>
        <v>1.1273900097763758</v>
      </c>
      <c r="I490">
        <f t="shared" si="125"/>
        <v>0.63810654194776228</v>
      </c>
      <c r="J490">
        <f t="shared" si="126"/>
        <v>0</v>
      </c>
      <c r="K490">
        <f t="shared" si="127"/>
        <v>1.2089372544144781</v>
      </c>
      <c r="L490">
        <f t="shared" si="128"/>
        <v>0.55655929730966003</v>
      </c>
      <c r="M490">
        <f t="shared" si="129"/>
        <v>0</v>
      </c>
      <c r="N490">
        <f t="shared" si="130"/>
        <v>0.96429552050017131</v>
      </c>
      <c r="O490">
        <f t="shared" si="131"/>
        <v>0.8012010312239668</v>
      </c>
      <c r="P490">
        <f t="shared" si="132"/>
        <v>1</v>
      </c>
      <c r="Q490">
        <f t="shared" si="133"/>
        <v>1.2904844990525803</v>
      </c>
      <c r="R490">
        <f t="shared" si="134"/>
        <v>0.47501205267155783</v>
      </c>
      <c r="S490">
        <f t="shared" si="135"/>
        <v>0</v>
      </c>
    </row>
    <row r="491" spans="1:19" x14ac:dyDescent="0.2">
      <c r="A491" s="1">
        <v>42895</v>
      </c>
      <c r="B491">
        <v>0.87109999999999999</v>
      </c>
      <c r="C491">
        <f t="shared" si="119"/>
        <v>0.89053448275862079</v>
      </c>
      <c r="D491">
        <f t="shared" si="120"/>
        <v>0.32829495152536897</v>
      </c>
      <c r="E491">
        <f t="shared" si="121"/>
        <v>1.0546819585213052</v>
      </c>
      <c r="F491">
        <f t="shared" si="122"/>
        <v>0.72638700699593628</v>
      </c>
      <c r="G491">
        <f t="shared" si="123"/>
        <v>0</v>
      </c>
      <c r="H491">
        <f t="shared" si="124"/>
        <v>1.1367556964026475</v>
      </c>
      <c r="I491">
        <f t="shared" si="125"/>
        <v>0.64431326911459408</v>
      </c>
      <c r="J491">
        <f t="shared" si="126"/>
        <v>0</v>
      </c>
      <c r="K491">
        <f t="shared" si="127"/>
        <v>1.2188294342839898</v>
      </c>
      <c r="L491">
        <f t="shared" si="128"/>
        <v>0.56223953123325177</v>
      </c>
      <c r="M491">
        <f t="shared" si="129"/>
        <v>0</v>
      </c>
      <c r="N491">
        <f t="shared" si="130"/>
        <v>0.97260822063996299</v>
      </c>
      <c r="O491">
        <f t="shared" si="131"/>
        <v>0.80846074487727859</v>
      </c>
      <c r="P491">
        <f t="shared" si="132"/>
        <v>0</v>
      </c>
      <c r="Q491">
        <f t="shared" si="133"/>
        <v>1.3009031721653321</v>
      </c>
      <c r="R491">
        <f t="shared" si="134"/>
        <v>0.48016579335190956</v>
      </c>
      <c r="S491">
        <f t="shared" si="135"/>
        <v>0</v>
      </c>
    </row>
    <row r="492" spans="1:19" x14ac:dyDescent="0.2">
      <c r="A492" s="1">
        <v>42898</v>
      </c>
      <c r="B492">
        <v>0.50429999999999997</v>
      </c>
      <c r="C492">
        <f t="shared" si="119"/>
        <v>0.89141034482758619</v>
      </c>
      <c r="D492">
        <f t="shared" si="120"/>
        <v>0.32820493526456912</v>
      </c>
      <c r="E492">
        <f t="shared" si="121"/>
        <v>1.0555128124598707</v>
      </c>
      <c r="F492">
        <f t="shared" si="122"/>
        <v>0.72730787719530166</v>
      </c>
      <c r="G492">
        <f t="shared" si="123"/>
        <v>-1</v>
      </c>
      <c r="H492">
        <f t="shared" si="124"/>
        <v>1.137564046276013</v>
      </c>
      <c r="I492">
        <f t="shared" si="125"/>
        <v>0.64525664337915933</v>
      </c>
      <c r="J492">
        <f t="shared" si="126"/>
        <v>-1</v>
      </c>
      <c r="K492">
        <f t="shared" si="127"/>
        <v>1.2196152800921554</v>
      </c>
      <c r="L492">
        <f t="shared" si="128"/>
        <v>0.56320540956301701</v>
      </c>
      <c r="M492">
        <f t="shared" si="129"/>
        <v>-1</v>
      </c>
      <c r="N492">
        <f t="shared" si="130"/>
        <v>0.97346157864372851</v>
      </c>
      <c r="O492">
        <f t="shared" si="131"/>
        <v>0.80935911101144387</v>
      </c>
      <c r="P492">
        <f t="shared" si="132"/>
        <v>-1</v>
      </c>
      <c r="Q492">
        <f t="shared" si="133"/>
        <v>1.3016665139082977</v>
      </c>
      <c r="R492">
        <f t="shared" si="134"/>
        <v>0.4811541757468748</v>
      </c>
      <c r="S492">
        <f t="shared" si="135"/>
        <v>0</v>
      </c>
    </row>
    <row r="493" spans="1:19" x14ac:dyDescent="0.2">
      <c r="A493" s="1">
        <v>42899</v>
      </c>
      <c r="B493">
        <v>0.99360000000000004</v>
      </c>
      <c r="C493">
        <f t="shared" si="119"/>
        <v>0.87983103448275868</v>
      </c>
      <c r="D493">
        <f t="shared" si="120"/>
        <v>0.33591297565998951</v>
      </c>
      <c r="E493">
        <f t="shared" si="121"/>
        <v>1.0477875223127535</v>
      </c>
      <c r="F493">
        <f t="shared" si="122"/>
        <v>0.71187454665276395</v>
      </c>
      <c r="G493">
        <f t="shared" si="123"/>
        <v>0</v>
      </c>
      <c r="H493">
        <f t="shared" si="124"/>
        <v>1.1317657662277507</v>
      </c>
      <c r="I493">
        <f t="shared" si="125"/>
        <v>0.62789630273776653</v>
      </c>
      <c r="J493">
        <f t="shared" si="126"/>
        <v>0</v>
      </c>
      <c r="K493">
        <f t="shared" si="127"/>
        <v>1.2157440101427481</v>
      </c>
      <c r="L493">
        <f t="shared" si="128"/>
        <v>0.54391805882276922</v>
      </c>
      <c r="M493">
        <f t="shared" si="129"/>
        <v>0</v>
      </c>
      <c r="N493">
        <f t="shared" si="130"/>
        <v>0.9638092783977561</v>
      </c>
      <c r="O493">
        <f t="shared" si="131"/>
        <v>0.79585279056776126</v>
      </c>
      <c r="P493">
        <f t="shared" si="132"/>
        <v>1</v>
      </c>
      <c r="Q493">
        <f t="shared" si="133"/>
        <v>1.2997222540577456</v>
      </c>
      <c r="R493">
        <f t="shared" si="134"/>
        <v>0.4599398149077718</v>
      </c>
      <c r="S493">
        <f t="shared" si="135"/>
        <v>0</v>
      </c>
    </row>
    <row r="494" spans="1:19" x14ac:dyDescent="0.2">
      <c r="A494" s="1">
        <v>42900</v>
      </c>
      <c r="B494">
        <v>0.73119999999999996</v>
      </c>
      <c r="C494">
        <f t="shared" si="119"/>
        <v>0.88590689655172417</v>
      </c>
      <c r="D494">
        <f t="shared" si="120"/>
        <v>0.33633666905459325</v>
      </c>
      <c r="E494">
        <f t="shared" si="121"/>
        <v>1.0540752310790209</v>
      </c>
      <c r="F494">
        <f t="shared" si="122"/>
        <v>0.71773856202442754</v>
      </c>
      <c r="G494">
        <f t="shared" si="123"/>
        <v>0</v>
      </c>
      <c r="H494">
        <f t="shared" si="124"/>
        <v>1.138159398342669</v>
      </c>
      <c r="I494">
        <f t="shared" si="125"/>
        <v>0.63365439476077923</v>
      </c>
      <c r="J494">
        <f t="shared" si="126"/>
        <v>0</v>
      </c>
      <c r="K494">
        <f t="shared" si="127"/>
        <v>1.2222435656063175</v>
      </c>
      <c r="L494">
        <f t="shared" si="128"/>
        <v>0.54957022749713091</v>
      </c>
      <c r="M494">
        <f t="shared" si="129"/>
        <v>0</v>
      </c>
      <c r="N494">
        <f t="shared" si="130"/>
        <v>0.96999106381537248</v>
      </c>
      <c r="O494">
        <f t="shared" si="131"/>
        <v>0.80182272928807585</v>
      </c>
      <c r="P494">
        <f t="shared" si="132"/>
        <v>-1</v>
      </c>
      <c r="Q494">
        <f t="shared" si="133"/>
        <v>1.3063277328699656</v>
      </c>
      <c r="R494">
        <f t="shared" si="134"/>
        <v>0.4654860602334826</v>
      </c>
      <c r="S494">
        <f t="shared" si="135"/>
        <v>0</v>
      </c>
    </row>
    <row r="495" spans="1:19" x14ac:dyDescent="0.2">
      <c r="A495" s="1">
        <v>42901</v>
      </c>
      <c r="B495">
        <v>0.80379999999999996</v>
      </c>
      <c r="C495">
        <f t="shared" si="119"/>
        <v>0.87542413793103468</v>
      </c>
      <c r="D495">
        <f t="shared" si="120"/>
        <v>0.33625484452715315</v>
      </c>
      <c r="E495">
        <f t="shared" si="121"/>
        <v>1.0435515601946113</v>
      </c>
      <c r="F495">
        <f t="shared" si="122"/>
        <v>0.70729671566745811</v>
      </c>
      <c r="G495">
        <f t="shared" si="123"/>
        <v>0</v>
      </c>
      <c r="H495">
        <f t="shared" si="124"/>
        <v>1.1276152713263996</v>
      </c>
      <c r="I495">
        <f t="shared" si="125"/>
        <v>0.62323300453566977</v>
      </c>
      <c r="J495">
        <f t="shared" si="126"/>
        <v>0</v>
      </c>
      <c r="K495">
        <f t="shared" si="127"/>
        <v>1.2116789824581877</v>
      </c>
      <c r="L495">
        <f t="shared" si="128"/>
        <v>0.53916929340388153</v>
      </c>
      <c r="M495">
        <f t="shared" si="129"/>
        <v>0</v>
      </c>
      <c r="N495">
        <f t="shared" si="130"/>
        <v>0.95948784906282292</v>
      </c>
      <c r="O495">
        <f t="shared" si="131"/>
        <v>0.79136042679924645</v>
      </c>
      <c r="P495">
        <f t="shared" si="132"/>
        <v>0</v>
      </c>
      <c r="Q495">
        <f t="shared" si="133"/>
        <v>1.2957426935899761</v>
      </c>
      <c r="R495">
        <f t="shared" si="134"/>
        <v>0.45510558227209325</v>
      </c>
      <c r="S495">
        <f t="shared" si="135"/>
        <v>0</v>
      </c>
    </row>
    <row r="496" spans="1:19" x14ac:dyDescent="0.2">
      <c r="A496" s="1">
        <v>42902</v>
      </c>
      <c r="B496">
        <v>0.82940000000000003</v>
      </c>
      <c r="C496">
        <f t="shared" si="119"/>
        <v>0.85793793103448268</v>
      </c>
      <c r="D496">
        <f t="shared" si="120"/>
        <v>0.32582359974794584</v>
      </c>
      <c r="E496">
        <f t="shared" si="121"/>
        <v>1.0208497309084557</v>
      </c>
      <c r="F496">
        <f t="shared" si="122"/>
        <v>0.69502613116050971</v>
      </c>
      <c r="G496">
        <f t="shared" si="123"/>
        <v>0</v>
      </c>
      <c r="H496">
        <f t="shared" si="124"/>
        <v>1.102305630845442</v>
      </c>
      <c r="I496">
        <f t="shared" si="125"/>
        <v>0.61357023122352328</v>
      </c>
      <c r="J496">
        <f t="shared" si="126"/>
        <v>0</v>
      </c>
      <c r="K496">
        <f t="shared" si="127"/>
        <v>1.1837615307824285</v>
      </c>
      <c r="L496">
        <f t="shared" si="128"/>
        <v>0.53211433128653685</v>
      </c>
      <c r="M496">
        <f t="shared" si="129"/>
        <v>0</v>
      </c>
      <c r="N496">
        <f t="shared" si="130"/>
        <v>0.93939383097146911</v>
      </c>
      <c r="O496">
        <f t="shared" si="131"/>
        <v>0.77648203109749625</v>
      </c>
      <c r="P496">
        <f t="shared" si="132"/>
        <v>0</v>
      </c>
      <c r="Q496">
        <f t="shared" si="133"/>
        <v>1.2652174307194151</v>
      </c>
      <c r="R496">
        <f t="shared" si="134"/>
        <v>0.45065843134955041</v>
      </c>
      <c r="S496">
        <f t="shared" si="135"/>
        <v>0</v>
      </c>
    </row>
    <row r="497" spans="1:19" x14ac:dyDescent="0.2">
      <c r="A497" s="1">
        <v>42905</v>
      </c>
      <c r="B497">
        <v>0.79410000000000003</v>
      </c>
      <c r="C497">
        <f t="shared" si="119"/>
        <v>0.84316206896551715</v>
      </c>
      <c r="D497">
        <f t="shared" si="120"/>
        <v>0.31662403393772143</v>
      </c>
      <c r="E497">
        <f t="shared" si="121"/>
        <v>1.0014740859343778</v>
      </c>
      <c r="F497">
        <f t="shared" si="122"/>
        <v>0.68485005199665649</v>
      </c>
      <c r="G497">
        <f t="shared" si="123"/>
        <v>0</v>
      </c>
      <c r="H497">
        <f t="shared" si="124"/>
        <v>1.0806300944188083</v>
      </c>
      <c r="I497">
        <f t="shared" si="125"/>
        <v>0.60569404351222611</v>
      </c>
      <c r="J497">
        <f t="shared" si="126"/>
        <v>0</v>
      </c>
      <c r="K497">
        <f t="shared" si="127"/>
        <v>1.1597861029032386</v>
      </c>
      <c r="L497">
        <f t="shared" si="128"/>
        <v>0.52653803502779573</v>
      </c>
      <c r="M497">
        <f t="shared" si="129"/>
        <v>0</v>
      </c>
      <c r="N497">
        <f t="shared" si="130"/>
        <v>0.92231807744994754</v>
      </c>
      <c r="O497">
        <f t="shared" si="131"/>
        <v>0.76400606048108677</v>
      </c>
      <c r="P497">
        <f t="shared" si="132"/>
        <v>0</v>
      </c>
      <c r="Q497">
        <f t="shared" si="133"/>
        <v>1.2389421113876691</v>
      </c>
      <c r="R497">
        <f t="shared" si="134"/>
        <v>0.44738202654336534</v>
      </c>
      <c r="S497">
        <f t="shared" si="135"/>
        <v>0</v>
      </c>
    </row>
    <row r="498" spans="1:19" x14ac:dyDescent="0.2">
      <c r="A498" s="1">
        <v>42906</v>
      </c>
      <c r="B498">
        <v>0.88590000000000002</v>
      </c>
      <c r="C498">
        <f t="shared" si="119"/>
        <v>0.8536275862068966</v>
      </c>
      <c r="D498">
        <f t="shared" si="120"/>
        <v>0.30948993740456232</v>
      </c>
      <c r="E498">
        <f t="shared" si="121"/>
        <v>1.0083725549091778</v>
      </c>
      <c r="F498">
        <f t="shared" si="122"/>
        <v>0.69888261750461544</v>
      </c>
      <c r="G498">
        <f t="shared" si="123"/>
        <v>0</v>
      </c>
      <c r="H498">
        <f t="shared" si="124"/>
        <v>1.0857450392603183</v>
      </c>
      <c r="I498">
        <f t="shared" si="125"/>
        <v>0.62151013315347492</v>
      </c>
      <c r="J498">
        <f t="shared" si="126"/>
        <v>0</v>
      </c>
      <c r="K498">
        <f t="shared" si="127"/>
        <v>1.1631175236114588</v>
      </c>
      <c r="L498">
        <f t="shared" si="128"/>
        <v>0.54413764880233428</v>
      </c>
      <c r="M498">
        <f t="shared" si="129"/>
        <v>0</v>
      </c>
      <c r="N498">
        <f t="shared" si="130"/>
        <v>0.93100007055803724</v>
      </c>
      <c r="O498">
        <f t="shared" si="131"/>
        <v>0.77625510185575597</v>
      </c>
      <c r="P498">
        <f t="shared" si="132"/>
        <v>0</v>
      </c>
      <c r="Q498">
        <f t="shared" si="133"/>
        <v>1.2404900079625996</v>
      </c>
      <c r="R498">
        <f t="shared" si="134"/>
        <v>0.4667651644511937</v>
      </c>
      <c r="S498">
        <f t="shared" si="135"/>
        <v>0</v>
      </c>
    </row>
    <row r="499" spans="1:19" x14ac:dyDescent="0.2">
      <c r="A499" s="1">
        <v>42907</v>
      </c>
      <c r="B499">
        <v>1.3838999999999999</v>
      </c>
      <c r="C499">
        <f t="shared" si="119"/>
        <v>0.85129310344827591</v>
      </c>
      <c r="D499">
        <f t="shared" si="120"/>
        <v>0.3089637969210664</v>
      </c>
      <c r="E499">
        <f t="shared" si="121"/>
        <v>1.0057750019088092</v>
      </c>
      <c r="F499">
        <f t="shared" si="122"/>
        <v>0.69681120498774274</v>
      </c>
      <c r="G499">
        <f t="shared" si="123"/>
        <v>1</v>
      </c>
      <c r="H499">
        <f t="shared" si="124"/>
        <v>1.0830159511390758</v>
      </c>
      <c r="I499">
        <f t="shared" si="125"/>
        <v>0.61957025575747604</v>
      </c>
      <c r="J499">
        <f t="shared" si="126"/>
        <v>1</v>
      </c>
      <c r="K499">
        <f t="shared" si="127"/>
        <v>1.1602569003693424</v>
      </c>
      <c r="L499">
        <f t="shared" si="128"/>
        <v>0.54232930652720945</v>
      </c>
      <c r="M499">
        <f t="shared" si="129"/>
        <v>1</v>
      </c>
      <c r="N499">
        <f t="shared" si="130"/>
        <v>0.9285340526785425</v>
      </c>
      <c r="O499">
        <f t="shared" si="131"/>
        <v>0.77405215421800933</v>
      </c>
      <c r="P499">
        <f t="shared" si="132"/>
        <v>1</v>
      </c>
      <c r="Q499">
        <f t="shared" si="133"/>
        <v>1.237497849599609</v>
      </c>
      <c r="R499">
        <f t="shared" si="134"/>
        <v>0.46508835729694292</v>
      </c>
      <c r="S499">
        <f t="shared" si="135"/>
        <v>1</v>
      </c>
    </row>
    <row r="500" spans="1:19" x14ac:dyDescent="0.2">
      <c r="A500" s="1">
        <v>42908</v>
      </c>
      <c r="B500">
        <v>0.90949999999999998</v>
      </c>
      <c r="C500">
        <f t="shared" si="119"/>
        <v>0.86984482758620696</v>
      </c>
      <c r="D500">
        <f t="shared" si="120"/>
        <v>0.32439513888621258</v>
      </c>
      <c r="E500">
        <f t="shared" si="121"/>
        <v>1.0320423970293133</v>
      </c>
      <c r="F500">
        <f t="shared" si="122"/>
        <v>0.7076472581431007</v>
      </c>
      <c r="G500">
        <f t="shared" si="123"/>
        <v>0</v>
      </c>
      <c r="H500">
        <f t="shared" si="124"/>
        <v>1.1131411817508665</v>
      </c>
      <c r="I500">
        <f t="shared" si="125"/>
        <v>0.62654847342154751</v>
      </c>
      <c r="J500">
        <f t="shared" si="126"/>
        <v>0</v>
      </c>
      <c r="K500">
        <f t="shared" si="127"/>
        <v>1.1942399664724195</v>
      </c>
      <c r="L500">
        <f t="shared" si="128"/>
        <v>0.54544968869999444</v>
      </c>
      <c r="M500">
        <f t="shared" si="129"/>
        <v>0</v>
      </c>
      <c r="N500">
        <f t="shared" si="130"/>
        <v>0.95094361230776014</v>
      </c>
      <c r="O500">
        <f t="shared" si="131"/>
        <v>0.78874604286465377</v>
      </c>
      <c r="P500">
        <f t="shared" si="132"/>
        <v>0</v>
      </c>
      <c r="Q500">
        <f t="shared" si="133"/>
        <v>1.2753387511939727</v>
      </c>
      <c r="R500">
        <f t="shared" si="134"/>
        <v>0.46435090397844125</v>
      </c>
      <c r="S500">
        <f t="shared" si="135"/>
        <v>0</v>
      </c>
    </row>
    <row r="501" spans="1:19" x14ac:dyDescent="0.2">
      <c r="A501" s="1">
        <v>42909</v>
      </c>
      <c r="B501">
        <v>0.56469999999999998</v>
      </c>
      <c r="C501">
        <f t="shared" si="119"/>
        <v>0.84900000000000009</v>
      </c>
      <c r="D501">
        <f t="shared" si="120"/>
        <v>0.30003200543561065</v>
      </c>
      <c r="E501">
        <f t="shared" si="121"/>
        <v>0.99901600271780544</v>
      </c>
      <c r="F501">
        <f t="shared" si="122"/>
        <v>0.69898399728219474</v>
      </c>
      <c r="G501">
        <f t="shared" si="123"/>
        <v>-1</v>
      </c>
      <c r="H501">
        <f t="shared" si="124"/>
        <v>1.0740240040767079</v>
      </c>
      <c r="I501">
        <f t="shared" si="125"/>
        <v>0.62397599592329211</v>
      </c>
      <c r="J501">
        <f t="shared" si="126"/>
        <v>-1</v>
      </c>
      <c r="K501">
        <f t="shared" si="127"/>
        <v>1.1490320054356107</v>
      </c>
      <c r="L501">
        <f t="shared" si="128"/>
        <v>0.54896799456438949</v>
      </c>
      <c r="M501">
        <f t="shared" si="129"/>
        <v>0</v>
      </c>
      <c r="N501">
        <f t="shared" si="130"/>
        <v>0.92400800135890271</v>
      </c>
      <c r="O501">
        <f t="shared" si="131"/>
        <v>0.77399199864109747</v>
      </c>
      <c r="P501">
        <f t="shared" si="132"/>
        <v>-1</v>
      </c>
      <c r="Q501">
        <f t="shared" si="133"/>
        <v>1.2240400067945134</v>
      </c>
      <c r="R501">
        <f t="shared" si="134"/>
        <v>0.47395999320548676</v>
      </c>
      <c r="S501">
        <f t="shared" si="135"/>
        <v>0</v>
      </c>
    </row>
    <row r="502" spans="1:19" x14ac:dyDescent="0.2">
      <c r="A502" s="1">
        <v>42912</v>
      </c>
      <c r="B502">
        <v>0.59509999999999996</v>
      </c>
      <c r="C502">
        <f t="shared" si="119"/>
        <v>0.83771724137931036</v>
      </c>
      <c r="D502">
        <f t="shared" si="120"/>
        <v>0.30448035834958187</v>
      </c>
      <c r="E502">
        <f t="shared" si="121"/>
        <v>0.9899574205541013</v>
      </c>
      <c r="F502">
        <f t="shared" si="122"/>
        <v>0.68547706220451943</v>
      </c>
      <c r="G502">
        <f t="shared" si="123"/>
        <v>-1</v>
      </c>
      <c r="H502">
        <f t="shared" si="124"/>
        <v>1.0660775101414968</v>
      </c>
      <c r="I502">
        <f t="shared" si="125"/>
        <v>0.60935697261712396</v>
      </c>
      <c r="J502">
        <f t="shared" si="126"/>
        <v>-1</v>
      </c>
      <c r="K502">
        <f t="shared" si="127"/>
        <v>1.1421975997288922</v>
      </c>
      <c r="L502">
        <f t="shared" si="128"/>
        <v>0.53323688302972849</v>
      </c>
      <c r="M502">
        <f t="shared" si="129"/>
        <v>0</v>
      </c>
      <c r="N502">
        <f t="shared" si="130"/>
        <v>0.91383733096670583</v>
      </c>
      <c r="O502">
        <f t="shared" si="131"/>
        <v>0.76159715179191489</v>
      </c>
      <c r="P502">
        <f t="shared" si="132"/>
        <v>-1</v>
      </c>
      <c r="Q502">
        <f t="shared" si="133"/>
        <v>1.2183176893162877</v>
      </c>
      <c r="R502">
        <f t="shared" si="134"/>
        <v>0.45711679344233302</v>
      </c>
      <c r="S502">
        <f t="shared" si="135"/>
        <v>0</v>
      </c>
    </row>
    <row r="503" spans="1:19" x14ac:dyDescent="0.2">
      <c r="A503" s="1">
        <v>42913</v>
      </c>
      <c r="B503">
        <v>0.98460000000000003</v>
      </c>
      <c r="C503">
        <f t="shared" si="119"/>
        <v>0.82684827586206888</v>
      </c>
      <c r="D503">
        <f t="shared" si="120"/>
        <v>0.30740858411275246</v>
      </c>
      <c r="E503">
        <f t="shared" si="121"/>
        <v>0.98055256791844514</v>
      </c>
      <c r="F503">
        <f t="shared" si="122"/>
        <v>0.67314398380569263</v>
      </c>
      <c r="G503">
        <f t="shared" si="123"/>
        <v>1</v>
      </c>
      <c r="H503">
        <f t="shared" si="124"/>
        <v>1.0574047139466332</v>
      </c>
      <c r="I503">
        <f t="shared" si="125"/>
        <v>0.59629183777750461</v>
      </c>
      <c r="J503">
        <f t="shared" si="126"/>
        <v>0</v>
      </c>
      <c r="K503">
        <f t="shared" si="127"/>
        <v>1.1342568599748213</v>
      </c>
      <c r="L503">
        <f t="shared" si="128"/>
        <v>0.51943969174931648</v>
      </c>
      <c r="M503">
        <f t="shared" si="129"/>
        <v>0</v>
      </c>
      <c r="N503">
        <f t="shared" si="130"/>
        <v>0.90370042189025701</v>
      </c>
      <c r="O503">
        <f t="shared" si="131"/>
        <v>0.74999612983388075</v>
      </c>
      <c r="P503">
        <f t="shared" si="132"/>
        <v>1</v>
      </c>
      <c r="Q503">
        <f t="shared" si="133"/>
        <v>1.2111090060030094</v>
      </c>
      <c r="R503">
        <f t="shared" si="134"/>
        <v>0.44258754572112829</v>
      </c>
      <c r="S503">
        <f t="shared" si="135"/>
        <v>0</v>
      </c>
    </row>
    <row r="504" spans="1:19" x14ac:dyDescent="0.2">
      <c r="A504" s="1">
        <v>42914</v>
      </c>
      <c r="B504">
        <v>0.41839999999999999</v>
      </c>
      <c r="C504">
        <f t="shared" si="119"/>
        <v>0.84609655172413789</v>
      </c>
      <c r="D504">
        <f t="shared" si="120"/>
        <v>0.29879421069496576</v>
      </c>
      <c r="E504">
        <f t="shared" si="121"/>
        <v>0.99549365707162074</v>
      </c>
      <c r="F504">
        <f t="shared" si="122"/>
        <v>0.69669944637665504</v>
      </c>
      <c r="G504">
        <f t="shared" si="123"/>
        <v>-1</v>
      </c>
      <c r="H504">
        <f t="shared" si="124"/>
        <v>1.0701922097453622</v>
      </c>
      <c r="I504">
        <f t="shared" si="125"/>
        <v>0.62200089370291356</v>
      </c>
      <c r="J504">
        <f t="shared" si="126"/>
        <v>-1</v>
      </c>
      <c r="K504">
        <f t="shared" si="127"/>
        <v>1.1448907624191036</v>
      </c>
      <c r="L504">
        <f t="shared" si="128"/>
        <v>0.54730234102917219</v>
      </c>
      <c r="M504">
        <f t="shared" si="129"/>
        <v>-1</v>
      </c>
      <c r="N504">
        <f t="shared" si="130"/>
        <v>0.92079510439787937</v>
      </c>
      <c r="O504">
        <f t="shared" si="131"/>
        <v>0.77139799905039641</v>
      </c>
      <c r="P504">
        <f t="shared" si="132"/>
        <v>-1</v>
      </c>
      <c r="Q504">
        <f t="shared" si="133"/>
        <v>1.2195893150928452</v>
      </c>
      <c r="R504">
        <f t="shared" si="134"/>
        <v>0.47260378835543071</v>
      </c>
      <c r="S504">
        <f t="shared" si="135"/>
        <v>-1</v>
      </c>
    </row>
    <row r="505" spans="1:19" x14ac:dyDescent="0.2">
      <c r="A505" s="1">
        <v>42915</v>
      </c>
      <c r="B505">
        <v>1.0740000000000001</v>
      </c>
      <c r="C505">
        <f t="shared" si="119"/>
        <v>0.82763793103448269</v>
      </c>
      <c r="D505">
        <f t="shared" si="120"/>
        <v>0.30829301856442798</v>
      </c>
      <c r="E505">
        <f t="shared" si="121"/>
        <v>0.98178444031669665</v>
      </c>
      <c r="F505">
        <f t="shared" si="122"/>
        <v>0.67349142175226873</v>
      </c>
      <c r="G505">
        <f t="shared" si="123"/>
        <v>1</v>
      </c>
      <c r="H505">
        <f t="shared" si="124"/>
        <v>1.0588576949578037</v>
      </c>
      <c r="I505">
        <f t="shared" si="125"/>
        <v>0.59641816711116169</v>
      </c>
      <c r="J505">
        <f t="shared" si="126"/>
        <v>1</v>
      </c>
      <c r="K505">
        <f t="shared" si="127"/>
        <v>1.1359309495989107</v>
      </c>
      <c r="L505">
        <f t="shared" si="128"/>
        <v>0.51934491247005465</v>
      </c>
      <c r="M505">
        <f t="shared" si="129"/>
        <v>0</v>
      </c>
      <c r="N505">
        <f t="shared" si="130"/>
        <v>0.90471118567558972</v>
      </c>
      <c r="O505">
        <f t="shared" si="131"/>
        <v>0.75056467639337565</v>
      </c>
      <c r="P505">
        <f t="shared" si="132"/>
        <v>1</v>
      </c>
      <c r="Q505">
        <f t="shared" si="133"/>
        <v>1.2130042042400175</v>
      </c>
      <c r="R505">
        <f t="shared" si="134"/>
        <v>0.44227165782894773</v>
      </c>
      <c r="S505">
        <f t="shared" si="135"/>
        <v>0</v>
      </c>
    </row>
    <row r="506" spans="1:19" x14ac:dyDescent="0.2">
      <c r="A506" s="1">
        <v>42916</v>
      </c>
      <c r="B506">
        <v>0.99360000000000004</v>
      </c>
      <c r="C506">
        <f t="shared" si="119"/>
        <v>0.83731034482758637</v>
      </c>
      <c r="D506">
        <f t="shared" si="120"/>
        <v>0.31156655714633341</v>
      </c>
      <c r="E506">
        <f t="shared" si="121"/>
        <v>0.99309362340075302</v>
      </c>
      <c r="F506">
        <f t="shared" si="122"/>
        <v>0.68152706625441972</v>
      </c>
      <c r="G506">
        <f t="shared" si="123"/>
        <v>1</v>
      </c>
      <c r="H506">
        <f t="shared" si="124"/>
        <v>1.0709852626873364</v>
      </c>
      <c r="I506">
        <f t="shared" si="125"/>
        <v>0.60363542696783634</v>
      </c>
      <c r="J506">
        <f t="shared" si="126"/>
        <v>0</v>
      </c>
      <c r="K506">
        <f t="shared" si="127"/>
        <v>1.1488769019739198</v>
      </c>
      <c r="L506">
        <f t="shared" si="128"/>
        <v>0.52574378768125296</v>
      </c>
      <c r="M506">
        <f t="shared" si="129"/>
        <v>0</v>
      </c>
      <c r="N506">
        <f t="shared" si="130"/>
        <v>0.91520198411416975</v>
      </c>
      <c r="O506">
        <f t="shared" si="131"/>
        <v>0.75941870554100299</v>
      </c>
      <c r="P506">
        <f t="shared" si="132"/>
        <v>1</v>
      </c>
      <c r="Q506">
        <f t="shared" si="133"/>
        <v>1.2267685412605032</v>
      </c>
      <c r="R506">
        <f t="shared" si="134"/>
        <v>0.44785214839466958</v>
      </c>
      <c r="S506">
        <f t="shared" si="13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7"/>
  <sheetViews>
    <sheetView workbookViewId="0">
      <selection activeCell="F465" sqref="F465"/>
    </sheetView>
  </sheetViews>
  <sheetFormatPr baseColWidth="10" defaultRowHeight="16" x14ac:dyDescent="0.2"/>
  <sheetData>
    <row r="1" spans="1:7" x14ac:dyDescent="0.2">
      <c r="C1" t="s">
        <v>0</v>
      </c>
      <c r="D1" t="s">
        <v>9</v>
      </c>
      <c r="F1" t="s">
        <v>0</v>
      </c>
      <c r="G1" t="s">
        <v>10</v>
      </c>
    </row>
    <row r="2" spans="1:7" x14ac:dyDescent="0.2">
      <c r="A2" t="s">
        <v>11</v>
      </c>
      <c r="C2" s="1">
        <v>42346</v>
      </c>
      <c r="D2">
        <v>154.26</v>
      </c>
      <c r="F2" s="1">
        <v>42346</v>
      </c>
      <c r="G2">
        <v>156.16</v>
      </c>
    </row>
    <row r="3" spans="1:7" x14ac:dyDescent="0.2">
      <c r="C3" t="s">
        <v>12</v>
      </c>
      <c r="D3">
        <v>156.06</v>
      </c>
      <c r="F3" t="s">
        <v>12</v>
      </c>
      <c r="G3">
        <v>155.07</v>
      </c>
    </row>
    <row r="4" spans="1:7" x14ac:dyDescent="0.2">
      <c r="A4">
        <v>20150812</v>
      </c>
      <c r="C4" t="s">
        <v>13</v>
      </c>
      <c r="D4">
        <v>155</v>
      </c>
      <c r="F4" t="s">
        <v>13</v>
      </c>
      <c r="G4">
        <v>155.75</v>
      </c>
    </row>
    <row r="5" spans="1:7" x14ac:dyDescent="0.2">
      <c r="A5">
        <v>20170630</v>
      </c>
      <c r="C5" t="s">
        <v>14</v>
      </c>
      <c r="D5">
        <v>155.19999999999999</v>
      </c>
      <c r="F5" t="s">
        <v>14</v>
      </c>
      <c r="G5">
        <v>156.31</v>
      </c>
    </row>
    <row r="6" spans="1:7" x14ac:dyDescent="0.2">
      <c r="C6" t="s">
        <v>15</v>
      </c>
      <c r="D6">
        <v>155.51</v>
      </c>
      <c r="F6" t="s">
        <v>15</v>
      </c>
      <c r="G6">
        <v>156.01</v>
      </c>
    </row>
    <row r="7" spans="1:7" x14ac:dyDescent="0.2">
      <c r="C7" t="s">
        <v>16</v>
      </c>
      <c r="D7">
        <v>155.15</v>
      </c>
      <c r="F7" t="s">
        <v>16</v>
      </c>
      <c r="G7">
        <v>153.94</v>
      </c>
    </row>
    <row r="8" spans="1:7" x14ac:dyDescent="0.2">
      <c r="C8" t="s">
        <v>17</v>
      </c>
      <c r="D8">
        <v>152.74</v>
      </c>
      <c r="F8" t="s">
        <v>17</v>
      </c>
      <c r="G8">
        <v>152.66</v>
      </c>
    </row>
    <row r="9" spans="1:7" x14ac:dyDescent="0.2">
      <c r="C9" t="s">
        <v>18</v>
      </c>
      <c r="D9">
        <v>151.5</v>
      </c>
      <c r="F9" t="s">
        <v>18</v>
      </c>
      <c r="G9">
        <v>148.85</v>
      </c>
    </row>
    <row r="10" spans="1:7" x14ac:dyDescent="0.2">
      <c r="C10" t="s">
        <v>19</v>
      </c>
      <c r="D10">
        <v>143.47</v>
      </c>
      <c r="F10" t="s">
        <v>19</v>
      </c>
      <c r="G10">
        <v>143.47</v>
      </c>
    </row>
    <row r="11" spans="1:7" x14ac:dyDescent="0.2">
      <c r="C11" t="s">
        <v>20</v>
      </c>
      <c r="D11">
        <v>146.94</v>
      </c>
      <c r="F11" t="s">
        <v>20</v>
      </c>
      <c r="G11">
        <v>140.96</v>
      </c>
    </row>
    <row r="12" spans="1:7" x14ac:dyDescent="0.2">
      <c r="C12" t="s">
        <v>21</v>
      </c>
      <c r="D12">
        <v>144.09</v>
      </c>
      <c r="F12" t="s">
        <v>21</v>
      </c>
      <c r="G12">
        <v>146.69999999999999</v>
      </c>
    </row>
    <row r="13" spans="1:7" x14ac:dyDescent="0.2">
      <c r="C13" t="s">
        <v>22</v>
      </c>
      <c r="D13">
        <v>148.5</v>
      </c>
      <c r="F13" t="s">
        <v>22</v>
      </c>
      <c r="G13">
        <v>148.54</v>
      </c>
    </row>
    <row r="14" spans="1:7" x14ac:dyDescent="0.2">
      <c r="C14" t="s">
        <v>23</v>
      </c>
      <c r="D14">
        <v>147.75</v>
      </c>
      <c r="F14" t="s">
        <v>23</v>
      </c>
      <c r="G14">
        <v>147.97999999999999</v>
      </c>
    </row>
    <row r="15" spans="1:7" x14ac:dyDescent="0.2">
      <c r="C15" t="s">
        <v>24</v>
      </c>
      <c r="D15">
        <v>147.38</v>
      </c>
      <c r="F15" t="s">
        <v>24</v>
      </c>
      <c r="G15">
        <v>147.88999999999999</v>
      </c>
    </row>
    <row r="16" spans="1:7" x14ac:dyDescent="0.2">
      <c r="C16" s="1">
        <v>42013</v>
      </c>
      <c r="D16">
        <v>144.91</v>
      </c>
      <c r="F16" s="1">
        <v>42013</v>
      </c>
      <c r="G16">
        <v>142.68</v>
      </c>
    </row>
    <row r="17" spans="3:7" x14ac:dyDescent="0.2">
      <c r="C17" s="1">
        <v>42044</v>
      </c>
      <c r="D17">
        <v>144.74</v>
      </c>
      <c r="F17" s="1">
        <v>42044</v>
      </c>
      <c r="G17">
        <v>145.05000000000001</v>
      </c>
    </row>
    <row r="18" spans="3:7" x14ac:dyDescent="0.2">
      <c r="C18" s="1">
        <v>42072</v>
      </c>
      <c r="D18">
        <v>146.05000000000001</v>
      </c>
      <c r="F18" s="1">
        <v>42072</v>
      </c>
      <c r="G18">
        <v>146.78</v>
      </c>
    </row>
    <row r="19" spans="3:7" x14ac:dyDescent="0.2">
      <c r="C19" s="1">
        <v>42103</v>
      </c>
      <c r="D19">
        <v>144.57</v>
      </c>
      <c r="F19" s="1">
        <v>42103</v>
      </c>
      <c r="G19">
        <v>143.69999999999999</v>
      </c>
    </row>
    <row r="20" spans="3:7" x14ac:dyDescent="0.2">
      <c r="C20" s="1">
        <v>42225</v>
      </c>
      <c r="D20">
        <v>145.86000000000001</v>
      </c>
      <c r="F20" s="1">
        <v>42225</v>
      </c>
      <c r="G20">
        <v>147.22999999999999</v>
      </c>
    </row>
    <row r="21" spans="3:7" x14ac:dyDescent="0.2">
      <c r="C21" s="1">
        <v>42256</v>
      </c>
      <c r="D21">
        <v>148.74</v>
      </c>
      <c r="F21" s="1">
        <v>42256</v>
      </c>
      <c r="G21">
        <v>145.05000000000001</v>
      </c>
    </row>
    <row r="22" spans="3:7" x14ac:dyDescent="0.2">
      <c r="C22" s="1">
        <v>42286</v>
      </c>
      <c r="D22">
        <v>145.85</v>
      </c>
      <c r="F22" s="1">
        <v>42286</v>
      </c>
      <c r="G22">
        <v>146.19999999999999</v>
      </c>
    </row>
    <row r="23" spans="3:7" x14ac:dyDescent="0.2">
      <c r="C23" s="1">
        <v>42317</v>
      </c>
      <c r="D23">
        <v>145.91</v>
      </c>
      <c r="F23" s="1">
        <v>42317</v>
      </c>
      <c r="G23">
        <v>147.37</v>
      </c>
    </row>
    <row r="24" spans="3:7" x14ac:dyDescent="0.2">
      <c r="C24" t="s">
        <v>25</v>
      </c>
      <c r="D24">
        <v>147.37</v>
      </c>
      <c r="F24" t="s">
        <v>25</v>
      </c>
      <c r="G24">
        <v>145.65</v>
      </c>
    </row>
    <row r="25" spans="3:7" x14ac:dyDescent="0.2">
      <c r="C25" t="s">
        <v>26</v>
      </c>
      <c r="D25">
        <v>146.6</v>
      </c>
      <c r="F25" t="s">
        <v>26</v>
      </c>
      <c r="G25">
        <v>147.53</v>
      </c>
    </row>
    <row r="26" spans="3:7" x14ac:dyDescent="0.2">
      <c r="C26" t="s">
        <v>27</v>
      </c>
      <c r="D26">
        <v>147.84</v>
      </c>
      <c r="F26" t="s">
        <v>27</v>
      </c>
      <c r="G26">
        <v>148.41</v>
      </c>
    </row>
    <row r="27" spans="3:7" x14ac:dyDescent="0.2">
      <c r="C27" t="s">
        <v>28</v>
      </c>
      <c r="D27">
        <v>148.1</v>
      </c>
      <c r="F27" t="s">
        <v>28</v>
      </c>
      <c r="G27">
        <v>148.13999999999999</v>
      </c>
    </row>
    <row r="28" spans="3:7" x14ac:dyDescent="0.2">
      <c r="C28" t="s">
        <v>29</v>
      </c>
      <c r="D28">
        <v>146.05000000000001</v>
      </c>
      <c r="F28" t="s">
        <v>29</v>
      </c>
      <c r="G28">
        <v>144.51</v>
      </c>
    </row>
    <row r="29" spans="3:7" x14ac:dyDescent="0.2">
      <c r="C29" t="s">
        <v>30</v>
      </c>
      <c r="D29">
        <v>145.38999999999999</v>
      </c>
      <c r="F29" t="s">
        <v>30</v>
      </c>
      <c r="G29">
        <v>146.47999999999999</v>
      </c>
    </row>
    <row r="30" spans="3:7" x14ac:dyDescent="0.2">
      <c r="C30" t="s">
        <v>31</v>
      </c>
      <c r="D30">
        <v>144.62</v>
      </c>
      <c r="F30" t="s">
        <v>31</v>
      </c>
      <c r="G30">
        <v>144.43</v>
      </c>
    </row>
    <row r="31" spans="3:7" x14ac:dyDescent="0.2">
      <c r="C31" t="s">
        <v>32</v>
      </c>
      <c r="D31">
        <v>144.21</v>
      </c>
      <c r="F31" t="s">
        <v>32</v>
      </c>
      <c r="G31">
        <v>143.66</v>
      </c>
    </row>
    <row r="32" spans="3:7" x14ac:dyDescent="0.2">
      <c r="C32" t="s">
        <v>33</v>
      </c>
      <c r="D32">
        <v>142.6</v>
      </c>
      <c r="F32" t="s">
        <v>33</v>
      </c>
      <c r="G32">
        <v>144.41</v>
      </c>
    </row>
    <row r="33" spans="3:7" x14ac:dyDescent="0.2">
      <c r="C33" t="s">
        <v>34</v>
      </c>
      <c r="D33">
        <v>145.55000000000001</v>
      </c>
      <c r="F33" t="s">
        <v>34</v>
      </c>
      <c r="G33">
        <v>145.41999999999999</v>
      </c>
    </row>
    <row r="34" spans="3:7" x14ac:dyDescent="0.2">
      <c r="C34" t="s">
        <v>35</v>
      </c>
      <c r="D34">
        <v>144.41999999999999</v>
      </c>
      <c r="F34" t="s">
        <v>35</v>
      </c>
      <c r="G34">
        <v>142.52000000000001</v>
      </c>
    </row>
    <row r="35" spans="3:7" x14ac:dyDescent="0.2">
      <c r="C35" t="s">
        <v>36</v>
      </c>
      <c r="D35">
        <v>141.99</v>
      </c>
      <c r="F35" t="s">
        <v>36</v>
      </c>
      <c r="G35">
        <v>142.47</v>
      </c>
    </row>
    <row r="36" spans="3:7" x14ac:dyDescent="0.2">
      <c r="C36" t="s">
        <v>37</v>
      </c>
      <c r="D36">
        <v>143.69</v>
      </c>
      <c r="F36" t="s">
        <v>37</v>
      </c>
      <c r="G36">
        <v>144.97</v>
      </c>
    </row>
    <row r="37" spans="3:7" x14ac:dyDescent="0.2">
      <c r="C37" s="1">
        <v>42014</v>
      </c>
      <c r="D37">
        <v>145.31</v>
      </c>
      <c r="F37" s="1">
        <v>42014</v>
      </c>
      <c r="G37">
        <v>143.59</v>
      </c>
    </row>
    <row r="38" spans="3:7" x14ac:dyDescent="0.2">
      <c r="C38" s="1">
        <v>42045</v>
      </c>
      <c r="D38">
        <v>141.05000000000001</v>
      </c>
      <c r="F38" s="1">
        <v>42045</v>
      </c>
      <c r="G38">
        <v>144.58000000000001</v>
      </c>
    </row>
    <row r="39" spans="3:7" x14ac:dyDescent="0.2">
      <c r="C39" s="1">
        <v>42134</v>
      </c>
      <c r="D39">
        <v>145.82</v>
      </c>
      <c r="F39" s="1">
        <v>42134</v>
      </c>
      <c r="G39">
        <v>149.04</v>
      </c>
    </row>
    <row r="40" spans="3:7" x14ac:dyDescent="0.2">
      <c r="C40" s="1">
        <v>42165</v>
      </c>
      <c r="D40">
        <v>149.06</v>
      </c>
      <c r="F40" s="1">
        <v>42165</v>
      </c>
      <c r="G40">
        <v>148.78</v>
      </c>
    </row>
    <row r="41" spans="3:7" x14ac:dyDescent="0.2">
      <c r="C41" s="1">
        <v>42195</v>
      </c>
      <c r="D41">
        <v>150.04</v>
      </c>
      <c r="F41" s="1">
        <v>42195</v>
      </c>
      <c r="G41">
        <v>150.09</v>
      </c>
    </row>
    <row r="42" spans="3:7" x14ac:dyDescent="0.2">
      <c r="C42" s="1">
        <v>42226</v>
      </c>
      <c r="D42">
        <v>149.69</v>
      </c>
      <c r="F42" s="1">
        <v>42226</v>
      </c>
      <c r="G42">
        <v>152.28</v>
      </c>
    </row>
    <row r="43" spans="3:7" x14ac:dyDescent="0.2">
      <c r="C43" s="1">
        <v>42257</v>
      </c>
      <c r="D43">
        <v>152.46</v>
      </c>
      <c r="F43" s="1">
        <v>42257</v>
      </c>
      <c r="G43">
        <v>152.38999999999999</v>
      </c>
    </row>
    <row r="44" spans="3:7" x14ac:dyDescent="0.2">
      <c r="C44" s="1">
        <v>42348</v>
      </c>
      <c r="D44">
        <v>152.4</v>
      </c>
      <c r="F44" s="1">
        <v>42348</v>
      </c>
      <c r="G44">
        <v>151.13999999999999</v>
      </c>
    </row>
    <row r="45" spans="3:7" x14ac:dyDescent="0.2">
      <c r="C45" t="s">
        <v>38</v>
      </c>
      <c r="D45">
        <v>150.78</v>
      </c>
      <c r="F45" t="s">
        <v>38</v>
      </c>
      <c r="G45">
        <v>149.62</v>
      </c>
    </row>
    <row r="46" spans="3:7" x14ac:dyDescent="0.2">
      <c r="C46" t="s">
        <v>39</v>
      </c>
      <c r="D46">
        <v>149.6</v>
      </c>
      <c r="F46" t="s">
        <v>39</v>
      </c>
      <c r="G46">
        <v>150.01</v>
      </c>
    </row>
    <row r="47" spans="3:7" x14ac:dyDescent="0.2">
      <c r="C47" t="s">
        <v>40</v>
      </c>
      <c r="D47">
        <v>150.91</v>
      </c>
      <c r="F47" t="s">
        <v>40</v>
      </c>
      <c r="G47">
        <v>150.09</v>
      </c>
    </row>
    <row r="48" spans="3:7" x14ac:dyDescent="0.2">
      <c r="C48" t="s">
        <v>41</v>
      </c>
      <c r="D48">
        <v>150.44999999999999</v>
      </c>
      <c r="F48" t="s">
        <v>41</v>
      </c>
      <c r="G48">
        <v>150.38999999999999</v>
      </c>
    </row>
    <row r="49" spans="3:7" x14ac:dyDescent="0.2">
      <c r="C49" t="s">
        <v>42</v>
      </c>
      <c r="D49">
        <v>149.85</v>
      </c>
      <c r="F49" t="s">
        <v>42</v>
      </c>
      <c r="G49">
        <v>149.22</v>
      </c>
    </row>
    <row r="50" spans="3:7" x14ac:dyDescent="0.2">
      <c r="C50" t="s">
        <v>43</v>
      </c>
      <c r="D50">
        <v>142.49</v>
      </c>
      <c r="F50" t="s">
        <v>43</v>
      </c>
      <c r="G50">
        <v>140.63999999999999</v>
      </c>
    </row>
    <row r="51" spans="3:7" x14ac:dyDescent="0.2">
      <c r="C51" t="s">
        <v>44</v>
      </c>
      <c r="D51">
        <v>140.25</v>
      </c>
      <c r="F51" t="s">
        <v>44</v>
      </c>
      <c r="G51">
        <v>140.91999999999999</v>
      </c>
    </row>
    <row r="52" spans="3:7" x14ac:dyDescent="0.2">
      <c r="C52" t="s">
        <v>45</v>
      </c>
      <c r="D52">
        <v>141.74</v>
      </c>
      <c r="F52" t="s">
        <v>45</v>
      </c>
      <c r="G52">
        <v>144.09</v>
      </c>
    </row>
    <row r="53" spans="3:7" x14ac:dyDescent="0.2">
      <c r="C53" t="s">
        <v>46</v>
      </c>
      <c r="D53">
        <v>144.61000000000001</v>
      </c>
      <c r="F53" t="s">
        <v>46</v>
      </c>
      <c r="G53">
        <v>144.68</v>
      </c>
    </row>
    <row r="54" spans="3:7" x14ac:dyDescent="0.2">
      <c r="C54" t="s">
        <v>47</v>
      </c>
      <c r="D54">
        <v>144.75</v>
      </c>
      <c r="F54" t="s">
        <v>47</v>
      </c>
      <c r="G54">
        <v>143.66</v>
      </c>
    </row>
    <row r="55" spans="3:7" x14ac:dyDescent="0.2">
      <c r="C55" t="s">
        <v>48</v>
      </c>
      <c r="D55">
        <v>143.51</v>
      </c>
      <c r="F55" t="s">
        <v>48</v>
      </c>
      <c r="G55">
        <v>137.86000000000001</v>
      </c>
    </row>
    <row r="56" spans="3:7" x14ac:dyDescent="0.2">
      <c r="C56" t="s">
        <v>49</v>
      </c>
      <c r="D56">
        <v>137.91999999999999</v>
      </c>
      <c r="F56" t="s">
        <v>49</v>
      </c>
      <c r="G56">
        <v>140.83000000000001</v>
      </c>
    </row>
    <row r="57" spans="3:7" x14ac:dyDescent="0.2">
      <c r="C57" t="s">
        <v>50</v>
      </c>
      <c r="D57">
        <v>140.36000000000001</v>
      </c>
      <c r="F57" t="s">
        <v>50</v>
      </c>
      <c r="G57">
        <v>140.55000000000001</v>
      </c>
    </row>
    <row r="58" spans="3:7" x14ac:dyDescent="0.2">
      <c r="C58" t="s">
        <v>51</v>
      </c>
      <c r="D58">
        <v>140.44</v>
      </c>
      <c r="F58" t="s">
        <v>51</v>
      </c>
      <c r="G58">
        <v>140.08000000000001</v>
      </c>
    </row>
    <row r="59" spans="3:7" x14ac:dyDescent="0.2">
      <c r="C59" s="1">
        <v>42046</v>
      </c>
      <c r="D59">
        <v>140.5</v>
      </c>
      <c r="F59" s="1">
        <v>42046</v>
      </c>
      <c r="G59">
        <v>140.37</v>
      </c>
    </row>
    <row r="60" spans="3:7" x14ac:dyDescent="0.2">
      <c r="C60" s="1">
        <v>42074</v>
      </c>
      <c r="D60">
        <v>140.02000000000001</v>
      </c>
      <c r="F60" s="1">
        <v>42074</v>
      </c>
      <c r="G60">
        <v>141.88</v>
      </c>
    </row>
    <row r="61" spans="3:7" x14ac:dyDescent="0.2">
      <c r="C61" s="1">
        <v>42105</v>
      </c>
      <c r="D61">
        <v>142.55000000000001</v>
      </c>
      <c r="F61" s="1">
        <v>42105</v>
      </c>
      <c r="G61">
        <v>141.63</v>
      </c>
    </row>
    <row r="62" spans="3:7" x14ac:dyDescent="0.2">
      <c r="C62" s="1">
        <v>42135</v>
      </c>
      <c r="D62">
        <v>141.61000000000001</v>
      </c>
      <c r="F62" s="1">
        <v>42135</v>
      </c>
      <c r="G62">
        <v>139.88999999999999</v>
      </c>
    </row>
    <row r="63" spans="3:7" x14ac:dyDescent="0.2">
      <c r="C63" s="1">
        <v>42166</v>
      </c>
      <c r="D63">
        <v>138.6</v>
      </c>
      <c r="F63" s="1">
        <v>42166</v>
      </c>
      <c r="G63">
        <v>138.25</v>
      </c>
    </row>
    <row r="64" spans="3:7" x14ac:dyDescent="0.2">
      <c r="C64" s="1">
        <v>42258</v>
      </c>
      <c r="D64">
        <v>137.91999999999999</v>
      </c>
      <c r="F64" s="1">
        <v>42258</v>
      </c>
      <c r="G64">
        <v>135.31</v>
      </c>
    </row>
    <row r="65" spans="3:7" x14ac:dyDescent="0.2">
      <c r="C65" s="1">
        <v>42288</v>
      </c>
      <c r="D65">
        <v>135.36000000000001</v>
      </c>
      <c r="F65" s="1">
        <v>42288</v>
      </c>
      <c r="G65">
        <v>135.47</v>
      </c>
    </row>
    <row r="66" spans="3:7" x14ac:dyDescent="0.2">
      <c r="C66" s="1">
        <v>42319</v>
      </c>
      <c r="D66">
        <v>136.09</v>
      </c>
      <c r="F66" s="1">
        <v>42319</v>
      </c>
      <c r="G66">
        <v>135.02000000000001</v>
      </c>
    </row>
    <row r="67" spans="3:7" x14ac:dyDescent="0.2">
      <c r="C67" s="1">
        <v>42349</v>
      </c>
      <c r="D67">
        <v>134.69999999999999</v>
      </c>
      <c r="F67" s="1">
        <v>42349</v>
      </c>
      <c r="G67">
        <v>133.04</v>
      </c>
    </row>
    <row r="68" spans="3:7" x14ac:dyDescent="0.2">
      <c r="C68" t="s">
        <v>52</v>
      </c>
      <c r="D68">
        <v>132.94999999999999</v>
      </c>
      <c r="F68" t="s">
        <v>52</v>
      </c>
      <c r="G68">
        <v>131.75</v>
      </c>
    </row>
    <row r="69" spans="3:7" x14ac:dyDescent="0.2">
      <c r="C69" t="s">
        <v>53</v>
      </c>
      <c r="D69">
        <v>131.79</v>
      </c>
      <c r="F69" t="s">
        <v>53</v>
      </c>
      <c r="G69">
        <v>133.71</v>
      </c>
    </row>
    <row r="70" spans="3:7" x14ac:dyDescent="0.2">
      <c r="C70" t="s">
        <v>54</v>
      </c>
      <c r="D70">
        <v>134.22</v>
      </c>
      <c r="F70" t="s">
        <v>54</v>
      </c>
      <c r="G70">
        <v>133.82</v>
      </c>
    </row>
    <row r="71" spans="3:7" x14ac:dyDescent="0.2">
      <c r="C71" t="s">
        <v>55</v>
      </c>
      <c r="D71">
        <v>134.79</v>
      </c>
      <c r="F71" t="s">
        <v>55</v>
      </c>
      <c r="G71">
        <v>135.82</v>
      </c>
    </row>
    <row r="72" spans="3:7" x14ac:dyDescent="0.2">
      <c r="C72" t="s">
        <v>56</v>
      </c>
      <c r="D72">
        <v>136.21</v>
      </c>
      <c r="F72" t="s">
        <v>56</v>
      </c>
      <c r="G72">
        <v>136.74</v>
      </c>
    </row>
    <row r="73" spans="3:7" x14ac:dyDescent="0.2">
      <c r="C73" t="s">
        <v>57</v>
      </c>
      <c r="D73">
        <v>137.37</v>
      </c>
      <c r="F73" t="s">
        <v>57</v>
      </c>
      <c r="G73">
        <v>138.5</v>
      </c>
    </row>
    <row r="74" spans="3:7" x14ac:dyDescent="0.2">
      <c r="C74" t="s">
        <v>58</v>
      </c>
      <c r="D74">
        <v>138.53</v>
      </c>
      <c r="F74" t="s">
        <v>58</v>
      </c>
      <c r="G74">
        <v>138.46</v>
      </c>
    </row>
    <row r="75" spans="3:7" x14ac:dyDescent="0.2">
      <c r="C75" t="s">
        <v>59</v>
      </c>
      <c r="D75">
        <v>137.65</v>
      </c>
      <c r="F75" t="s">
        <v>59</v>
      </c>
      <c r="G75">
        <v>138.6</v>
      </c>
    </row>
    <row r="76" spans="3:7" x14ac:dyDescent="0.2">
      <c r="C76" t="s">
        <v>60</v>
      </c>
      <c r="D76">
        <v>138.37</v>
      </c>
      <c r="F76" t="s">
        <v>60</v>
      </c>
      <c r="G76">
        <v>138</v>
      </c>
    </row>
    <row r="77" spans="3:7" x14ac:dyDescent="0.2">
      <c r="C77" t="s">
        <v>61</v>
      </c>
      <c r="D77">
        <v>138</v>
      </c>
      <c r="F77" t="s">
        <v>61</v>
      </c>
      <c r="G77">
        <v>138.46</v>
      </c>
    </row>
    <row r="78" spans="3:7" x14ac:dyDescent="0.2">
      <c r="C78" t="s">
        <v>62</v>
      </c>
      <c r="D78">
        <v>138.61000000000001</v>
      </c>
      <c r="F78" t="s">
        <v>62</v>
      </c>
      <c r="G78">
        <v>139.41999999999999</v>
      </c>
    </row>
    <row r="79" spans="3:7" x14ac:dyDescent="0.2">
      <c r="C79" s="1">
        <v>42016</v>
      </c>
      <c r="D79">
        <v>139.58000000000001</v>
      </c>
      <c r="F79" s="1">
        <v>42016</v>
      </c>
      <c r="G79">
        <v>141.28</v>
      </c>
    </row>
    <row r="80" spans="3:7" x14ac:dyDescent="0.2">
      <c r="C80" s="1">
        <v>42047</v>
      </c>
      <c r="D80">
        <v>140.93</v>
      </c>
      <c r="F80" s="1">
        <v>42047</v>
      </c>
      <c r="G80">
        <v>139.69999999999999</v>
      </c>
    </row>
    <row r="81" spans="3:7" x14ac:dyDescent="0.2">
      <c r="C81" s="1">
        <v>42075</v>
      </c>
      <c r="D81">
        <v>140.1</v>
      </c>
      <c r="F81" s="1">
        <v>42075</v>
      </c>
      <c r="G81">
        <v>138.91999999999999</v>
      </c>
    </row>
    <row r="82" spans="3:7" x14ac:dyDescent="0.2">
      <c r="C82" s="1">
        <v>42106</v>
      </c>
      <c r="D82">
        <v>138.09</v>
      </c>
      <c r="F82" s="1">
        <v>42106</v>
      </c>
      <c r="G82">
        <v>140.43</v>
      </c>
    </row>
    <row r="83" spans="3:7" x14ac:dyDescent="0.2">
      <c r="C83" s="1">
        <v>42197</v>
      </c>
      <c r="D83">
        <v>140.16</v>
      </c>
      <c r="F83" s="1">
        <v>42197</v>
      </c>
      <c r="G83">
        <v>139.55000000000001</v>
      </c>
    </row>
    <row r="84" spans="3:7" x14ac:dyDescent="0.2">
      <c r="C84" s="1">
        <v>42228</v>
      </c>
      <c r="D84">
        <v>138.28</v>
      </c>
      <c r="F84" s="1">
        <v>42228</v>
      </c>
      <c r="G84">
        <v>138.05000000000001</v>
      </c>
    </row>
    <row r="85" spans="3:7" x14ac:dyDescent="0.2">
      <c r="C85" s="1">
        <v>42259</v>
      </c>
      <c r="D85">
        <v>137.38</v>
      </c>
      <c r="F85" s="1">
        <v>42259</v>
      </c>
      <c r="G85">
        <v>136.61000000000001</v>
      </c>
    </row>
    <row r="86" spans="3:7" x14ac:dyDescent="0.2">
      <c r="C86" s="1">
        <v>42289</v>
      </c>
      <c r="D86">
        <v>137.03</v>
      </c>
      <c r="F86" s="1">
        <v>42289</v>
      </c>
      <c r="G86">
        <v>136.78</v>
      </c>
    </row>
    <row r="87" spans="3:7" x14ac:dyDescent="0.2">
      <c r="C87" s="1">
        <v>42320</v>
      </c>
      <c r="D87">
        <v>135.22999999999999</v>
      </c>
      <c r="F87" s="1">
        <v>42320</v>
      </c>
      <c r="G87">
        <v>134.57</v>
      </c>
    </row>
    <row r="88" spans="3:7" x14ac:dyDescent="0.2">
      <c r="C88" t="s">
        <v>63</v>
      </c>
      <c r="D88">
        <v>135.31</v>
      </c>
      <c r="F88" t="s">
        <v>63</v>
      </c>
      <c r="G88">
        <v>135.93</v>
      </c>
    </row>
    <row r="89" spans="3:7" x14ac:dyDescent="0.2">
      <c r="C89" t="s">
        <v>64</v>
      </c>
      <c r="D89">
        <v>137.4</v>
      </c>
      <c r="F89" t="s">
        <v>64</v>
      </c>
      <c r="G89">
        <v>137.79</v>
      </c>
    </row>
    <row r="90" spans="3:7" x14ac:dyDescent="0.2">
      <c r="C90" t="s">
        <v>65</v>
      </c>
      <c r="D90">
        <v>139.12</v>
      </c>
      <c r="F90" t="s">
        <v>65</v>
      </c>
      <c r="G90">
        <v>139.29</v>
      </c>
    </row>
    <row r="91" spans="3:7" x14ac:dyDescent="0.2">
      <c r="C91" t="s">
        <v>66</v>
      </c>
      <c r="D91">
        <v>139.35</v>
      </c>
      <c r="F91" t="s">
        <v>66</v>
      </c>
      <c r="G91">
        <v>136.75</v>
      </c>
    </row>
    <row r="92" spans="3:7" x14ac:dyDescent="0.2">
      <c r="C92" t="s">
        <v>67</v>
      </c>
      <c r="D92">
        <v>136.41</v>
      </c>
      <c r="F92" t="s">
        <v>67</v>
      </c>
      <c r="G92">
        <v>134.9</v>
      </c>
    </row>
    <row r="93" spans="3:7" x14ac:dyDescent="0.2">
      <c r="C93" t="s">
        <v>68</v>
      </c>
      <c r="D93">
        <v>135.83000000000001</v>
      </c>
      <c r="F93" t="s">
        <v>68</v>
      </c>
      <c r="G93">
        <v>135.5</v>
      </c>
    </row>
    <row r="94" spans="3:7" x14ac:dyDescent="0.2">
      <c r="C94" t="s">
        <v>69</v>
      </c>
      <c r="D94">
        <v>135.88</v>
      </c>
      <c r="F94" t="s">
        <v>69</v>
      </c>
      <c r="G94">
        <v>137.93</v>
      </c>
    </row>
    <row r="95" spans="3:7" x14ac:dyDescent="0.2">
      <c r="C95" t="s">
        <v>70</v>
      </c>
      <c r="D95">
        <v>138.30000000000001</v>
      </c>
      <c r="F95" t="s">
        <v>70</v>
      </c>
      <c r="G95">
        <v>138.54</v>
      </c>
    </row>
    <row r="96" spans="3:7" x14ac:dyDescent="0.2">
      <c r="C96" t="s">
        <v>71</v>
      </c>
      <c r="D96">
        <v>138.43</v>
      </c>
      <c r="F96" t="s">
        <v>71</v>
      </c>
      <c r="G96">
        <v>138.25</v>
      </c>
    </row>
    <row r="97" spans="3:7" x14ac:dyDescent="0.2">
      <c r="C97" t="s">
        <v>72</v>
      </c>
      <c r="D97">
        <v>137.74</v>
      </c>
      <c r="F97" t="s">
        <v>72</v>
      </c>
      <c r="G97">
        <v>137.61000000000001</v>
      </c>
    </row>
    <row r="98" spans="3:7" x14ac:dyDescent="0.2">
      <c r="C98" t="s">
        <v>73</v>
      </c>
      <c r="D98">
        <v>138.25</v>
      </c>
      <c r="F98" t="s">
        <v>73</v>
      </c>
      <c r="G98">
        <v>139.78</v>
      </c>
    </row>
    <row r="99" spans="3:7" x14ac:dyDescent="0.2">
      <c r="C99" t="s">
        <v>74</v>
      </c>
      <c r="D99">
        <v>139.58000000000001</v>
      </c>
      <c r="F99" t="s">
        <v>74</v>
      </c>
      <c r="G99">
        <v>139.34</v>
      </c>
    </row>
    <row r="100" spans="3:7" x14ac:dyDescent="0.2">
      <c r="C100" t="s">
        <v>75</v>
      </c>
      <c r="D100">
        <v>139.07</v>
      </c>
      <c r="F100" t="s">
        <v>75</v>
      </c>
      <c r="G100">
        <v>137.62</v>
      </c>
    </row>
    <row r="101" spans="3:7" x14ac:dyDescent="0.2">
      <c r="C101" s="1">
        <v>42461</v>
      </c>
      <c r="D101">
        <v>135.6</v>
      </c>
      <c r="F101" s="1">
        <v>42461</v>
      </c>
      <c r="G101">
        <v>135.94999999999999</v>
      </c>
    </row>
    <row r="102" spans="3:7" x14ac:dyDescent="0.2">
      <c r="C102" s="1">
        <v>42491</v>
      </c>
      <c r="D102">
        <v>136.76</v>
      </c>
      <c r="F102" s="1">
        <v>42491</v>
      </c>
      <c r="G102">
        <v>135.85</v>
      </c>
    </row>
    <row r="103" spans="3:7" x14ac:dyDescent="0.2">
      <c r="C103" s="1">
        <v>42522</v>
      </c>
      <c r="D103">
        <v>134.38</v>
      </c>
      <c r="F103" s="1">
        <v>42522</v>
      </c>
      <c r="G103">
        <v>135.16999999999999</v>
      </c>
    </row>
    <row r="104" spans="3:7" x14ac:dyDescent="0.2">
      <c r="C104" s="1">
        <v>42552</v>
      </c>
      <c r="D104">
        <v>133.69999999999999</v>
      </c>
      <c r="F104" s="1">
        <v>42552</v>
      </c>
      <c r="G104">
        <v>132.86000000000001</v>
      </c>
    </row>
    <row r="105" spans="3:7" x14ac:dyDescent="0.2">
      <c r="C105" s="1">
        <v>42583</v>
      </c>
      <c r="D105">
        <v>133.18</v>
      </c>
      <c r="F105" s="1">
        <v>42583</v>
      </c>
      <c r="G105">
        <v>131.63</v>
      </c>
    </row>
    <row r="106" spans="3:7" x14ac:dyDescent="0.2">
      <c r="C106" s="1">
        <v>42675</v>
      </c>
      <c r="D106">
        <v>131.81</v>
      </c>
      <c r="F106" s="1">
        <v>42675</v>
      </c>
      <c r="G106">
        <v>133.22999999999999</v>
      </c>
    </row>
    <row r="107" spans="3:7" x14ac:dyDescent="0.2">
      <c r="C107" s="1">
        <v>42705</v>
      </c>
      <c r="D107">
        <v>133.65</v>
      </c>
      <c r="F107" s="1">
        <v>42705</v>
      </c>
      <c r="G107">
        <v>132.9</v>
      </c>
    </row>
    <row r="108" spans="3:7" x14ac:dyDescent="0.2">
      <c r="C108" t="s">
        <v>76</v>
      </c>
      <c r="D108">
        <v>133.5</v>
      </c>
      <c r="F108" t="s">
        <v>76</v>
      </c>
      <c r="G108">
        <v>131.16999999999999</v>
      </c>
    </row>
    <row r="109" spans="3:7" x14ac:dyDescent="0.2">
      <c r="C109" t="s">
        <v>77</v>
      </c>
      <c r="D109">
        <v>131.93</v>
      </c>
      <c r="F109" t="s">
        <v>77</v>
      </c>
      <c r="G109">
        <v>132.91</v>
      </c>
    </row>
    <row r="110" spans="3:7" x14ac:dyDescent="0.2">
      <c r="C110" t="s">
        <v>78</v>
      </c>
      <c r="D110">
        <v>130.01</v>
      </c>
      <c r="F110" t="s">
        <v>78</v>
      </c>
      <c r="G110">
        <v>130.03</v>
      </c>
    </row>
    <row r="111" spans="3:7" x14ac:dyDescent="0.2">
      <c r="C111" t="s">
        <v>79</v>
      </c>
      <c r="D111">
        <v>130.11000000000001</v>
      </c>
      <c r="F111" t="s">
        <v>79</v>
      </c>
      <c r="G111">
        <v>128.11000000000001</v>
      </c>
    </row>
    <row r="112" spans="3:7" x14ac:dyDescent="0.2">
      <c r="C112" t="s">
        <v>80</v>
      </c>
      <c r="D112">
        <v>118.46</v>
      </c>
      <c r="F112" t="s">
        <v>80</v>
      </c>
      <c r="G112">
        <v>121.86</v>
      </c>
    </row>
    <row r="113" spans="3:7" x14ac:dyDescent="0.2">
      <c r="C113" t="s">
        <v>81</v>
      </c>
      <c r="D113">
        <v>121.3</v>
      </c>
      <c r="F113" t="s">
        <v>81</v>
      </c>
      <c r="G113">
        <v>122.91</v>
      </c>
    </row>
    <row r="114" spans="3:7" x14ac:dyDescent="0.2">
      <c r="C114" t="s">
        <v>82</v>
      </c>
      <c r="D114">
        <v>124.67</v>
      </c>
      <c r="F114" t="s">
        <v>82</v>
      </c>
      <c r="G114">
        <v>122.5</v>
      </c>
    </row>
    <row r="115" spans="3:7" x14ac:dyDescent="0.2">
      <c r="C115" t="s">
        <v>83</v>
      </c>
      <c r="D115">
        <v>122.1</v>
      </c>
      <c r="F115" t="s">
        <v>83</v>
      </c>
      <c r="G115">
        <v>122.08</v>
      </c>
    </row>
    <row r="116" spans="3:7" x14ac:dyDescent="0.2">
      <c r="C116" t="s">
        <v>84</v>
      </c>
      <c r="D116">
        <v>122.25</v>
      </c>
      <c r="F116" t="s">
        <v>84</v>
      </c>
      <c r="G116">
        <v>122.59</v>
      </c>
    </row>
    <row r="117" spans="3:7" x14ac:dyDescent="0.2">
      <c r="C117" t="s">
        <v>85</v>
      </c>
      <c r="D117">
        <v>122.73</v>
      </c>
      <c r="F117" t="s">
        <v>85</v>
      </c>
      <c r="G117">
        <v>120.96</v>
      </c>
    </row>
    <row r="118" spans="3:7" x14ac:dyDescent="0.2">
      <c r="C118" t="s">
        <v>86</v>
      </c>
      <c r="D118">
        <v>121.26</v>
      </c>
      <c r="F118" t="s">
        <v>86</v>
      </c>
      <c r="G118">
        <v>122.22</v>
      </c>
    </row>
    <row r="119" spans="3:7" x14ac:dyDescent="0.2">
      <c r="C119" t="s">
        <v>87</v>
      </c>
      <c r="D119">
        <v>123.28</v>
      </c>
      <c r="F119" t="s">
        <v>87</v>
      </c>
      <c r="G119">
        <v>124.79</v>
      </c>
    </row>
    <row r="120" spans="3:7" x14ac:dyDescent="0.2">
      <c r="C120" s="1">
        <v>42371</v>
      </c>
      <c r="D120">
        <v>124.4</v>
      </c>
      <c r="F120" s="1">
        <v>42371</v>
      </c>
      <c r="G120">
        <v>124.83</v>
      </c>
    </row>
    <row r="121" spans="3:7" x14ac:dyDescent="0.2">
      <c r="C121" s="1">
        <v>42402</v>
      </c>
      <c r="D121">
        <v>123.67</v>
      </c>
      <c r="F121" s="1">
        <v>42402</v>
      </c>
      <c r="G121">
        <v>122.94</v>
      </c>
    </row>
    <row r="122" spans="3:7" x14ac:dyDescent="0.2">
      <c r="C122" s="1">
        <v>42431</v>
      </c>
      <c r="D122">
        <v>123.99</v>
      </c>
      <c r="F122" s="1">
        <v>42431</v>
      </c>
      <c r="G122">
        <v>124.72</v>
      </c>
    </row>
    <row r="123" spans="3:7" x14ac:dyDescent="0.2">
      <c r="C123" s="1">
        <v>42462</v>
      </c>
      <c r="D123">
        <v>125.08</v>
      </c>
      <c r="F123" s="1">
        <v>42462</v>
      </c>
      <c r="G123">
        <v>127.65</v>
      </c>
    </row>
    <row r="124" spans="3:7" x14ac:dyDescent="0.2">
      <c r="C124" s="1">
        <v>42492</v>
      </c>
      <c r="D124">
        <v>127.22</v>
      </c>
      <c r="F124" s="1">
        <v>42492</v>
      </c>
      <c r="G124">
        <v>128.57</v>
      </c>
    </row>
    <row r="125" spans="3:7" x14ac:dyDescent="0.2">
      <c r="C125" s="1">
        <v>42584</v>
      </c>
      <c r="D125">
        <v>126</v>
      </c>
      <c r="F125" s="1">
        <v>42584</v>
      </c>
      <c r="G125">
        <v>126.98</v>
      </c>
    </row>
    <row r="126" spans="3:7" x14ac:dyDescent="0.2">
      <c r="C126" s="1">
        <v>42615</v>
      </c>
      <c r="D126">
        <v>126.12</v>
      </c>
      <c r="F126" s="1">
        <v>42615</v>
      </c>
      <c r="G126">
        <v>124.07</v>
      </c>
    </row>
    <row r="127" spans="3:7" x14ac:dyDescent="0.2">
      <c r="C127" s="1">
        <v>42645</v>
      </c>
      <c r="D127">
        <v>125</v>
      </c>
      <c r="F127" s="1">
        <v>42645</v>
      </c>
      <c r="G127">
        <v>120.19</v>
      </c>
    </row>
    <row r="128" spans="3:7" x14ac:dyDescent="0.2">
      <c r="C128" s="1">
        <v>42676</v>
      </c>
      <c r="D128">
        <v>118.78</v>
      </c>
      <c r="F128" s="1">
        <v>42676</v>
      </c>
      <c r="G128">
        <v>117.85</v>
      </c>
    </row>
    <row r="129" spans="3:7" x14ac:dyDescent="0.2">
      <c r="C129" s="1">
        <v>42706</v>
      </c>
      <c r="D129">
        <v>119.26</v>
      </c>
      <c r="F129" s="1">
        <v>42706</v>
      </c>
      <c r="G129">
        <v>121.04</v>
      </c>
    </row>
    <row r="130" spans="3:7" x14ac:dyDescent="0.2">
      <c r="C130" t="s">
        <v>88</v>
      </c>
      <c r="D130">
        <v>121.83</v>
      </c>
      <c r="F130" t="s">
        <v>88</v>
      </c>
      <c r="G130">
        <v>122.74</v>
      </c>
    </row>
    <row r="131" spans="3:7" x14ac:dyDescent="0.2">
      <c r="C131" t="s">
        <v>89</v>
      </c>
      <c r="D131">
        <v>123.71</v>
      </c>
      <c r="F131" t="s">
        <v>89</v>
      </c>
      <c r="G131">
        <v>126.1</v>
      </c>
    </row>
    <row r="132" spans="3:7" x14ac:dyDescent="0.2">
      <c r="C132" t="s">
        <v>90</v>
      </c>
      <c r="D132">
        <v>130</v>
      </c>
      <c r="F132" t="s">
        <v>90</v>
      </c>
      <c r="G132">
        <v>132.44999999999999</v>
      </c>
    </row>
    <row r="133" spans="3:7" x14ac:dyDescent="0.2">
      <c r="C133" t="s">
        <v>91</v>
      </c>
      <c r="D133">
        <v>132.36000000000001</v>
      </c>
      <c r="F133" t="s">
        <v>91</v>
      </c>
      <c r="G133">
        <v>133.08000000000001</v>
      </c>
    </row>
    <row r="134" spans="3:7" x14ac:dyDescent="0.2">
      <c r="C134" t="s">
        <v>92</v>
      </c>
      <c r="D134">
        <v>133.84</v>
      </c>
      <c r="F134" t="s">
        <v>92</v>
      </c>
      <c r="G134">
        <v>133.77000000000001</v>
      </c>
    </row>
    <row r="135" spans="3:7" x14ac:dyDescent="0.2">
      <c r="C135" t="s">
        <v>93</v>
      </c>
      <c r="D135">
        <v>133.13999999999999</v>
      </c>
      <c r="F135" t="s">
        <v>93</v>
      </c>
      <c r="G135">
        <v>132.4</v>
      </c>
    </row>
    <row r="136" spans="3:7" x14ac:dyDescent="0.2">
      <c r="C136" t="s">
        <v>94</v>
      </c>
      <c r="D136">
        <v>131.55000000000001</v>
      </c>
      <c r="F136" t="s">
        <v>94</v>
      </c>
      <c r="G136">
        <v>132.80000000000001</v>
      </c>
    </row>
    <row r="137" spans="3:7" x14ac:dyDescent="0.2">
      <c r="C137" t="s">
        <v>95</v>
      </c>
      <c r="D137">
        <v>133.29</v>
      </c>
      <c r="F137" t="s">
        <v>95</v>
      </c>
      <c r="G137">
        <v>134.5</v>
      </c>
    </row>
    <row r="138" spans="3:7" x14ac:dyDescent="0.2">
      <c r="C138" t="s">
        <v>96</v>
      </c>
      <c r="D138">
        <v>134.51</v>
      </c>
      <c r="F138" t="s">
        <v>96</v>
      </c>
      <c r="G138">
        <v>132.03</v>
      </c>
    </row>
    <row r="139" spans="3:7" x14ac:dyDescent="0.2">
      <c r="C139" t="s">
        <v>97</v>
      </c>
      <c r="D139">
        <v>132</v>
      </c>
      <c r="F139" t="s">
        <v>97</v>
      </c>
      <c r="G139">
        <v>131.03</v>
      </c>
    </row>
    <row r="140" spans="3:7" x14ac:dyDescent="0.2">
      <c r="C140" s="1">
        <v>42372</v>
      </c>
      <c r="D140">
        <v>132.24</v>
      </c>
      <c r="F140" s="1">
        <v>42372</v>
      </c>
      <c r="G140">
        <v>134.37</v>
      </c>
    </row>
    <row r="141" spans="3:7" x14ac:dyDescent="0.2">
      <c r="C141" s="1">
        <v>42403</v>
      </c>
      <c r="D141">
        <v>133.69999999999999</v>
      </c>
      <c r="F141" s="1">
        <v>42403</v>
      </c>
      <c r="G141">
        <v>136.30000000000001</v>
      </c>
    </row>
    <row r="142" spans="3:7" x14ac:dyDescent="0.2">
      <c r="C142" s="1">
        <v>42432</v>
      </c>
      <c r="D142">
        <v>137.22</v>
      </c>
      <c r="F142" s="1">
        <v>42432</v>
      </c>
      <c r="G142">
        <v>137.80000000000001</v>
      </c>
    </row>
    <row r="143" spans="3:7" x14ac:dyDescent="0.2">
      <c r="C143" s="1">
        <v>42463</v>
      </c>
      <c r="D143">
        <v>137.535</v>
      </c>
      <c r="F143" s="1">
        <v>42463</v>
      </c>
      <c r="G143">
        <v>137.80000000000001</v>
      </c>
    </row>
    <row r="144" spans="3:7" x14ac:dyDescent="0.2">
      <c r="C144" s="1">
        <v>42554</v>
      </c>
      <c r="D144">
        <v>137.28</v>
      </c>
      <c r="F144" s="1">
        <v>42554</v>
      </c>
      <c r="G144">
        <v>140.15</v>
      </c>
    </row>
    <row r="145" spans="3:7" x14ac:dyDescent="0.2">
      <c r="C145" s="1">
        <v>42585</v>
      </c>
      <c r="D145">
        <v>139.71</v>
      </c>
      <c r="F145" s="1">
        <v>42585</v>
      </c>
      <c r="G145">
        <v>139.07</v>
      </c>
    </row>
    <row r="146" spans="3:7" x14ac:dyDescent="0.2">
      <c r="C146" s="1">
        <v>42616</v>
      </c>
      <c r="D146">
        <v>139.31</v>
      </c>
      <c r="F146" s="1">
        <v>42616</v>
      </c>
      <c r="G146">
        <v>140.41</v>
      </c>
    </row>
    <row r="147" spans="3:7" x14ac:dyDescent="0.2">
      <c r="C147" s="1">
        <v>42646</v>
      </c>
      <c r="D147">
        <v>141.24</v>
      </c>
      <c r="F147" s="1">
        <v>42646</v>
      </c>
      <c r="G147">
        <v>140.19</v>
      </c>
    </row>
    <row r="148" spans="3:7" x14ac:dyDescent="0.2">
      <c r="C148" s="1">
        <v>42677</v>
      </c>
      <c r="D148">
        <v>141.72999999999999</v>
      </c>
      <c r="F148" s="1">
        <v>42677</v>
      </c>
      <c r="G148">
        <v>142.36000000000001</v>
      </c>
    </row>
    <row r="149" spans="3:7" x14ac:dyDescent="0.2">
      <c r="C149" t="s">
        <v>98</v>
      </c>
      <c r="D149">
        <v>142.01</v>
      </c>
      <c r="F149" t="s">
        <v>98</v>
      </c>
      <c r="G149">
        <v>142.78</v>
      </c>
    </row>
    <row r="150" spans="3:7" x14ac:dyDescent="0.2">
      <c r="C150" t="s">
        <v>99</v>
      </c>
      <c r="D150">
        <v>141.74</v>
      </c>
      <c r="F150" t="s">
        <v>99</v>
      </c>
      <c r="G150">
        <v>142.96</v>
      </c>
    </row>
    <row r="151" spans="3:7" x14ac:dyDescent="0.2">
      <c r="C151" t="s">
        <v>100</v>
      </c>
      <c r="D151">
        <v>142.62</v>
      </c>
      <c r="F151" t="s">
        <v>100</v>
      </c>
      <c r="G151">
        <v>144.79</v>
      </c>
    </row>
    <row r="152" spans="3:7" x14ac:dyDescent="0.2">
      <c r="C152" t="s">
        <v>101</v>
      </c>
      <c r="D152">
        <v>144.78</v>
      </c>
      <c r="F152" t="s">
        <v>101</v>
      </c>
      <c r="G152">
        <v>147.04</v>
      </c>
    </row>
    <row r="153" spans="3:7" x14ac:dyDescent="0.2">
      <c r="C153" t="s">
        <v>102</v>
      </c>
      <c r="D153">
        <v>147.4</v>
      </c>
      <c r="F153" t="s">
        <v>102</v>
      </c>
      <c r="G153">
        <v>147.09</v>
      </c>
    </row>
    <row r="154" spans="3:7" x14ac:dyDescent="0.2">
      <c r="C154" t="s">
        <v>103</v>
      </c>
      <c r="D154">
        <v>147.30000000000001</v>
      </c>
      <c r="F154" t="s">
        <v>103</v>
      </c>
      <c r="G154">
        <v>148.63</v>
      </c>
    </row>
    <row r="155" spans="3:7" x14ac:dyDescent="0.2">
      <c r="C155" t="s">
        <v>104</v>
      </c>
      <c r="D155">
        <v>148.06</v>
      </c>
      <c r="F155" t="s">
        <v>104</v>
      </c>
      <c r="G155">
        <v>148.1</v>
      </c>
    </row>
    <row r="156" spans="3:7" x14ac:dyDescent="0.2">
      <c r="C156" t="s">
        <v>105</v>
      </c>
      <c r="D156">
        <v>148</v>
      </c>
      <c r="F156" t="s">
        <v>105</v>
      </c>
      <c r="G156">
        <v>145.4</v>
      </c>
    </row>
    <row r="157" spans="3:7" x14ac:dyDescent="0.2">
      <c r="C157" t="s">
        <v>106</v>
      </c>
      <c r="D157">
        <v>144.97999999999999</v>
      </c>
      <c r="F157" t="s">
        <v>106</v>
      </c>
      <c r="G157">
        <v>147.94999999999999</v>
      </c>
    </row>
    <row r="158" spans="3:7" x14ac:dyDescent="0.2">
      <c r="C158" t="s">
        <v>107</v>
      </c>
      <c r="D158">
        <v>147.75</v>
      </c>
      <c r="F158" t="s">
        <v>107</v>
      </c>
      <c r="G158">
        <v>148.4</v>
      </c>
    </row>
    <row r="159" spans="3:7" x14ac:dyDescent="0.2">
      <c r="C159" t="s">
        <v>108</v>
      </c>
      <c r="D159">
        <v>147.59</v>
      </c>
      <c r="F159" t="s">
        <v>108</v>
      </c>
      <c r="G159">
        <v>149.33000000000001</v>
      </c>
    </row>
    <row r="160" spans="3:7" x14ac:dyDescent="0.2">
      <c r="C160" t="s">
        <v>109</v>
      </c>
      <c r="D160">
        <v>149.94999999999999</v>
      </c>
      <c r="F160" t="s">
        <v>109</v>
      </c>
      <c r="G160">
        <v>148.41</v>
      </c>
    </row>
    <row r="161" spans="3:7" x14ac:dyDescent="0.2">
      <c r="C161" t="s">
        <v>110</v>
      </c>
      <c r="D161">
        <v>149.79</v>
      </c>
      <c r="F161" t="s">
        <v>110</v>
      </c>
      <c r="G161">
        <v>151.44999999999999</v>
      </c>
    </row>
    <row r="162" spans="3:7" x14ac:dyDescent="0.2">
      <c r="C162" s="1">
        <v>42373</v>
      </c>
      <c r="D162">
        <v>150.51</v>
      </c>
      <c r="F162" s="1">
        <v>42373</v>
      </c>
      <c r="G162">
        <v>152.52000000000001</v>
      </c>
    </row>
    <row r="163" spans="3:7" x14ac:dyDescent="0.2">
      <c r="C163" s="1">
        <v>42464</v>
      </c>
      <c r="D163">
        <v>152.34</v>
      </c>
      <c r="F163" s="1">
        <v>42464</v>
      </c>
      <c r="G163">
        <v>152.07</v>
      </c>
    </row>
    <row r="164" spans="3:7" x14ac:dyDescent="0.2">
      <c r="C164" s="1">
        <v>42494</v>
      </c>
      <c r="D164">
        <v>151.43</v>
      </c>
      <c r="F164" s="1">
        <v>42494</v>
      </c>
      <c r="G164">
        <v>150</v>
      </c>
    </row>
    <row r="165" spans="3:7" x14ac:dyDescent="0.2">
      <c r="C165" s="1">
        <v>42525</v>
      </c>
      <c r="D165">
        <v>149.9</v>
      </c>
      <c r="F165" s="1">
        <v>42525</v>
      </c>
      <c r="G165">
        <v>150.02000000000001</v>
      </c>
    </row>
    <row r="166" spans="3:7" x14ac:dyDescent="0.2">
      <c r="C166" s="1">
        <v>42555</v>
      </c>
      <c r="D166">
        <v>149.07</v>
      </c>
      <c r="F166" s="1">
        <v>42555</v>
      </c>
      <c r="G166">
        <v>148.25</v>
      </c>
    </row>
    <row r="167" spans="3:7" x14ac:dyDescent="0.2">
      <c r="C167" s="1">
        <v>42586</v>
      </c>
      <c r="D167">
        <v>149.06</v>
      </c>
      <c r="F167" s="1">
        <v>42586</v>
      </c>
      <c r="G167">
        <v>149.35</v>
      </c>
    </row>
    <row r="168" spans="3:7" x14ac:dyDescent="0.2">
      <c r="C168" s="1">
        <v>42678</v>
      </c>
      <c r="D168">
        <v>150.26</v>
      </c>
      <c r="F168" s="1">
        <v>42678</v>
      </c>
      <c r="G168">
        <v>149.25</v>
      </c>
    </row>
    <row r="169" spans="3:7" x14ac:dyDescent="0.2">
      <c r="C169" s="1">
        <v>42708</v>
      </c>
      <c r="D169">
        <v>149.61000000000001</v>
      </c>
      <c r="F169" s="1">
        <v>42708</v>
      </c>
      <c r="G169">
        <v>149.63</v>
      </c>
    </row>
    <row r="170" spans="3:7" x14ac:dyDescent="0.2">
      <c r="C170" t="s">
        <v>111</v>
      </c>
      <c r="D170">
        <v>150.75</v>
      </c>
      <c r="F170" t="s">
        <v>111</v>
      </c>
      <c r="G170">
        <v>151.22999999999999</v>
      </c>
    </row>
    <row r="171" spans="3:7" x14ac:dyDescent="0.2">
      <c r="C171" t="s">
        <v>112</v>
      </c>
      <c r="D171">
        <v>151.5</v>
      </c>
      <c r="F171" t="s">
        <v>112</v>
      </c>
      <c r="G171">
        <v>151.16</v>
      </c>
    </row>
    <row r="172" spans="3:7" x14ac:dyDescent="0.2">
      <c r="C172" t="s">
        <v>113</v>
      </c>
      <c r="D172">
        <v>151.04</v>
      </c>
      <c r="F172" t="s">
        <v>113</v>
      </c>
      <c r="G172">
        <v>151.72</v>
      </c>
    </row>
    <row r="173" spans="3:7" x14ac:dyDescent="0.2">
      <c r="C173" t="s">
        <v>114</v>
      </c>
      <c r="D173">
        <v>151.75</v>
      </c>
      <c r="F173" t="s">
        <v>114</v>
      </c>
      <c r="G173">
        <v>152.53</v>
      </c>
    </row>
    <row r="174" spans="3:7" x14ac:dyDescent="0.2">
      <c r="C174" t="s">
        <v>115</v>
      </c>
      <c r="D174">
        <v>146.47</v>
      </c>
      <c r="F174" t="s">
        <v>115</v>
      </c>
      <c r="G174">
        <v>144</v>
      </c>
    </row>
    <row r="175" spans="3:7" x14ac:dyDescent="0.2">
      <c r="C175" t="s">
        <v>116</v>
      </c>
      <c r="D175">
        <v>144.24</v>
      </c>
      <c r="F175" t="s">
        <v>116</v>
      </c>
      <c r="G175">
        <v>146.11000000000001</v>
      </c>
    </row>
    <row r="176" spans="3:7" x14ac:dyDescent="0.2">
      <c r="C176" t="s">
        <v>117</v>
      </c>
      <c r="D176">
        <v>146.58000000000001</v>
      </c>
      <c r="F176" t="s">
        <v>117</v>
      </c>
      <c r="G176">
        <v>149.30000000000001</v>
      </c>
    </row>
    <row r="177" spans="3:7" x14ac:dyDescent="0.2">
      <c r="C177" t="s">
        <v>118</v>
      </c>
      <c r="D177">
        <v>149.44</v>
      </c>
      <c r="F177" t="s">
        <v>118</v>
      </c>
      <c r="G177">
        <v>148.5</v>
      </c>
    </row>
    <row r="178" spans="3:7" x14ac:dyDescent="0.2">
      <c r="C178" t="s">
        <v>119</v>
      </c>
      <c r="D178">
        <v>148.16</v>
      </c>
      <c r="F178" t="s">
        <v>119</v>
      </c>
      <c r="G178">
        <v>148.81</v>
      </c>
    </row>
    <row r="179" spans="3:7" x14ac:dyDescent="0.2">
      <c r="C179" t="s">
        <v>120</v>
      </c>
      <c r="D179">
        <v>148.65</v>
      </c>
      <c r="F179" t="s">
        <v>120</v>
      </c>
      <c r="G179">
        <v>149.08000000000001</v>
      </c>
    </row>
    <row r="180" spans="3:7" x14ac:dyDescent="0.2">
      <c r="C180" t="s">
        <v>121</v>
      </c>
      <c r="D180">
        <v>149.35</v>
      </c>
      <c r="F180" t="s">
        <v>121</v>
      </c>
      <c r="G180">
        <v>150.47</v>
      </c>
    </row>
    <row r="181" spans="3:7" x14ac:dyDescent="0.2">
      <c r="C181" t="s">
        <v>122</v>
      </c>
      <c r="D181">
        <v>149.75</v>
      </c>
      <c r="F181" t="s">
        <v>122</v>
      </c>
      <c r="G181">
        <v>147.07</v>
      </c>
    </row>
    <row r="182" spans="3:7" x14ac:dyDescent="0.2">
      <c r="C182" t="s">
        <v>123</v>
      </c>
      <c r="D182">
        <v>146.49</v>
      </c>
      <c r="F182" t="s">
        <v>123</v>
      </c>
      <c r="G182">
        <v>145.94</v>
      </c>
    </row>
    <row r="183" spans="3:7" x14ac:dyDescent="0.2">
      <c r="C183" s="1">
        <v>42405</v>
      </c>
      <c r="D183">
        <v>146.56</v>
      </c>
      <c r="F183" s="1">
        <v>42405</v>
      </c>
      <c r="G183">
        <v>145.27000000000001</v>
      </c>
    </row>
    <row r="184" spans="3:7" x14ac:dyDescent="0.2">
      <c r="C184" s="1">
        <v>42434</v>
      </c>
      <c r="D184">
        <v>144.65</v>
      </c>
      <c r="F184" s="1">
        <v>42434</v>
      </c>
      <c r="G184">
        <v>144.13</v>
      </c>
    </row>
    <row r="185" spans="3:7" x14ac:dyDescent="0.2">
      <c r="C185" s="1">
        <v>42465</v>
      </c>
      <c r="D185">
        <v>143.36000000000001</v>
      </c>
      <c r="F185" s="1">
        <v>42465</v>
      </c>
      <c r="G185">
        <v>144.25</v>
      </c>
    </row>
    <row r="186" spans="3:7" x14ac:dyDescent="0.2">
      <c r="C186" s="1">
        <v>42495</v>
      </c>
      <c r="D186">
        <v>145.94999999999999</v>
      </c>
      <c r="F186" s="1">
        <v>42495</v>
      </c>
      <c r="G186">
        <v>146.47</v>
      </c>
    </row>
    <row r="187" spans="3:7" x14ac:dyDescent="0.2">
      <c r="C187" s="1">
        <v>42526</v>
      </c>
      <c r="D187">
        <v>144.86000000000001</v>
      </c>
      <c r="F187" s="1">
        <v>42526</v>
      </c>
      <c r="G187">
        <v>147.29</v>
      </c>
    </row>
    <row r="188" spans="3:7" x14ac:dyDescent="0.2">
      <c r="C188" s="1">
        <v>42618</v>
      </c>
      <c r="D188">
        <v>147.69999999999999</v>
      </c>
      <c r="F188" s="1">
        <v>42618</v>
      </c>
      <c r="G188">
        <v>147.34</v>
      </c>
    </row>
    <row r="189" spans="3:7" x14ac:dyDescent="0.2">
      <c r="C189" s="1">
        <v>42648</v>
      </c>
      <c r="D189">
        <v>148.24</v>
      </c>
      <c r="F189" s="1">
        <v>42648</v>
      </c>
      <c r="G189">
        <v>149.97</v>
      </c>
    </row>
    <row r="190" spans="3:7" x14ac:dyDescent="0.2">
      <c r="C190" s="1">
        <v>42679</v>
      </c>
      <c r="D190">
        <v>149.71</v>
      </c>
      <c r="F190" s="1">
        <v>42679</v>
      </c>
      <c r="G190">
        <v>148.94999999999999</v>
      </c>
    </row>
    <row r="191" spans="3:7" x14ac:dyDescent="0.2">
      <c r="C191" s="1">
        <v>42709</v>
      </c>
      <c r="D191">
        <v>149.21</v>
      </c>
      <c r="F191" s="1">
        <v>42709</v>
      </c>
      <c r="G191">
        <v>148.84</v>
      </c>
    </row>
    <row r="192" spans="3:7" x14ac:dyDescent="0.2">
      <c r="C192" t="s">
        <v>124</v>
      </c>
      <c r="D192">
        <v>148.79</v>
      </c>
      <c r="F192" t="s">
        <v>124</v>
      </c>
      <c r="G192">
        <v>147.72</v>
      </c>
    </row>
    <row r="193" spans="3:7" x14ac:dyDescent="0.2">
      <c r="C193" t="s">
        <v>125</v>
      </c>
      <c r="D193">
        <v>147.65</v>
      </c>
      <c r="F193" t="s">
        <v>125</v>
      </c>
      <c r="G193">
        <v>149.46</v>
      </c>
    </row>
    <row r="194" spans="3:7" x14ac:dyDescent="0.2">
      <c r="C194" t="s">
        <v>126</v>
      </c>
      <c r="D194">
        <v>149.21</v>
      </c>
      <c r="F194" t="s">
        <v>126</v>
      </c>
      <c r="G194">
        <v>148</v>
      </c>
    </row>
    <row r="195" spans="3:7" x14ac:dyDescent="0.2">
      <c r="C195" t="s">
        <v>127</v>
      </c>
      <c r="D195">
        <v>147.99</v>
      </c>
      <c r="F195" t="s">
        <v>127</v>
      </c>
      <c r="G195">
        <v>147.34</v>
      </c>
    </row>
    <row r="196" spans="3:7" x14ac:dyDescent="0.2">
      <c r="C196" t="s">
        <v>128</v>
      </c>
      <c r="D196">
        <v>146.47999999999999</v>
      </c>
      <c r="F196" t="s">
        <v>128</v>
      </c>
      <c r="G196">
        <v>144.93</v>
      </c>
    </row>
    <row r="197" spans="3:7" x14ac:dyDescent="0.2">
      <c r="C197" t="s">
        <v>129</v>
      </c>
      <c r="D197">
        <v>145.71</v>
      </c>
      <c r="F197" t="s">
        <v>129</v>
      </c>
      <c r="G197">
        <v>147.25</v>
      </c>
    </row>
    <row r="198" spans="3:7" x14ac:dyDescent="0.2">
      <c r="C198" t="s">
        <v>130</v>
      </c>
      <c r="D198">
        <v>147.61000000000001</v>
      </c>
      <c r="F198" t="s">
        <v>130</v>
      </c>
      <c r="G198">
        <v>146.77000000000001</v>
      </c>
    </row>
    <row r="199" spans="3:7" x14ac:dyDescent="0.2">
      <c r="C199" t="s">
        <v>131</v>
      </c>
      <c r="D199">
        <v>146.88</v>
      </c>
      <c r="F199" t="s">
        <v>131</v>
      </c>
      <c r="G199">
        <v>148.31</v>
      </c>
    </row>
    <row r="200" spans="3:7" x14ac:dyDescent="0.2">
      <c r="C200" t="s">
        <v>132</v>
      </c>
      <c r="D200">
        <v>148.93</v>
      </c>
      <c r="F200" t="s">
        <v>132</v>
      </c>
      <c r="G200">
        <v>151.69</v>
      </c>
    </row>
    <row r="201" spans="3:7" x14ac:dyDescent="0.2">
      <c r="C201" t="s">
        <v>133</v>
      </c>
      <c r="D201">
        <v>151.55000000000001</v>
      </c>
      <c r="F201" t="s">
        <v>133</v>
      </c>
      <c r="G201">
        <v>152.44</v>
      </c>
    </row>
    <row r="202" spans="3:7" x14ac:dyDescent="0.2">
      <c r="C202" t="s">
        <v>134</v>
      </c>
      <c r="D202">
        <v>152.35</v>
      </c>
      <c r="F202" t="s">
        <v>134</v>
      </c>
      <c r="G202">
        <v>152.84</v>
      </c>
    </row>
    <row r="203" spans="3:7" x14ac:dyDescent="0.2">
      <c r="C203" t="s">
        <v>135</v>
      </c>
      <c r="D203">
        <v>152.56</v>
      </c>
      <c r="F203" t="s">
        <v>135</v>
      </c>
      <c r="G203">
        <v>153.74</v>
      </c>
    </row>
    <row r="204" spans="3:7" x14ac:dyDescent="0.2">
      <c r="C204" s="1">
        <v>42375</v>
      </c>
      <c r="D204">
        <v>153</v>
      </c>
      <c r="F204" s="1">
        <v>42375</v>
      </c>
      <c r="G204">
        <v>152.51</v>
      </c>
    </row>
    <row r="205" spans="3:7" x14ac:dyDescent="0.2">
      <c r="C205" s="1">
        <v>42406</v>
      </c>
      <c r="D205">
        <v>152.59</v>
      </c>
      <c r="F205" s="1">
        <v>42406</v>
      </c>
      <c r="G205">
        <v>153.5</v>
      </c>
    </row>
    <row r="206" spans="3:7" x14ac:dyDescent="0.2">
      <c r="C206" s="1">
        <v>42435</v>
      </c>
      <c r="D206">
        <v>152.4</v>
      </c>
      <c r="F206" s="1">
        <v>42435</v>
      </c>
      <c r="G206">
        <v>152.88999999999999</v>
      </c>
    </row>
    <row r="207" spans="3:7" x14ac:dyDescent="0.2">
      <c r="C207" s="1">
        <v>42527</v>
      </c>
      <c r="D207">
        <v>153.09</v>
      </c>
      <c r="F207" s="1">
        <v>42527</v>
      </c>
      <c r="G207">
        <v>152.72999999999999</v>
      </c>
    </row>
    <row r="208" spans="3:7" x14ac:dyDescent="0.2">
      <c r="C208" s="1">
        <v>42557</v>
      </c>
      <c r="D208">
        <v>153.31</v>
      </c>
      <c r="F208" s="1">
        <v>42557</v>
      </c>
      <c r="G208">
        <v>153.33000000000001</v>
      </c>
    </row>
    <row r="209" spans="3:7" x14ac:dyDescent="0.2">
      <c r="C209" s="1">
        <v>42588</v>
      </c>
      <c r="D209">
        <v>153.53</v>
      </c>
      <c r="F209" s="1">
        <v>42588</v>
      </c>
      <c r="G209">
        <v>154</v>
      </c>
    </row>
    <row r="210" spans="3:7" x14ac:dyDescent="0.2">
      <c r="C210" s="1">
        <v>42619</v>
      </c>
      <c r="D210">
        <v>152.91999999999999</v>
      </c>
      <c r="F210" s="1">
        <v>42619</v>
      </c>
      <c r="G210">
        <v>153.41999999999999</v>
      </c>
    </row>
    <row r="211" spans="3:7" x14ac:dyDescent="0.2">
      <c r="C211" s="1">
        <v>42649</v>
      </c>
      <c r="D211">
        <v>152.79</v>
      </c>
      <c r="F211" s="1">
        <v>42649</v>
      </c>
      <c r="G211">
        <v>152.37</v>
      </c>
    </row>
    <row r="212" spans="3:7" x14ac:dyDescent="0.2">
      <c r="C212" t="s">
        <v>136</v>
      </c>
      <c r="D212">
        <v>151.63</v>
      </c>
      <c r="F212" t="s">
        <v>136</v>
      </c>
      <c r="G212">
        <v>151.28</v>
      </c>
    </row>
    <row r="213" spans="3:7" x14ac:dyDescent="0.2">
      <c r="C213" t="s">
        <v>137</v>
      </c>
      <c r="D213">
        <v>151.28</v>
      </c>
      <c r="F213" t="s">
        <v>137</v>
      </c>
      <c r="G213">
        <v>151.06</v>
      </c>
    </row>
    <row r="214" spans="3:7" x14ac:dyDescent="0.2">
      <c r="C214" t="s">
        <v>138</v>
      </c>
      <c r="D214">
        <v>151.46</v>
      </c>
      <c r="F214" t="s">
        <v>138</v>
      </c>
      <c r="G214">
        <v>150.68</v>
      </c>
    </row>
    <row r="215" spans="3:7" x14ac:dyDescent="0.2">
      <c r="C215" t="s">
        <v>139</v>
      </c>
      <c r="D215">
        <v>150.19</v>
      </c>
      <c r="F215" t="s">
        <v>139</v>
      </c>
      <c r="G215">
        <v>151.06</v>
      </c>
    </row>
    <row r="216" spans="3:7" x14ac:dyDescent="0.2">
      <c r="C216" t="s">
        <v>140</v>
      </c>
      <c r="D216">
        <v>150.96</v>
      </c>
      <c r="F216" t="s">
        <v>140</v>
      </c>
      <c r="G216">
        <v>151.99</v>
      </c>
    </row>
    <row r="217" spans="3:7" x14ac:dyDescent="0.2">
      <c r="C217" t="s">
        <v>141</v>
      </c>
      <c r="D217">
        <v>152.6</v>
      </c>
      <c r="F217" t="s">
        <v>141</v>
      </c>
      <c r="G217">
        <v>153.61000000000001</v>
      </c>
    </row>
    <row r="218" spans="3:7" x14ac:dyDescent="0.2">
      <c r="C218" t="s">
        <v>142</v>
      </c>
      <c r="D218">
        <v>154.16</v>
      </c>
      <c r="F218" t="s">
        <v>142</v>
      </c>
      <c r="G218">
        <v>154.05000000000001</v>
      </c>
    </row>
    <row r="219" spans="3:7" x14ac:dyDescent="0.2">
      <c r="C219" t="s">
        <v>143</v>
      </c>
      <c r="D219">
        <v>153.75</v>
      </c>
      <c r="F219" t="s">
        <v>143</v>
      </c>
      <c r="G219">
        <v>152.91999999999999</v>
      </c>
    </row>
    <row r="220" spans="3:7" x14ac:dyDescent="0.2">
      <c r="C220" t="s">
        <v>144</v>
      </c>
      <c r="D220">
        <v>153.44999999999999</v>
      </c>
      <c r="F220" t="s">
        <v>144</v>
      </c>
      <c r="G220">
        <v>155.35</v>
      </c>
    </row>
    <row r="221" spans="3:7" x14ac:dyDescent="0.2">
      <c r="C221" t="s">
        <v>145</v>
      </c>
      <c r="D221">
        <v>149.97</v>
      </c>
      <c r="F221" t="s">
        <v>145</v>
      </c>
      <c r="G221">
        <v>146.59</v>
      </c>
    </row>
    <row r="222" spans="3:7" x14ac:dyDescent="0.2">
      <c r="C222" t="s">
        <v>146</v>
      </c>
      <c r="D222">
        <v>146.18</v>
      </c>
      <c r="F222" t="s">
        <v>146</v>
      </c>
      <c r="G222">
        <v>143.5</v>
      </c>
    </row>
    <row r="223" spans="3:7" x14ac:dyDescent="0.2">
      <c r="C223" t="s">
        <v>147</v>
      </c>
      <c r="D223">
        <v>144.78</v>
      </c>
      <c r="F223" t="s">
        <v>147</v>
      </c>
      <c r="G223">
        <v>145.69999999999999</v>
      </c>
    </row>
    <row r="224" spans="3:7" x14ac:dyDescent="0.2">
      <c r="C224" t="s">
        <v>148</v>
      </c>
      <c r="D224">
        <v>146.5</v>
      </c>
      <c r="F224" t="s">
        <v>148</v>
      </c>
      <c r="G224">
        <v>148.46</v>
      </c>
    </row>
    <row r="225" spans="3:7" x14ac:dyDescent="0.2">
      <c r="C225" t="s">
        <v>149</v>
      </c>
      <c r="D225">
        <v>148.86000000000001</v>
      </c>
      <c r="F225" t="s">
        <v>149</v>
      </c>
      <c r="G225">
        <v>151.78</v>
      </c>
    </row>
    <row r="226" spans="3:7" x14ac:dyDescent="0.2">
      <c r="C226" s="1">
        <v>42376</v>
      </c>
      <c r="D226">
        <v>152.19</v>
      </c>
      <c r="F226" s="1">
        <v>42376</v>
      </c>
      <c r="G226">
        <v>152.35</v>
      </c>
    </row>
    <row r="227" spans="3:7" x14ac:dyDescent="0.2">
      <c r="C227" s="1">
        <v>42497</v>
      </c>
      <c r="D227">
        <v>151.19</v>
      </c>
      <c r="F227" s="1">
        <v>42497</v>
      </c>
      <c r="G227">
        <v>151.68</v>
      </c>
    </row>
    <row r="228" spans="3:7" x14ac:dyDescent="0.2">
      <c r="C228" s="1">
        <v>42528</v>
      </c>
      <c r="D228">
        <v>151.85</v>
      </c>
      <c r="F228" s="1">
        <v>42528</v>
      </c>
      <c r="G228">
        <v>152.37</v>
      </c>
    </row>
    <row r="229" spans="3:7" x14ac:dyDescent="0.2">
      <c r="C229" s="1">
        <v>42558</v>
      </c>
      <c r="D229">
        <v>152.75</v>
      </c>
      <c r="F229" s="1">
        <v>42558</v>
      </c>
      <c r="G229">
        <v>152.6</v>
      </c>
    </row>
    <row r="230" spans="3:7" x14ac:dyDescent="0.2">
      <c r="C230" s="1">
        <v>42589</v>
      </c>
      <c r="D230">
        <v>154</v>
      </c>
      <c r="F230" s="1">
        <v>42589</v>
      </c>
      <c r="G230">
        <v>154.46</v>
      </c>
    </row>
    <row r="231" spans="3:7" x14ac:dyDescent="0.2">
      <c r="C231" s="1">
        <v>42681</v>
      </c>
      <c r="D231">
        <v>154.6</v>
      </c>
      <c r="F231" s="1">
        <v>42681</v>
      </c>
      <c r="G231">
        <v>155.33000000000001</v>
      </c>
    </row>
    <row r="232" spans="3:7" x14ac:dyDescent="0.2">
      <c r="C232" s="1">
        <v>42711</v>
      </c>
      <c r="D232">
        <v>156</v>
      </c>
      <c r="F232" s="1">
        <v>42711</v>
      </c>
      <c r="G232">
        <v>157.04</v>
      </c>
    </row>
    <row r="233" spans="3:7" x14ac:dyDescent="0.2">
      <c r="C233" t="s">
        <v>150</v>
      </c>
      <c r="D233">
        <v>157.75</v>
      </c>
      <c r="F233" t="s">
        <v>150</v>
      </c>
      <c r="G233">
        <v>158.02000000000001</v>
      </c>
    </row>
    <row r="234" spans="3:7" x14ac:dyDescent="0.2">
      <c r="C234" t="s">
        <v>151</v>
      </c>
      <c r="D234">
        <v>158.81</v>
      </c>
      <c r="F234" t="s">
        <v>151</v>
      </c>
      <c r="G234">
        <v>160.28</v>
      </c>
    </row>
    <row r="235" spans="3:7" x14ac:dyDescent="0.2">
      <c r="C235" t="s">
        <v>152</v>
      </c>
      <c r="D235">
        <v>159.9</v>
      </c>
      <c r="F235" t="s">
        <v>152</v>
      </c>
      <c r="G235">
        <v>159.78</v>
      </c>
    </row>
    <row r="236" spans="3:7" x14ac:dyDescent="0.2">
      <c r="C236" t="s">
        <v>153</v>
      </c>
      <c r="D236">
        <v>159.30000000000001</v>
      </c>
      <c r="F236" t="s">
        <v>153</v>
      </c>
      <c r="G236">
        <v>159.86000000000001</v>
      </c>
    </row>
    <row r="237" spans="3:7" x14ac:dyDescent="0.2">
      <c r="C237" t="s">
        <v>154</v>
      </c>
      <c r="D237">
        <v>161.78</v>
      </c>
      <c r="F237" t="s">
        <v>154</v>
      </c>
      <c r="G237">
        <v>159.58000000000001</v>
      </c>
    </row>
    <row r="238" spans="3:7" x14ac:dyDescent="0.2">
      <c r="C238" t="s">
        <v>155</v>
      </c>
      <c r="D238">
        <v>159.97</v>
      </c>
      <c r="F238" t="s">
        <v>155</v>
      </c>
      <c r="G238">
        <v>161.36000000000001</v>
      </c>
    </row>
    <row r="239" spans="3:7" x14ac:dyDescent="0.2">
      <c r="C239" t="s">
        <v>156</v>
      </c>
      <c r="D239">
        <v>160.75</v>
      </c>
      <c r="F239" t="s">
        <v>156</v>
      </c>
      <c r="G239">
        <v>160.44999999999999</v>
      </c>
    </row>
    <row r="240" spans="3:7" x14ac:dyDescent="0.2">
      <c r="C240" t="s">
        <v>157</v>
      </c>
      <c r="D240">
        <v>160.78</v>
      </c>
      <c r="F240" t="s">
        <v>157</v>
      </c>
      <c r="G240">
        <v>162.07</v>
      </c>
    </row>
    <row r="241" spans="3:7" x14ac:dyDescent="0.2">
      <c r="C241" t="s">
        <v>158</v>
      </c>
      <c r="D241">
        <v>162</v>
      </c>
      <c r="F241" t="s">
        <v>158</v>
      </c>
      <c r="G241">
        <v>162.65</v>
      </c>
    </row>
    <row r="242" spans="3:7" x14ac:dyDescent="0.2">
      <c r="C242" t="s">
        <v>159</v>
      </c>
      <c r="D242">
        <v>162.65</v>
      </c>
      <c r="F242" t="s">
        <v>159</v>
      </c>
      <c r="G242">
        <v>162.12</v>
      </c>
    </row>
    <row r="243" spans="3:7" x14ac:dyDescent="0.2">
      <c r="C243" t="s">
        <v>160</v>
      </c>
      <c r="D243">
        <v>162.12</v>
      </c>
      <c r="F243" t="s">
        <v>160</v>
      </c>
      <c r="G243">
        <v>161.83000000000001</v>
      </c>
    </row>
    <row r="244" spans="3:7" x14ac:dyDescent="0.2">
      <c r="C244" t="s">
        <v>161</v>
      </c>
      <c r="D244">
        <v>161.38</v>
      </c>
      <c r="F244" t="s">
        <v>161</v>
      </c>
      <c r="G244">
        <v>161.37</v>
      </c>
    </row>
    <row r="245" spans="3:7" x14ac:dyDescent="0.2">
      <c r="C245" t="s">
        <v>162</v>
      </c>
      <c r="D245">
        <v>161.36000000000001</v>
      </c>
      <c r="F245" t="s">
        <v>162</v>
      </c>
      <c r="G245">
        <v>160.62</v>
      </c>
    </row>
    <row r="246" spans="3:7" x14ac:dyDescent="0.2">
      <c r="C246" s="1">
        <v>42377</v>
      </c>
      <c r="D246">
        <v>160.65</v>
      </c>
      <c r="F246" s="1">
        <v>42377</v>
      </c>
      <c r="G246">
        <v>161.44999999999999</v>
      </c>
    </row>
    <row r="247" spans="3:7" x14ac:dyDescent="0.2">
      <c r="C247" s="1">
        <v>42408</v>
      </c>
      <c r="D247">
        <v>161.27000000000001</v>
      </c>
      <c r="F247" s="1">
        <v>42408</v>
      </c>
      <c r="G247">
        <v>160.58000000000001</v>
      </c>
    </row>
    <row r="248" spans="3:7" x14ac:dyDescent="0.2">
      <c r="C248" s="1">
        <v>42437</v>
      </c>
      <c r="D248">
        <v>160.13</v>
      </c>
      <c r="F248" s="1">
        <v>42437</v>
      </c>
      <c r="G248">
        <v>160.66999999999999</v>
      </c>
    </row>
    <row r="249" spans="3:7" x14ac:dyDescent="0.2">
      <c r="C249" s="1">
        <v>42468</v>
      </c>
      <c r="D249">
        <v>160.86000000000001</v>
      </c>
      <c r="F249" s="1">
        <v>42468</v>
      </c>
      <c r="G249">
        <v>161.55000000000001</v>
      </c>
    </row>
    <row r="250" spans="3:7" x14ac:dyDescent="0.2">
      <c r="C250" s="1">
        <v>42498</v>
      </c>
      <c r="D250">
        <v>162</v>
      </c>
      <c r="F250" s="1">
        <v>42498</v>
      </c>
      <c r="G250">
        <v>163.5</v>
      </c>
    </row>
    <row r="251" spans="3:7" x14ac:dyDescent="0.2">
      <c r="C251" s="1">
        <v>42590</v>
      </c>
      <c r="D251">
        <v>162.72999999999999</v>
      </c>
      <c r="F251" s="1">
        <v>42590</v>
      </c>
      <c r="G251">
        <v>162.04</v>
      </c>
    </row>
    <row r="252" spans="3:7" x14ac:dyDescent="0.2">
      <c r="C252" s="1">
        <v>42621</v>
      </c>
      <c r="D252">
        <v>162.22</v>
      </c>
      <c r="F252" s="1">
        <v>42621</v>
      </c>
      <c r="G252">
        <v>161.77000000000001</v>
      </c>
    </row>
    <row r="253" spans="3:7" x14ac:dyDescent="0.2">
      <c r="C253" s="1">
        <v>42651</v>
      </c>
      <c r="D253">
        <v>162.19</v>
      </c>
      <c r="F253" s="1">
        <v>42651</v>
      </c>
      <c r="G253">
        <v>162.08000000000001</v>
      </c>
    </row>
    <row r="254" spans="3:7" x14ac:dyDescent="0.2">
      <c r="C254" s="1">
        <v>42682</v>
      </c>
      <c r="D254">
        <v>162.25</v>
      </c>
      <c r="F254" s="1">
        <v>42682</v>
      </c>
      <c r="G254">
        <v>163.53</v>
      </c>
    </row>
    <row r="255" spans="3:7" x14ac:dyDescent="0.2">
      <c r="C255" s="1">
        <v>42712</v>
      </c>
      <c r="D255">
        <v>163.19</v>
      </c>
      <c r="F255" s="1">
        <v>42712</v>
      </c>
      <c r="G255">
        <v>161.94999999999999</v>
      </c>
    </row>
    <row r="256" spans="3:7" x14ac:dyDescent="0.2">
      <c r="C256" t="s">
        <v>163</v>
      </c>
      <c r="D256">
        <v>162.4</v>
      </c>
      <c r="F256" t="s">
        <v>163</v>
      </c>
      <c r="G256">
        <v>161.88</v>
      </c>
    </row>
    <row r="257" spans="3:7" x14ac:dyDescent="0.2">
      <c r="C257" t="s">
        <v>164</v>
      </c>
      <c r="D257">
        <v>161.11000000000001</v>
      </c>
      <c r="F257" t="s">
        <v>164</v>
      </c>
      <c r="G257">
        <v>160.69999999999999</v>
      </c>
    </row>
    <row r="258" spans="3:7" x14ac:dyDescent="0.2">
      <c r="C258" t="s">
        <v>165</v>
      </c>
      <c r="D258">
        <v>160.97</v>
      </c>
      <c r="F258" t="s">
        <v>165</v>
      </c>
      <c r="G258">
        <v>160.44</v>
      </c>
    </row>
    <row r="259" spans="3:7" x14ac:dyDescent="0.2">
      <c r="C259" t="s">
        <v>166</v>
      </c>
      <c r="D259">
        <v>160.88999999999999</v>
      </c>
      <c r="F259" t="s">
        <v>166</v>
      </c>
      <c r="G259">
        <v>161.36000000000001</v>
      </c>
    </row>
    <row r="260" spans="3:7" x14ac:dyDescent="0.2">
      <c r="C260" t="s">
        <v>167</v>
      </c>
      <c r="D260">
        <v>160.84</v>
      </c>
      <c r="F260" t="s">
        <v>167</v>
      </c>
      <c r="G260">
        <v>160.04</v>
      </c>
    </row>
    <row r="261" spans="3:7" x14ac:dyDescent="0.2">
      <c r="C261" t="s">
        <v>168</v>
      </c>
      <c r="D261">
        <v>160</v>
      </c>
      <c r="F261" t="s">
        <v>168</v>
      </c>
      <c r="G261">
        <v>160</v>
      </c>
    </row>
    <row r="262" spans="3:7" x14ac:dyDescent="0.2">
      <c r="C262" t="s">
        <v>169</v>
      </c>
      <c r="D262">
        <v>160.33000000000001</v>
      </c>
      <c r="F262" t="s">
        <v>169</v>
      </c>
      <c r="G262">
        <v>160.26</v>
      </c>
    </row>
    <row r="263" spans="3:7" x14ac:dyDescent="0.2">
      <c r="C263" t="s">
        <v>170</v>
      </c>
      <c r="D263">
        <v>159.88999999999999</v>
      </c>
      <c r="F263" t="s">
        <v>170</v>
      </c>
      <c r="G263">
        <v>159.05000000000001</v>
      </c>
    </row>
    <row r="264" spans="3:7" x14ac:dyDescent="0.2">
      <c r="C264" t="s">
        <v>171</v>
      </c>
      <c r="D264">
        <v>159</v>
      </c>
      <c r="F264" t="s">
        <v>171</v>
      </c>
      <c r="G264">
        <v>158.63</v>
      </c>
    </row>
    <row r="265" spans="3:7" x14ac:dyDescent="0.2">
      <c r="C265" t="s">
        <v>172</v>
      </c>
      <c r="D265">
        <v>158.88</v>
      </c>
      <c r="F265" t="s">
        <v>172</v>
      </c>
      <c r="G265">
        <v>158.32</v>
      </c>
    </row>
    <row r="266" spans="3:7" x14ac:dyDescent="0.2">
      <c r="C266" t="s">
        <v>173</v>
      </c>
      <c r="D266">
        <v>158.83000000000001</v>
      </c>
      <c r="F266" t="s">
        <v>173</v>
      </c>
      <c r="G266">
        <v>159.72</v>
      </c>
    </row>
    <row r="267" spans="3:7" x14ac:dyDescent="0.2">
      <c r="C267" t="s">
        <v>174</v>
      </c>
      <c r="D267">
        <v>159.76</v>
      </c>
      <c r="F267" t="s">
        <v>174</v>
      </c>
      <c r="G267">
        <v>159.4</v>
      </c>
    </row>
    <row r="268" spans="3:7" x14ac:dyDescent="0.2">
      <c r="C268" t="s">
        <v>175</v>
      </c>
      <c r="D268">
        <v>159.66</v>
      </c>
      <c r="F268" t="s">
        <v>175</v>
      </c>
      <c r="G268">
        <v>158.88</v>
      </c>
    </row>
    <row r="269" spans="3:7" x14ac:dyDescent="0.2">
      <c r="C269" s="1">
        <v>42378</v>
      </c>
      <c r="D269">
        <v>158.32</v>
      </c>
      <c r="F269" s="1">
        <v>42378</v>
      </c>
      <c r="G269">
        <v>159.54</v>
      </c>
    </row>
    <row r="270" spans="3:7" x14ac:dyDescent="0.2">
      <c r="C270" s="1">
        <v>42409</v>
      </c>
      <c r="D270">
        <v>159.88</v>
      </c>
      <c r="F270" s="1">
        <v>42409</v>
      </c>
      <c r="G270">
        <v>159.55000000000001</v>
      </c>
    </row>
    <row r="271" spans="3:7" x14ac:dyDescent="0.2">
      <c r="C271" s="1">
        <v>42530</v>
      </c>
      <c r="D271">
        <v>159.88</v>
      </c>
      <c r="F271" s="1">
        <v>42530</v>
      </c>
      <c r="G271">
        <v>160.35</v>
      </c>
    </row>
    <row r="272" spans="3:7" x14ac:dyDescent="0.2">
      <c r="C272" s="1">
        <v>42560</v>
      </c>
      <c r="D272">
        <v>160.19</v>
      </c>
      <c r="F272" s="1">
        <v>42560</v>
      </c>
      <c r="G272">
        <v>161.63999999999999</v>
      </c>
    </row>
    <row r="273" spans="3:7" x14ac:dyDescent="0.2">
      <c r="C273" s="1">
        <v>42591</v>
      </c>
      <c r="D273">
        <v>160.55000000000001</v>
      </c>
      <c r="F273" s="1">
        <v>42591</v>
      </c>
      <c r="G273">
        <v>159</v>
      </c>
    </row>
    <row r="274" spans="3:7" x14ac:dyDescent="0.2">
      <c r="C274" s="1">
        <v>42622</v>
      </c>
      <c r="D274">
        <v>158.03</v>
      </c>
      <c r="F274" s="1">
        <v>42622</v>
      </c>
      <c r="G274">
        <v>155.69</v>
      </c>
    </row>
    <row r="275" spans="3:7" x14ac:dyDescent="0.2">
      <c r="C275" s="1">
        <v>42713</v>
      </c>
      <c r="D275">
        <v>155.26</v>
      </c>
      <c r="F275" s="1">
        <v>42713</v>
      </c>
      <c r="G275">
        <v>158.29</v>
      </c>
    </row>
    <row r="276" spans="3:7" x14ac:dyDescent="0.2">
      <c r="C276" t="s">
        <v>176</v>
      </c>
      <c r="D276">
        <v>157.63</v>
      </c>
      <c r="F276" t="s">
        <v>176</v>
      </c>
      <c r="G276">
        <v>155.81</v>
      </c>
    </row>
    <row r="277" spans="3:7" x14ac:dyDescent="0.2">
      <c r="C277" t="s">
        <v>177</v>
      </c>
      <c r="D277">
        <v>155.69999999999999</v>
      </c>
      <c r="F277" t="s">
        <v>177</v>
      </c>
      <c r="G277">
        <v>154.05000000000001</v>
      </c>
    </row>
    <row r="278" spans="3:7" x14ac:dyDescent="0.2">
      <c r="C278" t="s">
        <v>178</v>
      </c>
      <c r="D278">
        <v>154.30000000000001</v>
      </c>
      <c r="F278" t="s">
        <v>178</v>
      </c>
      <c r="G278">
        <v>155.66</v>
      </c>
    </row>
    <row r="279" spans="3:7" x14ac:dyDescent="0.2">
      <c r="C279" t="s">
        <v>179</v>
      </c>
      <c r="D279">
        <v>155.04</v>
      </c>
      <c r="F279" t="s">
        <v>179</v>
      </c>
      <c r="G279">
        <v>153.84</v>
      </c>
    </row>
    <row r="280" spans="3:7" x14ac:dyDescent="0.2">
      <c r="C280" t="s">
        <v>180</v>
      </c>
      <c r="D280">
        <v>154.87</v>
      </c>
      <c r="F280" t="s">
        <v>180</v>
      </c>
      <c r="G280">
        <v>154.87</v>
      </c>
    </row>
    <row r="281" spans="3:7" x14ac:dyDescent="0.2">
      <c r="C281" t="s">
        <v>181</v>
      </c>
      <c r="D281">
        <v>155.87</v>
      </c>
      <c r="F281" t="s">
        <v>181</v>
      </c>
      <c r="G281">
        <v>154.44999999999999</v>
      </c>
    </row>
    <row r="282" spans="3:7" x14ac:dyDescent="0.2">
      <c r="C282" t="s">
        <v>182</v>
      </c>
      <c r="D282">
        <v>154.91</v>
      </c>
      <c r="F282" t="s">
        <v>182</v>
      </c>
      <c r="G282">
        <v>155.53</v>
      </c>
    </row>
    <row r="283" spans="3:7" x14ac:dyDescent="0.2">
      <c r="C283" t="s">
        <v>183</v>
      </c>
      <c r="D283">
        <v>156.15</v>
      </c>
      <c r="F283" t="s">
        <v>183</v>
      </c>
      <c r="G283">
        <v>156.11000000000001</v>
      </c>
    </row>
    <row r="284" spans="3:7" x14ac:dyDescent="0.2">
      <c r="C284" t="s">
        <v>184</v>
      </c>
      <c r="D284">
        <v>155.62</v>
      </c>
      <c r="F284" t="s">
        <v>184</v>
      </c>
      <c r="G284">
        <v>154.97999999999999</v>
      </c>
    </row>
    <row r="285" spans="3:7" x14ac:dyDescent="0.2">
      <c r="C285" t="s">
        <v>185</v>
      </c>
      <c r="D285">
        <v>154.46</v>
      </c>
      <c r="F285" t="s">
        <v>185</v>
      </c>
      <c r="G285">
        <v>153.97999999999999</v>
      </c>
    </row>
    <row r="286" spans="3:7" x14ac:dyDescent="0.2">
      <c r="C286" t="s">
        <v>186</v>
      </c>
      <c r="D286">
        <v>154.32</v>
      </c>
      <c r="F286" t="s">
        <v>186</v>
      </c>
      <c r="G286">
        <v>156.77000000000001</v>
      </c>
    </row>
    <row r="287" spans="3:7" x14ac:dyDescent="0.2">
      <c r="C287" t="s">
        <v>187</v>
      </c>
      <c r="D287">
        <v>156.99</v>
      </c>
      <c r="F287" t="s">
        <v>187</v>
      </c>
      <c r="G287">
        <v>158.29</v>
      </c>
    </row>
    <row r="288" spans="3:7" x14ac:dyDescent="0.2">
      <c r="C288" t="s">
        <v>188</v>
      </c>
      <c r="D288">
        <v>158.63</v>
      </c>
      <c r="F288" t="s">
        <v>188</v>
      </c>
      <c r="G288">
        <v>158.11000000000001</v>
      </c>
    </row>
    <row r="289" spans="3:7" x14ac:dyDescent="0.2">
      <c r="C289" t="s">
        <v>189</v>
      </c>
      <c r="D289">
        <v>158.9</v>
      </c>
      <c r="F289" t="s">
        <v>189</v>
      </c>
      <c r="G289">
        <v>158.85</v>
      </c>
    </row>
    <row r="290" spans="3:7" x14ac:dyDescent="0.2">
      <c r="C290" s="1">
        <v>42439</v>
      </c>
      <c r="D290">
        <v>158.06</v>
      </c>
      <c r="F290" s="1">
        <v>42439</v>
      </c>
      <c r="G290">
        <v>157.61000000000001</v>
      </c>
    </row>
    <row r="291" spans="3:7" x14ac:dyDescent="0.2">
      <c r="C291" s="1">
        <v>42470</v>
      </c>
      <c r="D291">
        <v>157.66999999999999</v>
      </c>
      <c r="F291" s="1">
        <v>42470</v>
      </c>
      <c r="G291">
        <v>156.46</v>
      </c>
    </row>
    <row r="292" spans="3:7" x14ac:dyDescent="0.2">
      <c r="C292" s="1">
        <v>42500</v>
      </c>
      <c r="D292">
        <v>157.07</v>
      </c>
      <c r="F292" s="1">
        <v>42500</v>
      </c>
      <c r="G292">
        <v>157.08000000000001</v>
      </c>
    </row>
    <row r="293" spans="3:7" x14ac:dyDescent="0.2">
      <c r="C293" s="1">
        <v>42531</v>
      </c>
      <c r="D293">
        <v>156.84</v>
      </c>
      <c r="F293" s="1">
        <v>42531</v>
      </c>
      <c r="G293">
        <v>156.88</v>
      </c>
    </row>
    <row r="294" spans="3:7" x14ac:dyDescent="0.2">
      <c r="C294" s="1">
        <v>42561</v>
      </c>
      <c r="D294">
        <v>157.13999999999999</v>
      </c>
      <c r="F294" s="1">
        <v>42561</v>
      </c>
      <c r="G294">
        <v>155.66999999999999</v>
      </c>
    </row>
    <row r="295" spans="3:7" x14ac:dyDescent="0.2">
      <c r="C295" s="1">
        <v>42653</v>
      </c>
      <c r="D295">
        <v>156.71</v>
      </c>
      <c r="F295" s="1">
        <v>42653</v>
      </c>
      <c r="G295">
        <v>157.02000000000001</v>
      </c>
    </row>
    <row r="296" spans="3:7" x14ac:dyDescent="0.2">
      <c r="C296" s="1">
        <v>42684</v>
      </c>
      <c r="D296">
        <v>156.72999999999999</v>
      </c>
      <c r="F296" s="1">
        <v>42684</v>
      </c>
      <c r="G296">
        <v>154.79</v>
      </c>
    </row>
    <row r="297" spans="3:7" x14ac:dyDescent="0.2">
      <c r="C297" s="1">
        <v>42714</v>
      </c>
      <c r="D297">
        <v>154.97</v>
      </c>
      <c r="F297" s="1">
        <v>42714</v>
      </c>
      <c r="G297">
        <v>154.29</v>
      </c>
    </row>
    <row r="298" spans="3:7" x14ac:dyDescent="0.2">
      <c r="C298" t="s">
        <v>190</v>
      </c>
      <c r="D298">
        <v>153.69999999999999</v>
      </c>
      <c r="F298" t="s">
        <v>190</v>
      </c>
      <c r="G298">
        <v>153.72</v>
      </c>
    </row>
    <row r="299" spans="3:7" x14ac:dyDescent="0.2">
      <c r="C299" t="s">
        <v>191</v>
      </c>
      <c r="D299">
        <v>154.47</v>
      </c>
      <c r="F299" t="s">
        <v>191</v>
      </c>
      <c r="G299">
        <v>154.44999999999999</v>
      </c>
    </row>
    <row r="300" spans="3:7" x14ac:dyDescent="0.2">
      <c r="C300" t="s">
        <v>192</v>
      </c>
      <c r="D300">
        <v>154.44999999999999</v>
      </c>
      <c r="F300" t="s">
        <v>192</v>
      </c>
      <c r="G300">
        <v>154.77000000000001</v>
      </c>
    </row>
    <row r="301" spans="3:7" x14ac:dyDescent="0.2">
      <c r="C301" t="s">
        <v>193</v>
      </c>
      <c r="D301">
        <v>150.02000000000001</v>
      </c>
      <c r="F301" t="s">
        <v>193</v>
      </c>
      <c r="G301">
        <v>150.72</v>
      </c>
    </row>
    <row r="302" spans="3:7" x14ac:dyDescent="0.2">
      <c r="C302" t="s">
        <v>194</v>
      </c>
      <c r="D302">
        <v>151.27000000000001</v>
      </c>
      <c r="F302" t="s">
        <v>194</v>
      </c>
      <c r="G302">
        <v>151.26</v>
      </c>
    </row>
    <row r="303" spans="3:7" x14ac:dyDescent="0.2">
      <c r="C303" t="s">
        <v>195</v>
      </c>
      <c r="D303">
        <v>151.28</v>
      </c>
      <c r="F303" t="s">
        <v>195</v>
      </c>
      <c r="G303">
        <v>151.52000000000001</v>
      </c>
    </row>
    <row r="304" spans="3:7" x14ac:dyDescent="0.2">
      <c r="C304" t="s">
        <v>196</v>
      </c>
      <c r="D304">
        <v>150.58000000000001</v>
      </c>
      <c r="F304" t="s">
        <v>196</v>
      </c>
      <c r="G304">
        <v>149.63</v>
      </c>
    </row>
    <row r="305" spans="3:7" x14ac:dyDescent="0.2">
      <c r="C305" t="s">
        <v>197</v>
      </c>
      <c r="D305">
        <v>150.4</v>
      </c>
      <c r="F305" t="s">
        <v>197</v>
      </c>
      <c r="G305">
        <v>150.57</v>
      </c>
    </row>
    <row r="306" spans="3:7" x14ac:dyDescent="0.2">
      <c r="C306" t="s">
        <v>198</v>
      </c>
      <c r="D306">
        <v>150.69</v>
      </c>
      <c r="F306" t="s">
        <v>198</v>
      </c>
      <c r="G306">
        <v>150.88</v>
      </c>
    </row>
    <row r="307" spans="3:7" x14ac:dyDescent="0.2">
      <c r="C307" t="s">
        <v>199</v>
      </c>
      <c r="D307">
        <v>150.71</v>
      </c>
      <c r="F307" t="s">
        <v>199</v>
      </c>
      <c r="G307">
        <v>151.81</v>
      </c>
    </row>
    <row r="308" spans="3:7" x14ac:dyDescent="0.2">
      <c r="C308" t="s">
        <v>200</v>
      </c>
      <c r="D308">
        <v>152.82</v>
      </c>
      <c r="F308" t="s">
        <v>200</v>
      </c>
      <c r="G308">
        <v>153.35</v>
      </c>
    </row>
    <row r="309" spans="3:7" x14ac:dyDescent="0.2">
      <c r="C309" t="s">
        <v>201</v>
      </c>
      <c r="D309">
        <v>154.05000000000001</v>
      </c>
      <c r="F309" t="s">
        <v>201</v>
      </c>
      <c r="G309">
        <v>152.61000000000001</v>
      </c>
    </row>
    <row r="310" spans="3:7" x14ac:dyDescent="0.2">
      <c r="C310" t="s">
        <v>202</v>
      </c>
      <c r="D310">
        <v>152.76</v>
      </c>
      <c r="F310" t="s">
        <v>202</v>
      </c>
      <c r="G310">
        <v>153.69</v>
      </c>
    </row>
    <row r="311" spans="3:7" x14ac:dyDescent="0.2">
      <c r="C311" s="1">
        <v>42380</v>
      </c>
      <c r="D311">
        <v>153.5</v>
      </c>
      <c r="F311" s="1">
        <v>42380</v>
      </c>
      <c r="G311">
        <v>152.79</v>
      </c>
    </row>
    <row r="312" spans="3:7" x14ac:dyDescent="0.2">
      <c r="C312" s="1">
        <v>42411</v>
      </c>
      <c r="D312">
        <v>152.47999999999999</v>
      </c>
      <c r="F312" s="1">
        <v>42411</v>
      </c>
      <c r="G312">
        <v>151.94999999999999</v>
      </c>
    </row>
    <row r="313" spans="3:7" x14ac:dyDescent="0.2">
      <c r="C313" s="1">
        <v>42440</v>
      </c>
      <c r="D313">
        <v>152.51</v>
      </c>
      <c r="F313" s="1">
        <v>42440</v>
      </c>
      <c r="G313">
        <v>152.37</v>
      </c>
    </row>
    <row r="314" spans="3:7" x14ac:dyDescent="0.2">
      <c r="C314" s="1">
        <v>42471</v>
      </c>
      <c r="D314">
        <v>152.4</v>
      </c>
      <c r="F314" s="1">
        <v>42471</v>
      </c>
      <c r="G314">
        <v>152.43</v>
      </c>
    </row>
    <row r="315" spans="3:7" x14ac:dyDescent="0.2">
      <c r="C315" s="1">
        <v>42562</v>
      </c>
      <c r="D315">
        <v>153.99</v>
      </c>
      <c r="F315" s="1">
        <v>42562</v>
      </c>
      <c r="G315">
        <v>155.72</v>
      </c>
    </row>
    <row r="316" spans="3:7" x14ac:dyDescent="0.2">
      <c r="C316" s="1">
        <v>42593</v>
      </c>
      <c r="D316">
        <v>154.56</v>
      </c>
      <c r="F316" s="1">
        <v>42593</v>
      </c>
      <c r="G316">
        <v>155.16999999999999</v>
      </c>
    </row>
    <row r="317" spans="3:7" x14ac:dyDescent="0.2">
      <c r="C317" s="1">
        <v>42624</v>
      </c>
      <c r="D317">
        <v>152.96</v>
      </c>
      <c r="F317" s="1">
        <v>42624</v>
      </c>
      <c r="G317">
        <v>154.81</v>
      </c>
    </row>
    <row r="318" spans="3:7" x14ac:dyDescent="0.2">
      <c r="C318" s="1">
        <v>42654</v>
      </c>
      <c r="D318">
        <v>157.66</v>
      </c>
      <c r="F318" s="1">
        <v>42654</v>
      </c>
      <c r="G318">
        <v>160.22</v>
      </c>
    </row>
    <row r="319" spans="3:7" x14ac:dyDescent="0.2">
      <c r="C319" s="1">
        <v>42685</v>
      </c>
      <c r="D319">
        <v>159.97</v>
      </c>
      <c r="F319" s="1">
        <v>42685</v>
      </c>
      <c r="G319">
        <v>161.27000000000001</v>
      </c>
    </row>
    <row r="320" spans="3:7" x14ac:dyDescent="0.2">
      <c r="C320" t="s">
        <v>203</v>
      </c>
      <c r="D320">
        <v>161.25</v>
      </c>
      <c r="F320" t="s">
        <v>203</v>
      </c>
      <c r="G320">
        <v>158.21</v>
      </c>
    </row>
    <row r="321" spans="3:7" x14ac:dyDescent="0.2">
      <c r="C321" t="s">
        <v>204</v>
      </c>
      <c r="D321">
        <v>158.41999999999999</v>
      </c>
      <c r="F321" t="s">
        <v>204</v>
      </c>
      <c r="G321">
        <v>158.66999999999999</v>
      </c>
    </row>
    <row r="322" spans="3:7" x14ac:dyDescent="0.2">
      <c r="C322" t="s">
        <v>205</v>
      </c>
      <c r="D322">
        <v>158.46</v>
      </c>
      <c r="F322" t="s">
        <v>205</v>
      </c>
      <c r="G322">
        <v>159.29</v>
      </c>
    </row>
    <row r="323" spans="3:7" x14ac:dyDescent="0.2">
      <c r="C323" t="s">
        <v>206</v>
      </c>
      <c r="D323">
        <v>159.22</v>
      </c>
      <c r="F323" t="s">
        <v>206</v>
      </c>
      <c r="G323">
        <v>159.80000000000001</v>
      </c>
    </row>
    <row r="324" spans="3:7" x14ac:dyDescent="0.2">
      <c r="C324" t="s">
        <v>207</v>
      </c>
      <c r="D324">
        <v>159.80000000000001</v>
      </c>
      <c r="F324" t="s">
        <v>207</v>
      </c>
      <c r="G324">
        <v>160.38999999999999</v>
      </c>
    </row>
    <row r="325" spans="3:7" x14ac:dyDescent="0.2">
      <c r="C325" t="s">
        <v>208</v>
      </c>
      <c r="D325">
        <v>160.69</v>
      </c>
      <c r="F325" t="s">
        <v>208</v>
      </c>
      <c r="G325">
        <v>162.77000000000001</v>
      </c>
    </row>
    <row r="326" spans="3:7" x14ac:dyDescent="0.2">
      <c r="C326" t="s">
        <v>209</v>
      </c>
      <c r="D326">
        <v>163</v>
      </c>
      <c r="F326" t="s">
        <v>209</v>
      </c>
      <c r="G326">
        <v>162.66999999999999</v>
      </c>
    </row>
    <row r="327" spans="3:7" x14ac:dyDescent="0.2">
      <c r="C327" t="s">
        <v>210</v>
      </c>
      <c r="D327">
        <v>161.94</v>
      </c>
      <c r="F327" t="s">
        <v>210</v>
      </c>
      <c r="G327">
        <v>161.97999999999999</v>
      </c>
    </row>
    <row r="328" spans="3:7" x14ac:dyDescent="0.2">
      <c r="C328" t="s">
        <v>211</v>
      </c>
      <c r="D328">
        <v>161.83000000000001</v>
      </c>
      <c r="F328" t="s">
        <v>211</v>
      </c>
      <c r="G328">
        <v>163.13999999999999</v>
      </c>
    </row>
    <row r="329" spans="3:7" x14ac:dyDescent="0.2">
      <c r="C329" t="s">
        <v>212</v>
      </c>
      <c r="D329">
        <v>163.19999999999999</v>
      </c>
      <c r="F329" t="s">
        <v>212</v>
      </c>
      <c r="G329">
        <v>164.52</v>
      </c>
    </row>
    <row r="330" spans="3:7" x14ac:dyDescent="0.2">
      <c r="C330" t="s">
        <v>213</v>
      </c>
      <c r="D330">
        <v>164</v>
      </c>
      <c r="F330" t="s">
        <v>213</v>
      </c>
      <c r="G330">
        <v>163.53</v>
      </c>
    </row>
    <row r="331" spans="3:7" x14ac:dyDescent="0.2">
      <c r="C331" t="s">
        <v>214</v>
      </c>
      <c r="D331">
        <v>163.35</v>
      </c>
      <c r="F331" t="s">
        <v>214</v>
      </c>
      <c r="G331">
        <v>162.22</v>
      </c>
    </row>
    <row r="332" spans="3:7" x14ac:dyDescent="0.2">
      <c r="C332" s="1">
        <v>42381</v>
      </c>
      <c r="D332">
        <v>161.94999999999999</v>
      </c>
      <c r="F332" s="1">
        <v>42381</v>
      </c>
      <c r="G332">
        <v>159.82</v>
      </c>
    </row>
    <row r="333" spans="3:7" x14ac:dyDescent="0.2">
      <c r="C333" s="1">
        <v>42412</v>
      </c>
      <c r="D333">
        <v>159</v>
      </c>
      <c r="F333" s="1">
        <v>42412</v>
      </c>
      <c r="G333">
        <v>160.02000000000001</v>
      </c>
    </row>
    <row r="334" spans="3:7" x14ac:dyDescent="0.2">
      <c r="C334" s="1">
        <v>42502</v>
      </c>
      <c r="D334">
        <v>160.85</v>
      </c>
      <c r="F334" s="1">
        <v>42502</v>
      </c>
      <c r="G334">
        <v>159.84</v>
      </c>
    </row>
    <row r="335" spans="3:7" x14ac:dyDescent="0.2">
      <c r="C335" s="1">
        <v>42533</v>
      </c>
      <c r="D335">
        <v>160.13</v>
      </c>
      <c r="F335" s="1">
        <v>42533</v>
      </c>
      <c r="G335">
        <v>160.35</v>
      </c>
    </row>
    <row r="336" spans="3:7" x14ac:dyDescent="0.2">
      <c r="C336" s="1">
        <v>42563</v>
      </c>
      <c r="D336">
        <v>160.6</v>
      </c>
      <c r="F336" s="1">
        <v>42563</v>
      </c>
      <c r="G336">
        <v>164.79</v>
      </c>
    </row>
    <row r="337" spans="3:7" x14ac:dyDescent="0.2">
      <c r="C337" s="1">
        <v>42594</v>
      </c>
      <c r="D337">
        <v>164.87</v>
      </c>
      <c r="F337" s="1">
        <v>42594</v>
      </c>
      <c r="G337">
        <v>165.36</v>
      </c>
    </row>
    <row r="338" spans="3:7" x14ac:dyDescent="0.2">
      <c r="C338" s="1">
        <v>42625</v>
      </c>
      <c r="D338">
        <v>165.18</v>
      </c>
      <c r="F338" s="1">
        <v>42625</v>
      </c>
      <c r="G338">
        <v>166.52</v>
      </c>
    </row>
    <row r="339" spans="3:7" x14ac:dyDescent="0.2">
      <c r="C339" s="1">
        <v>42716</v>
      </c>
      <c r="D339">
        <v>166.72</v>
      </c>
      <c r="F339" s="1">
        <v>42716</v>
      </c>
      <c r="G339">
        <v>165.5</v>
      </c>
    </row>
    <row r="340" spans="3:7" x14ac:dyDescent="0.2">
      <c r="C340" t="s">
        <v>215</v>
      </c>
      <c r="D340">
        <v>165.68</v>
      </c>
      <c r="F340" t="s">
        <v>215</v>
      </c>
      <c r="G340">
        <v>168.29</v>
      </c>
    </row>
    <row r="341" spans="3:7" x14ac:dyDescent="0.2">
      <c r="C341" t="s">
        <v>216</v>
      </c>
      <c r="D341">
        <v>168.37</v>
      </c>
      <c r="F341" t="s">
        <v>216</v>
      </c>
      <c r="G341">
        <v>168.51</v>
      </c>
    </row>
    <row r="342" spans="3:7" x14ac:dyDescent="0.2">
      <c r="C342" t="s">
        <v>217</v>
      </c>
      <c r="D342">
        <v>168.01</v>
      </c>
      <c r="F342" t="s">
        <v>217</v>
      </c>
      <c r="G342">
        <v>168.02</v>
      </c>
    </row>
    <row r="343" spans="3:7" x14ac:dyDescent="0.2">
      <c r="C343" t="s">
        <v>218</v>
      </c>
      <c r="D343">
        <v>168.97</v>
      </c>
      <c r="F343" t="s">
        <v>218</v>
      </c>
      <c r="G343">
        <v>166.73</v>
      </c>
    </row>
    <row r="344" spans="3:7" x14ac:dyDescent="0.2">
      <c r="C344" t="s">
        <v>219</v>
      </c>
      <c r="D344">
        <v>166.83</v>
      </c>
      <c r="F344" t="s">
        <v>219</v>
      </c>
      <c r="G344">
        <v>166.68</v>
      </c>
    </row>
    <row r="345" spans="3:7" x14ac:dyDescent="0.2">
      <c r="C345" t="s">
        <v>220</v>
      </c>
      <c r="D345">
        <v>167.49</v>
      </c>
      <c r="F345" t="s">
        <v>220</v>
      </c>
      <c r="G345">
        <v>167.6</v>
      </c>
    </row>
    <row r="346" spans="3:7" x14ac:dyDescent="0.2">
      <c r="C346" t="s">
        <v>221</v>
      </c>
      <c r="D346">
        <v>166.25</v>
      </c>
      <c r="F346" t="s">
        <v>221</v>
      </c>
      <c r="G346">
        <v>167.33</v>
      </c>
    </row>
    <row r="347" spans="3:7" x14ac:dyDescent="0.2">
      <c r="C347" t="s">
        <v>222</v>
      </c>
      <c r="D347">
        <v>167.36</v>
      </c>
      <c r="F347" t="s">
        <v>222</v>
      </c>
      <c r="G347">
        <v>167.06</v>
      </c>
    </row>
    <row r="348" spans="3:7" x14ac:dyDescent="0.2">
      <c r="C348" t="s">
        <v>223</v>
      </c>
      <c r="D348">
        <v>167</v>
      </c>
      <c r="F348" t="s">
        <v>223</v>
      </c>
      <c r="G348">
        <v>166.71</v>
      </c>
    </row>
    <row r="349" spans="3:7" x14ac:dyDescent="0.2">
      <c r="C349" t="s">
        <v>224</v>
      </c>
      <c r="D349">
        <v>166.98</v>
      </c>
      <c r="F349" t="s">
        <v>224</v>
      </c>
      <c r="G349">
        <v>167.14</v>
      </c>
    </row>
    <row r="350" spans="3:7" x14ac:dyDescent="0.2">
      <c r="C350" t="s">
        <v>225</v>
      </c>
      <c r="D350">
        <v>167.29</v>
      </c>
      <c r="F350" t="s">
        <v>225</v>
      </c>
      <c r="G350">
        <v>166.19</v>
      </c>
    </row>
    <row r="351" spans="3:7" x14ac:dyDescent="0.2">
      <c r="C351" t="s">
        <v>226</v>
      </c>
      <c r="D351">
        <v>166.02</v>
      </c>
      <c r="F351" t="s">
        <v>226</v>
      </c>
      <c r="G351">
        <v>166.6</v>
      </c>
    </row>
    <row r="352" spans="3:7" x14ac:dyDescent="0.2">
      <c r="C352" t="s">
        <v>227</v>
      </c>
      <c r="D352">
        <v>166.44</v>
      </c>
      <c r="F352" t="s">
        <v>227</v>
      </c>
      <c r="G352">
        <v>165.99</v>
      </c>
    </row>
    <row r="353" spans="3:7" x14ac:dyDescent="0.2">
      <c r="C353" s="1">
        <v>42795</v>
      </c>
      <c r="D353">
        <v>167</v>
      </c>
      <c r="F353" s="1">
        <v>42795</v>
      </c>
      <c r="G353">
        <v>167.19</v>
      </c>
    </row>
    <row r="354" spans="3:7" x14ac:dyDescent="0.2">
      <c r="C354" s="1">
        <v>42826</v>
      </c>
      <c r="D354">
        <v>167.77</v>
      </c>
      <c r="F354" s="1">
        <v>42826</v>
      </c>
      <c r="G354">
        <v>169.26</v>
      </c>
    </row>
    <row r="355" spans="3:7" x14ac:dyDescent="0.2">
      <c r="C355" s="1">
        <v>42856</v>
      </c>
      <c r="D355">
        <v>169.25</v>
      </c>
      <c r="F355" s="1">
        <v>42856</v>
      </c>
      <c r="G355">
        <v>168.7</v>
      </c>
    </row>
    <row r="356" spans="3:7" x14ac:dyDescent="0.2">
      <c r="C356" s="1">
        <v>42887</v>
      </c>
      <c r="D356">
        <v>168.69</v>
      </c>
      <c r="F356" s="1">
        <v>42887</v>
      </c>
      <c r="G356">
        <v>169.53</v>
      </c>
    </row>
    <row r="357" spans="3:7" x14ac:dyDescent="0.2">
      <c r="C357" s="1">
        <v>42979</v>
      </c>
      <c r="D357">
        <v>169.47</v>
      </c>
      <c r="F357" s="1">
        <v>42979</v>
      </c>
      <c r="G357">
        <v>167.65</v>
      </c>
    </row>
    <row r="358" spans="3:7" x14ac:dyDescent="0.2">
      <c r="C358" s="1">
        <v>43009</v>
      </c>
      <c r="D358">
        <v>167.98</v>
      </c>
      <c r="F358" s="1">
        <v>43009</v>
      </c>
      <c r="G358">
        <v>165.52</v>
      </c>
    </row>
    <row r="359" spans="3:7" x14ac:dyDescent="0.2">
      <c r="C359" s="1">
        <v>43040</v>
      </c>
      <c r="D359">
        <v>166.05</v>
      </c>
      <c r="F359" s="1">
        <v>43040</v>
      </c>
      <c r="G359">
        <v>167.75</v>
      </c>
    </row>
    <row r="360" spans="3:7" x14ac:dyDescent="0.2">
      <c r="C360" s="1">
        <v>43070</v>
      </c>
      <c r="D360">
        <v>167.77</v>
      </c>
      <c r="F360" s="1">
        <v>43070</v>
      </c>
      <c r="G360">
        <v>167.95</v>
      </c>
    </row>
    <row r="361" spans="3:7" x14ac:dyDescent="0.2">
      <c r="C361" t="s">
        <v>228</v>
      </c>
      <c r="D361">
        <v>167.97</v>
      </c>
      <c r="F361" t="s">
        <v>228</v>
      </c>
      <c r="G361">
        <v>167.34</v>
      </c>
    </row>
    <row r="362" spans="3:7" x14ac:dyDescent="0.2">
      <c r="C362" t="s">
        <v>229</v>
      </c>
      <c r="D362">
        <v>166.69</v>
      </c>
      <c r="F362" t="s">
        <v>229</v>
      </c>
      <c r="G362">
        <v>167.89</v>
      </c>
    </row>
    <row r="363" spans="3:7" x14ac:dyDescent="0.2">
      <c r="C363" t="s">
        <v>230</v>
      </c>
      <c r="D363">
        <v>167.45</v>
      </c>
      <c r="F363" t="s">
        <v>230</v>
      </c>
      <c r="G363">
        <v>166.8</v>
      </c>
    </row>
    <row r="364" spans="3:7" x14ac:dyDescent="0.2">
      <c r="C364" t="s">
        <v>231</v>
      </c>
      <c r="D364">
        <v>166.96</v>
      </c>
      <c r="F364" t="s">
        <v>231</v>
      </c>
      <c r="G364">
        <v>166.81</v>
      </c>
    </row>
    <row r="365" spans="3:7" x14ac:dyDescent="0.2">
      <c r="C365" t="s">
        <v>232</v>
      </c>
      <c r="D365">
        <v>167.81</v>
      </c>
      <c r="F365" t="s">
        <v>232</v>
      </c>
      <c r="G365">
        <v>170.55</v>
      </c>
    </row>
    <row r="366" spans="3:7" x14ac:dyDescent="0.2">
      <c r="C366" t="s">
        <v>233</v>
      </c>
      <c r="D366">
        <v>170.08</v>
      </c>
      <c r="F366" t="s">
        <v>233</v>
      </c>
      <c r="G366">
        <v>171.03</v>
      </c>
    </row>
    <row r="367" spans="3:7" x14ac:dyDescent="0.2">
      <c r="C367" t="s">
        <v>234</v>
      </c>
      <c r="D367">
        <v>171.36</v>
      </c>
      <c r="F367" t="s">
        <v>234</v>
      </c>
      <c r="G367">
        <v>175.9</v>
      </c>
    </row>
    <row r="368" spans="3:7" x14ac:dyDescent="0.2">
      <c r="C368" t="s">
        <v>235</v>
      </c>
      <c r="D368">
        <v>176.26</v>
      </c>
      <c r="F368" t="s">
        <v>235</v>
      </c>
      <c r="G368">
        <v>178.29</v>
      </c>
    </row>
    <row r="369" spans="3:7" x14ac:dyDescent="0.2">
      <c r="C369" t="s">
        <v>236</v>
      </c>
      <c r="D369">
        <v>178.06</v>
      </c>
      <c r="F369" t="s">
        <v>236</v>
      </c>
      <c r="G369">
        <v>178.66</v>
      </c>
    </row>
    <row r="370" spans="3:7" x14ac:dyDescent="0.2">
      <c r="C370" t="s">
        <v>237</v>
      </c>
      <c r="D370">
        <v>178.47</v>
      </c>
      <c r="F370" t="s">
        <v>237</v>
      </c>
      <c r="G370">
        <v>177.3</v>
      </c>
    </row>
    <row r="371" spans="3:7" x14ac:dyDescent="0.2">
      <c r="C371" t="s">
        <v>238</v>
      </c>
      <c r="D371">
        <v>176.98</v>
      </c>
      <c r="F371" t="s">
        <v>238</v>
      </c>
      <c r="G371">
        <v>175.8</v>
      </c>
    </row>
    <row r="372" spans="3:7" x14ac:dyDescent="0.2">
      <c r="C372" t="s">
        <v>239</v>
      </c>
      <c r="D372">
        <v>175.05</v>
      </c>
      <c r="F372" t="s">
        <v>239</v>
      </c>
      <c r="G372">
        <v>174.52</v>
      </c>
    </row>
    <row r="373" spans="3:7" x14ac:dyDescent="0.2">
      <c r="C373" s="1">
        <v>42737</v>
      </c>
      <c r="D373">
        <v>175</v>
      </c>
      <c r="F373" s="1">
        <v>42737</v>
      </c>
      <c r="G373">
        <v>174.29</v>
      </c>
    </row>
    <row r="374" spans="3:7" x14ac:dyDescent="0.2">
      <c r="C374" s="1">
        <v>42768</v>
      </c>
      <c r="D374">
        <v>174.23</v>
      </c>
      <c r="F374" s="1">
        <v>42768</v>
      </c>
      <c r="G374">
        <v>174.58</v>
      </c>
    </row>
    <row r="375" spans="3:7" x14ac:dyDescent="0.2">
      <c r="C375" s="1">
        <v>42796</v>
      </c>
      <c r="D375">
        <v>175</v>
      </c>
      <c r="F375" s="1">
        <v>42796</v>
      </c>
      <c r="G375">
        <v>175.82</v>
      </c>
    </row>
    <row r="376" spans="3:7" x14ac:dyDescent="0.2">
      <c r="C376" s="1">
        <v>42888</v>
      </c>
      <c r="D376">
        <v>175.31</v>
      </c>
      <c r="F376" s="1">
        <v>42888</v>
      </c>
      <c r="G376">
        <v>175.86</v>
      </c>
    </row>
    <row r="377" spans="3:7" x14ac:dyDescent="0.2">
      <c r="C377" s="1">
        <v>42918</v>
      </c>
      <c r="D377">
        <v>176</v>
      </c>
      <c r="F377" s="1">
        <v>42918</v>
      </c>
      <c r="G377">
        <v>178.46</v>
      </c>
    </row>
    <row r="378" spans="3:7" x14ac:dyDescent="0.2">
      <c r="C378" s="1">
        <v>42949</v>
      </c>
      <c r="D378">
        <v>177.5</v>
      </c>
      <c r="F378" s="1">
        <v>42949</v>
      </c>
      <c r="G378">
        <v>176.17</v>
      </c>
    </row>
    <row r="379" spans="3:7" x14ac:dyDescent="0.2">
      <c r="C379" s="1">
        <v>42980</v>
      </c>
      <c r="D379">
        <v>176.17</v>
      </c>
      <c r="F379" s="1">
        <v>42980</v>
      </c>
      <c r="G379">
        <v>177.21</v>
      </c>
    </row>
    <row r="380" spans="3:7" x14ac:dyDescent="0.2">
      <c r="C380" s="1">
        <v>43010</v>
      </c>
      <c r="D380">
        <v>177.37</v>
      </c>
      <c r="F380" s="1">
        <v>43010</v>
      </c>
      <c r="G380">
        <v>178.68</v>
      </c>
    </row>
    <row r="381" spans="3:7" x14ac:dyDescent="0.2">
      <c r="C381" t="s">
        <v>240</v>
      </c>
      <c r="D381">
        <v>179.24</v>
      </c>
      <c r="F381" t="s">
        <v>240</v>
      </c>
      <c r="G381">
        <v>179.36</v>
      </c>
    </row>
    <row r="382" spans="3:7" x14ac:dyDescent="0.2">
      <c r="C382" t="s">
        <v>241</v>
      </c>
      <c r="D382">
        <v>178.57</v>
      </c>
      <c r="F382" t="s">
        <v>241</v>
      </c>
      <c r="G382">
        <v>180.13</v>
      </c>
    </row>
    <row r="383" spans="3:7" x14ac:dyDescent="0.2">
      <c r="C383" t="s">
        <v>242</v>
      </c>
      <c r="D383">
        <v>180.2</v>
      </c>
      <c r="F383" t="s">
        <v>242</v>
      </c>
      <c r="G383">
        <v>181.68</v>
      </c>
    </row>
    <row r="384" spans="3:7" x14ac:dyDescent="0.2">
      <c r="C384" t="s">
        <v>243</v>
      </c>
      <c r="D384">
        <v>181.45</v>
      </c>
      <c r="F384" t="s">
        <v>243</v>
      </c>
      <c r="G384">
        <v>181.43</v>
      </c>
    </row>
    <row r="385" spans="3:7" x14ac:dyDescent="0.2">
      <c r="C385" t="s">
        <v>244</v>
      </c>
      <c r="D385">
        <v>181.25</v>
      </c>
      <c r="F385" t="s">
        <v>244</v>
      </c>
      <c r="G385">
        <v>180.67</v>
      </c>
    </row>
    <row r="386" spans="3:7" x14ac:dyDescent="0.2">
      <c r="C386" t="s">
        <v>245</v>
      </c>
      <c r="D386">
        <v>180.6</v>
      </c>
      <c r="F386" t="s">
        <v>245</v>
      </c>
      <c r="G386">
        <v>180.26</v>
      </c>
    </row>
    <row r="387" spans="3:7" x14ac:dyDescent="0.2">
      <c r="C387" t="s">
        <v>246</v>
      </c>
      <c r="D387">
        <v>180.09</v>
      </c>
      <c r="F387" t="s">
        <v>246</v>
      </c>
      <c r="G387">
        <v>181.15</v>
      </c>
    </row>
    <row r="388" spans="3:7" x14ac:dyDescent="0.2">
      <c r="C388" t="s">
        <v>247</v>
      </c>
      <c r="D388">
        <v>182</v>
      </c>
      <c r="F388" t="s">
        <v>247</v>
      </c>
      <c r="G388">
        <v>181.65</v>
      </c>
    </row>
    <row r="389" spans="3:7" x14ac:dyDescent="0.2">
      <c r="C389" t="s">
        <v>248</v>
      </c>
      <c r="D389">
        <v>180.21</v>
      </c>
      <c r="F389" t="s">
        <v>248</v>
      </c>
      <c r="G389">
        <v>181.35</v>
      </c>
    </row>
    <row r="390" spans="3:7" x14ac:dyDescent="0.2">
      <c r="C390" t="s">
        <v>249</v>
      </c>
      <c r="D390">
        <v>181.19</v>
      </c>
      <c r="F390" t="s">
        <v>249</v>
      </c>
      <c r="G390">
        <v>179.4</v>
      </c>
    </row>
    <row r="391" spans="3:7" x14ac:dyDescent="0.2">
      <c r="C391" t="s">
        <v>250</v>
      </c>
      <c r="D391">
        <v>179.38</v>
      </c>
      <c r="F391" t="s">
        <v>250</v>
      </c>
      <c r="G391">
        <v>179.82</v>
      </c>
    </row>
    <row r="392" spans="3:7" x14ac:dyDescent="0.2">
      <c r="C392" s="1">
        <v>42738</v>
      </c>
      <c r="D392">
        <v>180.48</v>
      </c>
      <c r="F392" s="1">
        <v>42738</v>
      </c>
      <c r="G392">
        <v>181.95</v>
      </c>
    </row>
    <row r="393" spans="3:7" x14ac:dyDescent="0.2">
      <c r="C393" s="1">
        <v>42769</v>
      </c>
      <c r="D393">
        <v>181.88</v>
      </c>
      <c r="F393" s="1">
        <v>42769</v>
      </c>
      <c r="G393">
        <v>180.53</v>
      </c>
    </row>
    <row r="394" spans="3:7" x14ac:dyDescent="0.2">
      <c r="C394" s="1">
        <v>42797</v>
      </c>
      <c r="D394">
        <v>180.04</v>
      </c>
      <c r="F394" s="1">
        <v>42797</v>
      </c>
      <c r="G394">
        <v>180.05</v>
      </c>
    </row>
    <row r="395" spans="3:7" x14ac:dyDescent="0.2">
      <c r="C395" s="1">
        <v>42889</v>
      </c>
      <c r="D395">
        <v>179.72</v>
      </c>
      <c r="F395" s="1">
        <v>42889</v>
      </c>
      <c r="G395">
        <v>180.47</v>
      </c>
    </row>
    <row r="396" spans="3:7" x14ac:dyDescent="0.2">
      <c r="C396" s="1">
        <v>42919</v>
      </c>
      <c r="D396">
        <v>180.71</v>
      </c>
      <c r="F396" s="1">
        <v>42919</v>
      </c>
      <c r="G396">
        <v>180.38</v>
      </c>
    </row>
    <row r="397" spans="3:7" x14ac:dyDescent="0.2">
      <c r="C397" s="1">
        <v>42950</v>
      </c>
      <c r="D397">
        <v>180.75</v>
      </c>
      <c r="F397" s="1">
        <v>42950</v>
      </c>
      <c r="G397">
        <v>179.45</v>
      </c>
    </row>
    <row r="398" spans="3:7" x14ac:dyDescent="0.2">
      <c r="C398" s="1">
        <v>42981</v>
      </c>
      <c r="D398">
        <v>179.15</v>
      </c>
      <c r="F398" s="1">
        <v>42981</v>
      </c>
      <c r="G398">
        <v>177.18</v>
      </c>
    </row>
    <row r="399" spans="3:7" x14ac:dyDescent="0.2">
      <c r="C399" s="1">
        <v>43011</v>
      </c>
      <c r="D399">
        <v>178.21</v>
      </c>
      <c r="F399" s="1">
        <v>43011</v>
      </c>
      <c r="G399">
        <v>177.83</v>
      </c>
    </row>
    <row r="400" spans="3:7" x14ac:dyDescent="0.2">
      <c r="C400" t="s">
        <v>251</v>
      </c>
      <c r="D400">
        <v>177.85</v>
      </c>
      <c r="F400" t="s">
        <v>251</v>
      </c>
      <c r="G400">
        <v>176.46</v>
      </c>
    </row>
    <row r="401" spans="3:7" x14ac:dyDescent="0.2">
      <c r="C401" t="s">
        <v>252</v>
      </c>
      <c r="D401">
        <v>176.18</v>
      </c>
      <c r="F401" t="s">
        <v>252</v>
      </c>
      <c r="G401">
        <v>175.72</v>
      </c>
    </row>
    <row r="402" spans="3:7" x14ac:dyDescent="0.2">
      <c r="C402" t="s">
        <v>253</v>
      </c>
      <c r="D402">
        <v>175.71</v>
      </c>
      <c r="F402" t="s">
        <v>253</v>
      </c>
      <c r="G402">
        <v>175.81</v>
      </c>
    </row>
    <row r="403" spans="3:7" x14ac:dyDescent="0.2">
      <c r="C403" t="s">
        <v>254</v>
      </c>
      <c r="D403">
        <v>178.46</v>
      </c>
      <c r="F403" t="s">
        <v>254</v>
      </c>
      <c r="G403">
        <v>177.24</v>
      </c>
    </row>
    <row r="404" spans="3:7" x14ac:dyDescent="0.2">
      <c r="C404" t="s">
        <v>255</v>
      </c>
      <c r="D404">
        <v>176.29</v>
      </c>
      <c r="F404" t="s">
        <v>255</v>
      </c>
      <c r="G404">
        <v>175.65</v>
      </c>
    </row>
    <row r="405" spans="3:7" x14ac:dyDescent="0.2">
      <c r="C405" t="s">
        <v>256</v>
      </c>
      <c r="D405">
        <v>175.65</v>
      </c>
      <c r="F405" t="s">
        <v>256</v>
      </c>
      <c r="G405">
        <v>175.7</v>
      </c>
    </row>
    <row r="406" spans="3:7" x14ac:dyDescent="0.2">
      <c r="C406" t="s">
        <v>257</v>
      </c>
      <c r="D406">
        <v>176.01</v>
      </c>
      <c r="F406" t="s">
        <v>257</v>
      </c>
      <c r="G406">
        <v>173.88</v>
      </c>
    </row>
    <row r="407" spans="3:7" x14ac:dyDescent="0.2">
      <c r="C407" t="s">
        <v>258</v>
      </c>
      <c r="D407">
        <v>174.04</v>
      </c>
      <c r="F407" t="s">
        <v>258</v>
      </c>
      <c r="G407">
        <v>174.78</v>
      </c>
    </row>
    <row r="408" spans="3:7" x14ac:dyDescent="0.2">
      <c r="C408" t="s">
        <v>259</v>
      </c>
      <c r="D408">
        <v>174.43</v>
      </c>
      <c r="F408" t="s">
        <v>259</v>
      </c>
      <c r="G408">
        <v>174.82</v>
      </c>
    </row>
    <row r="409" spans="3:7" x14ac:dyDescent="0.2">
      <c r="C409" t="s">
        <v>260</v>
      </c>
      <c r="D409">
        <v>175.12</v>
      </c>
      <c r="F409" t="s">
        <v>260</v>
      </c>
      <c r="G409">
        <v>173.83</v>
      </c>
    </row>
    <row r="410" spans="3:7" x14ac:dyDescent="0.2">
      <c r="C410" t="s">
        <v>261</v>
      </c>
      <c r="D410">
        <v>172.69</v>
      </c>
      <c r="F410" t="s">
        <v>261</v>
      </c>
      <c r="G410">
        <v>173.77</v>
      </c>
    </row>
    <row r="411" spans="3:7" x14ac:dyDescent="0.2">
      <c r="C411" t="s">
        <v>262</v>
      </c>
      <c r="D411">
        <v>173.94</v>
      </c>
      <c r="F411" t="s">
        <v>262</v>
      </c>
      <c r="G411">
        <v>174.51</v>
      </c>
    </row>
    <row r="412" spans="3:7" x14ac:dyDescent="0.2">
      <c r="C412" t="s">
        <v>263</v>
      </c>
      <c r="D412">
        <v>174.3</v>
      </c>
      <c r="F412" t="s">
        <v>263</v>
      </c>
      <c r="G412">
        <v>173.94</v>
      </c>
    </row>
    <row r="413" spans="3:7" x14ac:dyDescent="0.2">
      <c r="C413" t="s">
        <v>264</v>
      </c>
      <c r="D413">
        <v>173.86</v>
      </c>
      <c r="F413" t="s">
        <v>264</v>
      </c>
      <c r="G413">
        <v>173.86</v>
      </c>
    </row>
    <row r="414" spans="3:7" x14ac:dyDescent="0.2">
      <c r="C414" t="s">
        <v>265</v>
      </c>
      <c r="D414">
        <v>173.98</v>
      </c>
      <c r="F414" t="s">
        <v>265</v>
      </c>
      <c r="G414">
        <v>174.14</v>
      </c>
    </row>
    <row r="415" spans="3:7" x14ac:dyDescent="0.2">
      <c r="C415" s="1">
        <v>42798</v>
      </c>
      <c r="D415">
        <v>173.82</v>
      </c>
      <c r="F415" s="1">
        <v>42798</v>
      </c>
      <c r="G415">
        <v>174.5</v>
      </c>
    </row>
    <row r="416" spans="3:7" x14ac:dyDescent="0.2">
      <c r="C416" s="1">
        <v>42829</v>
      </c>
      <c r="D416">
        <v>173.52</v>
      </c>
      <c r="F416" s="1">
        <v>42829</v>
      </c>
      <c r="G416">
        <v>174.52</v>
      </c>
    </row>
    <row r="417" spans="3:7" x14ac:dyDescent="0.2">
      <c r="C417" s="1">
        <v>42859</v>
      </c>
      <c r="D417">
        <v>174.7</v>
      </c>
      <c r="F417" s="1">
        <v>42859</v>
      </c>
      <c r="G417">
        <v>172.88</v>
      </c>
    </row>
    <row r="418" spans="3:7" x14ac:dyDescent="0.2">
      <c r="C418" s="1">
        <v>42890</v>
      </c>
      <c r="D418">
        <v>173.47</v>
      </c>
      <c r="F418" s="1">
        <v>42890</v>
      </c>
      <c r="G418">
        <v>172.45</v>
      </c>
    </row>
    <row r="419" spans="3:7" x14ac:dyDescent="0.2">
      <c r="C419" s="1">
        <v>42920</v>
      </c>
      <c r="D419">
        <v>172.08</v>
      </c>
      <c r="F419" s="1">
        <v>42920</v>
      </c>
      <c r="G419">
        <v>172.14</v>
      </c>
    </row>
    <row r="420" spans="3:7" x14ac:dyDescent="0.2">
      <c r="C420" s="1">
        <v>43012</v>
      </c>
      <c r="D420">
        <v>172.53</v>
      </c>
      <c r="F420" s="1">
        <v>43012</v>
      </c>
      <c r="G420">
        <v>171.2</v>
      </c>
    </row>
    <row r="421" spans="3:7" x14ac:dyDescent="0.2">
      <c r="C421" s="1">
        <v>43043</v>
      </c>
      <c r="D421">
        <v>170.65</v>
      </c>
      <c r="F421" s="1">
        <v>43043</v>
      </c>
      <c r="G421">
        <v>170.58</v>
      </c>
    </row>
    <row r="422" spans="3:7" x14ac:dyDescent="0.2">
      <c r="C422" s="1">
        <v>43073</v>
      </c>
      <c r="D422">
        <v>171.04</v>
      </c>
      <c r="F422" s="1">
        <v>43073</v>
      </c>
      <c r="G422">
        <v>170.66</v>
      </c>
    </row>
    <row r="423" spans="3:7" x14ac:dyDescent="0.2">
      <c r="C423" t="s">
        <v>266</v>
      </c>
      <c r="D423">
        <v>169.92</v>
      </c>
      <c r="F423" t="s">
        <v>266</v>
      </c>
      <c r="G423">
        <v>169.53</v>
      </c>
    </row>
    <row r="424" spans="3:7" x14ac:dyDescent="0.2">
      <c r="C424" t="s">
        <v>267</v>
      </c>
      <c r="D424">
        <v>169.75</v>
      </c>
      <c r="F424" t="s">
        <v>267</v>
      </c>
      <c r="G424">
        <v>171.1</v>
      </c>
    </row>
    <row r="425" spans="3:7" x14ac:dyDescent="0.2">
      <c r="C425" t="s">
        <v>268</v>
      </c>
      <c r="D425">
        <v>170.79</v>
      </c>
      <c r="F425" t="s">
        <v>268</v>
      </c>
      <c r="G425">
        <v>170.05</v>
      </c>
    </row>
    <row r="426" spans="3:7" x14ac:dyDescent="0.2">
      <c r="C426" t="s">
        <v>269</v>
      </c>
      <c r="D426">
        <v>161.76</v>
      </c>
      <c r="F426" t="s">
        <v>269</v>
      </c>
      <c r="G426">
        <v>161.69</v>
      </c>
    </row>
    <row r="427" spans="3:7" x14ac:dyDescent="0.2">
      <c r="C427" t="s">
        <v>270</v>
      </c>
      <c r="D427">
        <v>161.32</v>
      </c>
      <c r="F427" t="s">
        <v>270</v>
      </c>
      <c r="G427">
        <v>162.30000000000001</v>
      </c>
    </row>
    <row r="428" spans="3:7" x14ac:dyDescent="0.2">
      <c r="C428" t="s">
        <v>271</v>
      </c>
      <c r="D428">
        <v>162.05000000000001</v>
      </c>
      <c r="F428" t="s">
        <v>271</v>
      </c>
      <c r="G428">
        <v>160.38</v>
      </c>
    </row>
    <row r="429" spans="3:7" x14ac:dyDescent="0.2">
      <c r="C429" t="s">
        <v>272</v>
      </c>
      <c r="D429">
        <v>161.29</v>
      </c>
      <c r="F429" t="s">
        <v>272</v>
      </c>
      <c r="G429">
        <v>160.75</v>
      </c>
    </row>
    <row r="430" spans="3:7" x14ac:dyDescent="0.2">
      <c r="C430" t="s">
        <v>273</v>
      </c>
      <c r="D430">
        <v>161.78</v>
      </c>
      <c r="F430" t="s">
        <v>273</v>
      </c>
      <c r="G430">
        <v>160.38999999999999</v>
      </c>
    </row>
    <row r="431" spans="3:7" x14ac:dyDescent="0.2">
      <c r="C431" t="s">
        <v>274</v>
      </c>
      <c r="D431">
        <v>160.53</v>
      </c>
      <c r="F431" t="s">
        <v>274</v>
      </c>
      <c r="G431">
        <v>160.06</v>
      </c>
    </row>
    <row r="432" spans="3:7" x14ac:dyDescent="0.2">
      <c r="C432" t="s">
        <v>275</v>
      </c>
      <c r="D432">
        <v>160.29</v>
      </c>
      <c r="F432" t="s">
        <v>275</v>
      </c>
      <c r="G432">
        <v>160.32</v>
      </c>
    </row>
    <row r="433" spans="3:7" x14ac:dyDescent="0.2">
      <c r="C433" t="s">
        <v>276</v>
      </c>
      <c r="D433">
        <v>160.5</v>
      </c>
      <c r="F433" t="s">
        <v>276</v>
      </c>
      <c r="G433">
        <v>160.29</v>
      </c>
    </row>
    <row r="434" spans="3:7" x14ac:dyDescent="0.2">
      <c r="C434" s="1">
        <v>42740</v>
      </c>
      <c r="D434">
        <v>160.05000000000001</v>
      </c>
      <c r="F434" s="1">
        <v>42740</v>
      </c>
      <c r="G434">
        <v>158.84</v>
      </c>
    </row>
    <row r="435" spans="3:7" x14ac:dyDescent="0.2">
      <c r="C435" s="1">
        <v>42771</v>
      </c>
      <c r="D435">
        <v>159.44</v>
      </c>
      <c r="F435" s="1">
        <v>42771</v>
      </c>
      <c r="G435">
        <v>159.1</v>
      </c>
    </row>
    <row r="436" spans="3:7" x14ac:dyDescent="0.2">
      <c r="C436" s="1">
        <v>42799</v>
      </c>
      <c r="D436">
        <v>158.74</v>
      </c>
      <c r="F436" s="1">
        <v>42799</v>
      </c>
      <c r="G436">
        <v>158.63</v>
      </c>
    </row>
    <row r="437" spans="3:7" x14ac:dyDescent="0.2">
      <c r="C437" s="1">
        <v>42830</v>
      </c>
      <c r="D437">
        <v>158.88999999999999</v>
      </c>
      <c r="F437" s="1">
        <v>42830</v>
      </c>
      <c r="G437">
        <v>159.05000000000001</v>
      </c>
    </row>
    <row r="438" spans="3:7" x14ac:dyDescent="0.2">
      <c r="C438" s="1">
        <v>42860</v>
      </c>
      <c r="D438">
        <v>153.52000000000001</v>
      </c>
      <c r="F438" s="1">
        <v>42860</v>
      </c>
      <c r="G438">
        <v>155.05000000000001</v>
      </c>
    </row>
    <row r="439" spans="3:7" x14ac:dyDescent="0.2">
      <c r="C439" s="1">
        <v>42952</v>
      </c>
      <c r="D439">
        <v>152.80000000000001</v>
      </c>
      <c r="F439" s="1">
        <v>42952</v>
      </c>
      <c r="G439">
        <v>153.03</v>
      </c>
    </row>
    <row r="440" spans="3:7" x14ac:dyDescent="0.2">
      <c r="C440" s="1">
        <v>42983</v>
      </c>
      <c r="D440">
        <v>152.6</v>
      </c>
      <c r="F440" s="1">
        <v>42983</v>
      </c>
      <c r="G440">
        <v>152.11000000000001</v>
      </c>
    </row>
    <row r="441" spans="3:7" x14ac:dyDescent="0.2">
      <c r="C441" s="1">
        <v>43013</v>
      </c>
      <c r="D441">
        <v>151.65100000000001</v>
      </c>
      <c r="F441" s="1">
        <v>43013</v>
      </c>
      <c r="G441">
        <v>151.25</v>
      </c>
    </row>
    <row r="442" spans="3:7" x14ac:dyDescent="0.2">
      <c r="C442" s="1">
        <v>43044</v>
      </c>
      <c r="D442">
        <v>151.05000000000001</v>
      </c>
      <c r="F442" s="1">
        <v>43044</v>
      </c>
      <c r="G442">
        <v>150.65</v>
      </c>
    </row>
    <row r="443" spans="3:7" x14ac:dyDescent="0.2">
      <c r="C443" s="1">
        <v>43074</v>
      </c>
      <c r="D443">
        <v>150.30000000000001</v>
      </c>
      <c r="F443" s="1">
        <v>43074</v>
      </c>
      <c r="G443">
        <v>150.37</v>
      </c>
    </row>
    <row r="444" spans="3:7" x14ac:dyDescent="0.2">
      <c r="C444" t="s">
        <v>277</v>
      </c>
      <c r="D444">
        <v>150.62</v>
      </c>
      <c r="F444" t="s">
        <v>277</v>
      </c>
      <c r="G444">
        <v>151.51</v>
      </c>
    </row>
    <row r="445" spans="3:7" x14ac:dyDescent="0.2">
      <c r="C445" t="s">
        <v>278</v>
      </c>
      <c r="D445">
        <v>151.66</v>
      </c>
      <c r="F445" t="s">
        <v>278</v>
      </c>
      <c r="G445">
        <v>153.68</v>
      </c>
    </row>
    <row r="446" spans="3:7" x14ac:dyDescent="0.2">
      <c r="C446" t="s">
        <v>279</v>
      </c>
      <c r="D446">
        <v>153.30000000000001</v>
      </c>
      <c r="F446" t="s">
        <v>279</v>
      </c>
      <c r="G446">
        <v>150.93</v>
      </c>
    </row>
    <row r="447" spans="3:7" x14ac:dyDescent="0.2">
      <c r="C447" t="s">
        <v>280</v>
      </c>
      <c r="D447">
        <v>150.86000000000001</v>
      </c>
      <c r="F447" t="s">
        <v>280</v>
      </c>
      <c r="G447">
        <v>150.78</v>
      </c>
    </row>
    <row r="448" spans="3:7" x14ac:dyDescent="0.2">
      <c r="C448" t="s">
        <v>281</v>
      </c>
      <c r="D448">
        <v>151.01</v>
      </c>
      <c r="F448" t="s">
        <v>281</v>
      </c>
      <c r="G448">
        <v>151.97999999999999</v>
      </c>
    </row>
    <row r="449" spans="3:7" x14ac:dyDescent="0.2">
      <c r="C449" t="s">
        <v>282</v>
      </c>
      <c r="D449">
        <v>152.1</v>
      </c>
      <c r="F449" t="s">
        <v>282</v>
      </c>
      <c r="G449">
        <v>152.63999999999999</v>
      </c>
    </row>
    <row r="450" spans="3:7" x14ac:dyDescent="0.2">
      <c r="C450" t="s">
        <v>283</v>
      </c>
      <c r="D450">
        <v>152.57</v>
      </c>
      <c r="F450" t="s">
        <v>283</v>
      </c>
      <c r="G450">
        <v>152.03</v>
      </c>
    </row>
    <row r="451" spans="3:7" x14ac:dyDescent="0.2">
      <c r="C451" t="s">
        <v>284</v>
      </c>
      <c r="D451">
        <v>152.21</v>
      </c>
      <c r="F451" t="s">
        <v>284</v>
      </c>
      <c r="G451">
        <v>152.51</v>
      </c>
    </row>
    <row r="452" spans="3:7" x14ac:dyDescent="0.2">
      <c r="C452" t="s">
        <v>285</v>
      </c>
      <c r="D452">
        <v>153.25</v>
      </c>
      <c r="F452" t="s">
        <v>285</v>
      </c>
      <c r="G452">
        <v>153.19999999999999</v>
      </c>
    </row>
    <row r="453" spans="3:7" x14ac:dyDescent="0.2">
      <c r="C453" t="s">
        <v>286</v>
      </c>
      <c r="D453">
        <v>152.85</v>
      </c>
      <c r="F453" t="s">
        <v>286</v>
      </c>
      <c r="G453">
        <v>152.49</v>
      </c>
    </row>
    <row r="454" spans="3:7" x14ac:dyDescent="0.2">
      <c r="C454" t="s">
        <v>287</v>
      </c>
      <c r="D454">
        <v>151.94999999999999</v>
      </c>
      <c r="F454" t="s">
        <v>287</v>
      </c>
      <c r="G454">
        <v>151.72999999999999</v>
      </c>
    </row>
    <row r="455" spans="3:7" x14ac:dyDescent="0.2">
      <c r="C455" t="s">
        <v>288</v>
      </c>
      <c r="D455">
        <v>152.03</v>
      </c>
      <c r="F455" t="s">
        <v>288</v>
      </c>
      <c r="G455">
        <v>152.63</v>
      </c>
    </row>
    <row r="456" spans="3:7" x14ac:dyDescent="0.2">
      <c r="C456" s="1">
        <v>42741</v>
      </c>
      <c r="D456">
        <v>152.80000000000001</v>
      </c>
      <c r="F456" s="1">
        <v>42741</v>
      </c>
      <c r="G456">
        <v>152.66999999999999</v>
      </c>
    </row>
    <row r="457" spans="3:7" x14ac:dyDescent="0.2">
      <c r="C457" s="1">
        <v>42772</v>
      </c>
      <c r="D457">
        <v>153.07</v>
      </c>
      <c r="F457" s="1">
        <v>42772</v>
      </c>
      <c r="G457">
        <v>152.05000000000001</v>
      </c>
    </row>
    <row r="458" spans="3:7" x14ac:dyDescent="0.2">
      <c r="C458" s="1">
        <v>42861</v>
      </c>
      <c r="D458">
        <v>151.82</v>
      </c>
      <c r="F458" s="1">
        <v>42861</v>
      </c>
      <c r="G458">
        <v>152.41</v>
      </c>
    </row>
    <row r="459" spans="3:7" x14ac:dyDescent="0.2">
      <c r="C459" s="1">
        <v>42892</v>
      </c>
      <c r="D459">
        <v>152</v>
      </c>
      <c r="F459" s="1">
        <v>42892</v>
      </c>
      <c r="G459">
        <v>152.37</v>
      </c>
    </row>
    <row r="460" spans="3:7" x14ac:dyDescent="0.2">
      <c r="C460" s="1">
        <v>42922</v>
      </c>
      <c r="D460">
        <v>153.05000000000001</v>
      </c>
      <c r="F460" s="1">
        <v>42922</v>
      </c>
      <c r="G460">
        <v>150.97999999999999</v>
      </c>
    </row>
    <row r="461" spans="3:7" x14ac:dyDescent="0.2">
      <c r="C461" s="1">
        <v>42953</v>
      </c>
      <c r="D461">
        <v>151</v>
      </c>
      <c r="F461" s="1">
        <v>42953</v>
      </c>
      <c r="G461">
        <v>152.1</v>
      </c>
    </row>
    <row r="462" spans="3:7" x14ac:dyDescent="0.2">
      <c r="C462" s="1">
        <v>42984</v>
      </c>
      <c r="D462">
        <v>152</v>
      </c>
      <c r="F462" s="1">
        <v>42984</v>
      </c>
      <c r="G462">
        <v>154.1</v>
      </c>
    </row>
    <row r="463" spans="3:7" x14ac:dyDescent="0.2">
      <c r="C463" s="1">
        <v>43075</v>
      </c>
      <c r="D463">
        <v>154.19</v>
      </c>
      <c r="F463" s="1">
        <v>43075</v>
      </c>
      <c r="G463">
        <v>155.18</v>
      </c>
    </row>
    <row r="464" spans="3:7" x14ac:dyDescent="0.2">
      <c r="C464" t="s">
        <v>289</v>
      </c>
      <c r="D464">
        <v>155.44</v>
      </c>
      <c r="F464" t="s">
        <v>289</v>
      </c>
      <c r="G464">
        <v>154.25</v>
      </c>
    </row>
    <row r="465" spans="3:7" x14ac:dyDescent="0.2">
      <c r="C465" t="s">
        <v>290</v>
      </c>
      <c r="D465">
        <v>153.97</v>
      </c>
      <c r="F465" t="s">
        <v>290</v>
      </c>
      <c r="G465">
        <v>153.81</v>
      </c>
    </row>
    <row r="466" spans="3:7" x14ac:dyDescent="0.2">
      <c r="C466" t="s">
        <v>291</v>
      </c>
      <c r="D466">
        <v>153.29</v>
      </c>
      <c r="F466" t="s">
        <v>291</v>
      </c>
      <c r="G466">
        <v>154.22</v>
      </c>
    </row>
    <row r="467" spans="3:7" x14ac:dyDescent="0.2">
      <c r="C467" t="s">
        <v>292</v>
      </c>
      <c r="D467">
        <v>154.22999999999999</v>
      </c>
      <c r="F467" t="s">
        <v>292</v>
      </c>
      <c r="G467">
        <v>155.38</v>
      </c>
    </row>
    <row r="468" spans="3:7" x14ac:dyDescent="0.2">
      <c r="C468" t="s">
        <v>293</v>
      </c>
      <c r="D468">
        <v>155.51</v>
      </c>
      <c r="F468" t="s">
        <v>293</v>
      </c>
      <c r="G468">
        <v>154.84</v>
      </c>
    </row>
    <row r="469" spans="3:7" x14ac:dyDescent="0.2">
      <c r="C469" t="s">
        <v>294</v>
      </c>
      <c r="D469">
        <v>154.47999999999999</v>
      </c>
      <c r="F469" t="s">
        <v>294</v>
      </c>
      <c r="G469">
        <v>154.94999999999999</v>
      </c>
    </row>
    <row r="470" spans="3:7" x14ac:dyDescent="0.2">
      <c r="C470" t="s">
        <v>295</v>
      </c>
      <c r="D470">
        <v>155.79</v>
      </c>
      <c r="F470" t="s">
        <v>295</v>
      </c>
      <c r="G470">
        <v>153.79</v>
      </c>
    </row>
    <row r="471" spans="3:7" x14ac:dyDescent="0.2">
      <c r="C471" t="s">
        <v>296</v>
      </c>
      <c r="D471">
        <v>154.55000000000001</v>
      </c>
      <c r="F471" t="s">
        <v>296</v>
      </c>
      <c r="G471">
        <v>154.4</v>
      </c>
    </row>
    <row r="472" spans="3:7" x14ac:dyDescent="0.2">
      <c r="C472" t="s">
        <v>297</v>
      </c>
      <c r="D472">
        <v>154.34</v>
      </c>
      <c r="F472" t="s">
        <v>297</v>
      </c>
      <c r="G472">
        <v>154.11000000000001</v>
      </c>
    </row>
    <row r="473" spans="3:7" x14ac:dyDescent="0.2">
      <c r="C473" t="s">
        <v>298</v>
      </c>
      <c r="D473">
        <v>154.71</v>
      </c>
      <c r="F473" t="s">
        <v>298</v>
      </c>
      <c r="G473">
        <v>155.22999999999999</v>
      </c>
    </row>
    <row r="474" spans="3:7" x14ac:dyDescent="0.2">
      <c r="C474" t="s">
        <v>299</v>
      </c>
      <c r="D474">
        <v>155</v>
      </c>
      <c r="F474" t="s">
        <v>299</v>
      </c>
      <c r="G474">
        <v>154.75</v>
      </c>
    </row>
    <row r="475" spans="3:7" x14ac:dyDescent="0.2">
      <c r="C475" t="s">
        <v>300</v>
      </c>
      <c r="D475">
        <v>155.15</v>
      </c>
      <c r="F475" t="s">
        <v>300</v>
      </c>
      <c r="G475">
        <v>155.32</v>
      </c>
    </row>
    <row r="476" spans="3:7" x14ac:dyDescent="0.2">
      <c r="C476" t="s">
        <v>301</v>
      </c>
      <c r="D476">
        <v>155.35</v>
      </c>
      <c r="F476" t="s">
        <v>301</v>
      </c>
      <c r="G476">
        <v>154.13</v>
      </c>
    </row>
    <row r="477" spans="3:7" x14ac:dyDescent="0.2">
      <c r="C477" t="s">
        <v>302</v>
      </c>
      <c r="D477">
        <v>154.28</v>
      </c>
      <c r="F477" t="s">
        <v>302</v>
      </c>
      <c r="G477">
        <v>153.83000000000001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7"/>
  <sheetViews>
    <sheetView workbookViewId="0">
      <selection activeCell="K17" sqref="K17"/>
    </sheetView>
  </sheetViews>
  <sheetFormatPr baseColWidth="10" defaultRowHeight="16" x14ac:dyDescent="0.2"/>
  <sheetData>
    <row r="1" spans="1:2" x14ac:dyDescent="0.2">
      <c r="A1" t="s">
        <v>0</v>
      </c>
      <c r="B1" t="s">
        <v>10</v>
      </c>
    </row>
    <row r="2" spans="1:2" x14ac:dyDescent="0.2">
      <c r="A2" s="1">
        <v>42346</v>
      </c>
      <c r="B2">
        <v>156.16</v>
      </c>
    </row>
    <row r="3" spans="1:2" x14ac:dyDescent="0.2">
      <c r="A3" t="s">
        <v>12</v>
      </c>
      <c r="B3">
        <v>155.07</v>
      </c>
    </row>
    <row r="4" spans="1:2" x14ac:dyDescent="0.2">
      <c r="A4" t="s">
        <v>13</v>
      </c>
      <c r="B4">
        <v>155.75</v>
      </c>
    </row>
    <row r="5" spans="1:2" x14ac:dyDescent="0.2">
      <c r="A5" t="s">
        <v>14</v>
      </c>
      <c r="B5">
        <v>156.31</v>
      </c>
    </row>
    <row r="6" spans="1:2" x14ac:dyDescent="0.2">
      <c r="A6" t="s">
        <v>15</v>
      </c>
      <c r="B6">
        <v>156.01</v>
      </c>
    </row>
    <row r="7" spans="1:2" x14ac:dyDescent="0.2">
      <c r="A7" t="s">
        <v>16</v>
      </c>
      <c r="B7">
        <v>153.94</v>
      </c>
    </row>
    <row r="8" spans="1:2" x14ac:dyDescent="0.2">
      <c r="A8" t="s">
        <v>17</v>
      </c>
      <c r="B8">
        <v>152.66</v>
      </c>
    </row>
    <row r="9" spans="1:2" x14ac:dyDescent="0.2">
      <c r="A9" t="s">
        <v>18</v>
      </c>
      <c r="B9">
        <v>148.85</v>
      </c>
    </row>
    <row r="10" spans="1:2" x14ac:dyDescent="0.2">
      <c r="A10" t="s">
        <v>19</v>
      </c>
      <c r="B10">
        <v>143.47</v>
      </c>
    </row>
    <row r="11" spans="1:2" x14ac:dyDescent="0.2">
      <c r="A11" t="s">
        <v>20</v>
      </c>
      <c r="B11">
        <v>140.96</v>
      </c>
    </row>
    <row r="12" spans="1:2" x14ac:dyDescent="0.2">
      <c r="A12" t="s">
        <v>21</v>
      </c>
      <c r="B12">
        <v>146.69999999999999</v>
      </c>
    </row>
    <row r="13" spans="1:2" x14ac:dyDescent="0.2">
      <c r="A13" t="s">
        <v>22</v>
      </c>
      <c r="B13">
        <v>148.54</v>
      </c>
    </row>
    <row r="14" spans="1:2" x14ac:dyDescent="0.2">
      <c r="A14" t="s">
        <v>23</v>
      </c>
      <c r="B14">
        <v>147.97999999999999</v>
      </c>
    </row>
    <row r="15" spans="1:2" x14ac:dyDescent="0.2">
      <c r="A15" t="s">
        <v>24</v>
      </c>
      <c r="B15">
        <v>147.88999999999999</v>
      </c>
    </row>
    <row r="16" spans="1:2" x14ac:dyDescent="0.2">
      <c r="A16" s="1">
        <v>42013</v>
      </c>
      <c r="B16">
        <v>142.68</v>
      </c>
    </row>
    <row r="17" spans="1:2" x14ac:dyDescent="0.2">
      <c r="A17" s="1">
        <v>42044</v>
      </c>
      <c r="B17">
        <v>145.05000000000001</v>
      </c>
    </row>
    <row r="18" spans="1:2" x14ac:dyDescent="0.2">
      <c r="A18" s="1">
        <v>42072</v>
      </c>
      <c r="B18">
        <v>146.78</v>
      </c>
    </row>
    <row r="19" spans="1:2" x14ac:dyDescent="0.2">
      <c r="A19" s="1">
        <v>42103</v>
      </c>
      <c r="B19">
        <v>143.69999999999999</v>
      </c>
    </row>
    <row r="20" spans="1:2" x14ac:dyDescent="0.2">
      <c r="A20" s="1">
        <v>42225</v>
      </c>
      <c r="B20">
        <v>147.22999999999999</v>
      </c>
    </row>
    <row r="21" spans="1:2" x14ac:dyDescent="0.2">
      <c r="A21" s="1">
        <v>42256</v>
      </c>
      <c r="B21">
        <v>145.05000000000001</v>
      </c>
    </row>
    <row r="22" spans="1:2" x14ac:dyDescent="0.2">
      <c r="A22" s="1">
        <v>42286</v>
      </c>
      <c r="B22">
        <v>146.19999999999999</v>
      </c>
    </row>
    <row r="23" spans="1:2" x14ac:dyDescent="0.2">
      <c r="A23" s="1">
        <v>42317</v>
      </c>
      <c r="B23">
        <v>147.37</v>
      </c>
    </row>
    <row r="24" spans="1:2" x14ac:dyDescent="0.2">
      <c r="A24" t="s">
        <v>25</v>
      </c>
      <c r="B24">
        <v>145.65</v>
      </c>
    </row>
    <row r="25" spans="1:2" x14ac:dyDescent="0.2">
      <c r="A25" t="s">
        <v>26</v>
      </c>
      <c r="B25">
        <v>147.53</v>
      </c>
    </row>
    <row r="26" spans="1:2" x14ac:dyDescent="0.2">
      <c r="A26" t="s">
        <v>27</v>
      </c>
      <c r="B26">
        <v>148.41</v>
      </c>
    </row>
    <row r="27" spans="1:2" x14ac:dyDescent="0.2">
      <c r="A27" t="s">
        <v>28</v>
      </c>
      <c r="B27">
        <v>148.13999999999999</v>
      </c>
    </row>
    <row r="28" spans="1:2" x14ac:dyDescent="0.2">
      <c r="A28" t="s">
        <v>29</v>
      </c>
      <c r="B28">
        <v>144.51</v>
      </c>
    </row>
    <row r="29" spans="1:2" x14ac:dyDescent="0.2">
      <c r="A29" t="s">
        <v>30</v>
      </c>
      <c r="B29">
        <v>146.47999999999999</v>
      </c>
    </row>
    <row r="30" spans="1:2" x14ac:dyDescent="0.2">
      <c r="A30" t="s">
        <v>31</v>
      </c>
      <c r="B30">
        <v>144.43</v>
      </c>
    </row>
    <row r="31" spans="1:2" x14ac:dyDescent="0.2">
      <c r="A31" t="s">
        <v>32</v>
      </c>
      <c r="B31">
        <v>143.66</v>
      </c>
    </row>
    <row r="32" spans="1:2" x14ac:dyDescent="0.2">
      <c r="A32" t="s">
        <v>33</v>
      </c>
      <c r="B32">
        <v>144.41</v>
      </c>
    </row>
    <row r="33" spans="1:2" x14ac:dyDescent="0.2">
      <c r="A33" t="s">
        <v>34</v>
      </c>
      <c r="B33">
        <v>145.41999999999999</v>
      </c>
    </row>
    <row r="34" spans="1:2" x14ac:dyDescent="0.2">
      <c r="A34" t="s">
        <v>35</v>
      </c>
      <c r="B34">
        <v>142.52000000000001</v>
      </c>
    </row>
    <row r="35" spans="1:2" x14ac:dyDescent="0.2">
      <c r="A35" t="s">
        <v>36</v>
      </c>
      <c r="B35">
        <v>142.47</v>
      </c>
    </row>
    <row r="36" spans="1:2" x14ac:dyDescent="0.2">
      <c r="A36" t="s">
        <v>37</v>
      </c>
      <c r="B36">
        <v>144.97</v>
      </c>
    </row>
    <row r="37" spans="1:2" x14ac:dyDescent="0.2">
      <c r="A37" s="1">
        <v>42014</v>
      </c>
      <c r="B37">
        <v>143.59</v>
      </c>
    </row>
    <row r="38" spans="1:2" x14ac:dyDescent="0.2">
      <c r="A38" s="1">
        <v>42045</v>
      </c>
      <c r="B38">
        <v>144.58000000000001</v>
      </c>
    </row>
    <row r="39" spans="1:2" x14ac:dyDescent="0.2">
      <c r="A39" s="1">
        <v>42134</v>
      </c>
      <c r="B39">
        <v>149.04</v>
      </c>
    </row>
    <row r="40" spans="1:2" x14ac:dyDescent="0.2">
      <c r="A40" s="1">
        <v>42165</v>
      </c>
      <c r="B40">
        <v>148.78</v>
      </c>
    </row>
    <row r="41" spans="1:2" x14ac:dyDescent="0.2">
      <c r="A41" s="1">
        <v>42195</v>
      </c>
      <c r="B41">
        <v>150.09</v>
      </c>
    </row>
    <row r="42" spans="1:2" x14ac:dyDescent="0.2">
      <c r="A42" s="1">
        <v>42226</v>
      </c>
      <c r="B42">
        <v>152.28</v>
      </c>
    </row>
    <row r="43" spans="1:2" x14ac:dyDescent="0.2">
      <c r="A43" s="1">
        <v>42257</v>
      </c>
      <c r="B43">
        <v>152.38999999999999</v>
      </c>
    </row>
    <row r="44" spans="1:2" x14ac:dyDescent="0.2">
      <c r="A44" s="1">
        <v>42348</v>
      </c>
      <c r="B44">
        <v>151.13999999999999</v>
      </c>
    </row>
    <row r="45" spans="1:2" x14ac:dyDescent="0.2">
      <c r="A45" t="s">
        <v>38</v>
      </c>
      <c r="B45">
        <v>149.62</v>
      </c>
    </row>
    <row r="46" spans="1:2" x14ac:dyDescent="0.2">
      <c r="A46" t="s">
        <v>39</v>
      </c>
      <c r="B46">
        <v>150.01</v>
      </c>
    </row>
    <row r="47" spans="1:2" x14ac:dyDescent="0.2">
      <c r="A47" t="s">
        <v>40</v>
      </c>
      <c r="B47">
        <v>150.09</v>
      </c>
    </row>
    <row r="48" spans="1:2" x14ac:dyDescent="0.2">
      <c r="A48" t="s">
        <v>41</v>
      </c>
      <c r="B48">
        <v>150.38999999999999</v>
      </c>
    </row>
    <row r="49" spans="1:2" x14ac:dyDescent="0.2">
      <c r="A49" t="s">
        <v>42</v>
      </c>
      <c r="B49">
        <v>149.22</v>
      </c>
    </row>
    <row r="50" spans="1:2" x14ac:dyDescent="0.2">
      <c r="A50" t="s">
        <v>43</v>
      </c>
      <c r="B50">
        <v>140.63999999999999</v>
      </c>
    </row>
    <row r="51" spans="1:2" x14ac:dyDescent="0.2">
      <c r="A51" t="s">
        <v>44</v>
      </c>
      <c r="B51">
        <v>140.91999999999999</v>
      </c>
    </row>
    <row r="52" spans="1:2" x14ac:dyDescent="0.2">
      <c r="A52" t="s">
        <v>45</v>
      </c>
      <c r="B52">
        <v>144.09</v>
      </c>
    </row>
    <row r="53" spans="1:2" x14ac:dyDescent="0.2">
      <c r="A53" t="s">
        <v>46</v>
      </c>
      <c r="B53">
        <v>144.68</v>
      </c>
    </row>
    <row r="54" spans="1:2" x14ac:dyDescent="0.2">
      <c r="A54" t="s">
        <v>47</v>
      </c>
      <c r="B54">
        <v>143.66</v>
      </c>
    </row>
    <row r="55" spans="1:2" x14ac:dyDescent="0.2">
      <c r="A55" t="s">
        <v>48</v>
      </c>
      <c r="B55">
        <v>137.86000000000001</v>
      </c>
    </row>
    <row r="56" spans="1:2" x14ac:dyDescent="0.2">
      <c r="A56" t="s">
        <v>49</v>
      </c>
      <c r="B56">
        <v>140.83000000000001</v>
      </c>
    </row>
    <row r="57" spans="1:2" x14ac:dyDescent="0.2">
      <c r="A57" t="s">
        <v>50</v>
      </c>
      <c r="B57">
        <v>140.55000000000001</v>
      </c>
    </row>
    <row r="58" spans="1:2" x14ac:dyDescent="0.2">
      <c r="A58" t="s">
        <v>51</v>
      </c>
      <c r="B58">
        <v>140.08000000000001</v>
      </c>
    </row>
    <row r="59" spans="1:2" x14ac:dyDescent="0.2">
      <c r="A59" s="1">
        <v>42046</v>
      </c>
      <c r="B59">
        <v>140.37</v>
      </c>
    </row>
    <row r="60" spans="1:2" x14ac:dyDescent="0.2">
      <c r="A60" s="1">
        <v>42074</v>
      </c>
      <c r="B60">
        <v>141.88</v>
      </c>
    </row>
    <row r="61" spans="1:2" x14ac:dyDescent="0.2">
      <c r="A61" s="1">
        <v>42105</v>
      </c>
      <c r="B61">
        <v>141.63</v>
      </c>
    </row>
    <row r="62" spans="1:2" x14ac:dyDescent="0.2">
      <c r="A62" s="1">
        <v>42135</v>
      </c>
      <c r="B62">
        <v>139.88999999999999</v>
      </c>
    </row>
    <row r="63" spans="1:2" x14ac:dyDescent="0.2">
      <c r="A63" s="1">
        <v>42166</v>
      </c>
      <c r="B63">
        <v>138.25</v>
      </c>
    </row>
    <row r="64" spans="1:2" x14ac:dyDescent="0.2">
      <c r="A64" s="1">
        <v>42258</v>
      </c>
      <c r="B64">
        <v>135.31</v>
      </c>
    </row>
    <row r="65" spans="1:2" x14ac:dyDescent="0.2">
      <c r="A65" s="1">
        <v>42288</v>
      </c>
      <c r="B65">
        <v>135.47</v>
      </c>
    </row>
    <row r="66" spans="1:2" x14ac:dyDescent="0.2">
      <c r="A66" s="1">
        <v>42319</v>
      </c>
      <c r="B66">
        <v>135.02000000000001</v>
      </c>
    </row>
    <row r="67" spans="1:2" x14ac:dyDescent="0.2">
      <c r="A67" s="1">
        <v>42349</v>
      </c>
      <c r="B67">
        <v>133.04</v>
      </c>
    </row>
    <row r="68" spans="1:2" x14ac:dyDescent="0.2">
      <c r="A68" t="s">
        <v>52</v>
      </c>
      <c r="B68">
        <v>131.75</v>
      </c>
    </row>
    <row r="69" spans="1:2" x14ac:dyDescent="0.2">
      <c r="A69" t="s">
        <v>53</v>
      </c>
      <c r="B69">
        <v>133.71</v>
      </c>
    </row>
    <row r="70" spans="1:2" x14ac:dyDescent="0.2">
      <c r="A70" t="s">
        <v>54</v>
      </c>
      <c r="B70">
        <v>133.82</v>
      </c>
    </row>
    <row r="71" spans="1:2" x14ac:dyDescent="0.2">
      <c r="A71" t="s">
        <v>55</v>
      </c>
      <c r="B71">
        <v>135.82</v>
      </c>
    </row>
    <row r="72" spans="1:2" x14ac:dyDescent="0.2">
      <c r="A72" t="s">
        <v>56</v>
      </c>
      <c r="B72">
        <v>136.74</v>
      </c>
    </row>
    <row r="73" spans="1:2" x14ac:dyDescent="0.2">
      <c r="A73" t="s">
        <v>57</v>
      </c>
      <c r="B73">
        <v>138.5</v>
      </c>
    </row>
    <row r="74" spans="1:2" x14ac:dyDescent="0.2">
      <c r="A74" t="s">
        <v>58</v>
      </c>
      <c r="B74">
        <v>138.46</v>
      </c>
    </row>
    <row r="75" spans="1:2" x14ac:dyDescent="0.2">
      <c r="A75" t="s">
        <v>59</v>
      </c>
      <c r="B75">
        <v>138.6</v>
      </c>
    </row>
    <row r="76" spans="1:2" x14ac:dyDescent="0.2">
      <c r="A76" t="s">
        <v>60</v>
      </c>
      <c r="B76">
        <v>138</v>
      </c>
    </row>
    <row r="77" spans="1:2" x14ac:dyDescent="0.2">
      <c r="A77" t="s">
        <v>61</v>
      </c>
      <c r="B77">
        <v>138.46</v>
      </c>
    </row>
    <row r="78" spans="1:2" x14ac:dyDescent="0.2">
      <c r="A78" t="s">
        <v>62</v>
      </c>
      <c r="B78">
        <v>139.41999999999999</v>
      </c>
    </row>
    <row r="79" spans="1:2" x14ac:dyDescent="0.2">
      <c r="A79" s="1">
        <v>42016</v>
      </c>
      <c r="B79">
        <v>141.28</v>
      </c>
    </row>
    <row r="80" spans="1:2" x14ac:dyDescent="0.2">
      <c r="A80" s="1">
        <v>42047</v>
      </c>
      <c r="B80">
        <v>139.69999999999999</v>
      </c>
    </row>
    <row r="81" spans="1:2" x14ac:dyDescent="0.2">
      <c r="A81" s="1">
        <v>42075</v>
      </c>
      <c r="B81">
        <v>138.91999999999999</v>
      </c>
    </row>
    <row r="82" spans="1:2" x14ac:dyDescent="0.2">
      <c r="A82" s="1">
        <v>42106</v>
      </c>
      <c r="B82">
        <v>140.43</v>
      </c>
    </row>
    <row r="83" spans="1:2" x14ac:dyDescent="0.2">
      <c r="A83" s="1">
        <v>42197</v>
      </c>
      <c r="B83">
        <v>139.55000000000001</v>
      </c>
    </row>
    <row r="84" spans="1:2" x14ac:dyDescent="0.2">
      <c r="A84" s="1">
        <v>42228</v>
      </c>
      <c r="B84">
        <v>138.05000000000001</v>
      </c>
    </row>
    <row r="85" spans="1:2" x14ac:dyDescent="0.2">
      <c r="A85" s="1">
        <v>42259</v>
      </c>
      <c r="B85">
        <v>136.61000000000001</v>
      </c>
    </row>
    <row r="86" spans="1:2" x14ac:dyDescent="0.2">
      <c r="A86" s="1">
        <v>42289</v>
      </c>
      <c r="B86">
        <v>136.78</v>
      </c>
    </row>
    <row r="87" spans="1:2" x14ac:dyDescent="0.2">
      <c r="A87" s="1">
        <v>42320</v>
      </c>
      <c r="B87">
        <v>134.57</v>
      </c>
    </row>
    <row r="88" spans="1:2" x14ac:dyDescent="0.2">
      <c r="A88" t="s">
        <v>63</v>
      </c>
      <c r="B88">
        <v>135.93</v>
      </c>
    </row>
    <row r="89" spans="1:2" x14ac:dyDescent="0.2">
      <c r="A89" t="s">
        <v>64</v>
      </c>
      <c r="B89">
        <v>137.79</v>
      </c>
    </row>
    <row r="90" spans="1:2" x14ac:dyDescent="0.2">
      <c r="A90" t="s">
        <v>65</v>
      </c>
      <c r="B90">
        <v>139.29</v>
      </c>
    </row>
    <row r="91" spans="1:2" x14ac:dyDescent="0.2">
      <c r="A91" t="s">
        <v>66</v>
      </c>
      <c r="B91">
        <v>136.75</v>
      </c>
    </row>
    <row r="92" spans="1:2" x14ac:dyDescent="0.2">
      <c r="A92" t="s">
        <v>67</v>
      </c>
      <c r="B92">
        <v>134.9</v>
      </c>
    </row>
    <row r="93" spans="1:2" x14ac:dyDescent="0.2">
      <c r="A93" t="s">
        <v>68</v>
      </c>
      <c r="B93">
        <v>135.5</v>
      </c>
    </row>
    <row r="94" spans="1:2" x14ac:dyDescent="0.2">
      <c r="A94" t="s">
        <v>69</v>
      </c>
      <c r="B94">
        <v>137.93</v>
      </c>
    </row>
    <row r="95" spans="1:2" x14ac:dyDescent="0.2">
      <c r="A95" t="s">
        <v>70</v>
      </c>
      <c r="B95">
        <v>138.54</v>
      </c>
    </row>
    <row r="96" spans="1:2" x14ac:dyDescent="0.2">
      <c r="A96" t="s">
        <v>71</v>
      </c>
      <c r="B96">
        <v>138.25</v>
      </c>
    </row>
    <row r="97" spans="1:2" x14ac:dyDescent="0.2">
      <c r="A97" t="s">
        <v>72</v>
      </c>
      <c r="B97">
        <v>137.61000000000001</v>
      </c>
    </row>
    <row r="98" spans="1:2" x14ac:dyDescent="0.2">
      <c r="A98" t="s">
        <v>73</v>
      </c>
      <c r="B98">
        <v>139.78</v>
      </c>
    </row>
    <row r="99" spans="1:2" x14ac:dyDescent="0.2">
      <c r="A99" t="s">
        <v>74</v>
      </c>
      <c r="B99">
        <v>139.34</v>
      </c>
    </row>
    <row r="100" spans="1:2" x14ac:dyDescent="0.2">
      <c r="A100" t="s">
        <v>75</v>
      </c>
      <c r="B100">
        <v>137.62</v>
      </c>
    </row>
    <row r="101" spans="1:2" x14ac:dyDescent="0.2">
      <c r="A101" s="1">
        <v>42461</v>
      </c>
      <c r="B101">
        <v>135.94999999999999</v>
      </c>
    </row>
    <row r="102" spans="1:2" x14ac:dyDescent="0.2">
      <c r="A102" s="1">
        <v>42491</v>
      </c>
      <c r="B102">
        <v>135.85</v>
      </c>
    </row>
    <row r="103" spans="1:2" x14ac:dyDescent="0.2">
      <c r="A103" s="1">
        <v>42522</v>
      </c>
      <c r="B103">
        <v>135.16999999999999</v>
      </c>
    </row>
    <row r="104" spans="1:2" x14ac:dyDescent="0.2">
      <c r="A104" s="1">
        <v>42552</v>
      </c>
      <c r="B104">
        <v>132.86000000000001</v>
      </c>
    </row>
    <row r="105" spans="1:2" x14ac:dyDescent="0.2">
      <c r="A105" s="1">
        <v>42583</v>
      </c>
      <c r="B105">
        <v>131.63</v>
      </c>
    </row>
    <row r="106" spans="1:2" x14ac:dyDescent="0.2">
      <c r="A106" s="1">
        <v>42675</v>
      </c>
      <c r="B106">
        <v>133.22999999999999</v>
      </c>
    </row>
    <row r="107" spans="1:2" x14ac:dyDescent="0.2">
      <c r="A107" s="1">
        <v>42705</v>
      </c>
      <c r="B107">
        <v>132.9</v>
      </c>
    </row>
    <row r="108" spans="1:2" x14ac:dyDescent="0.2">
      <c r="A108" t="s">
        <v>76</v>
      </c>
      <c r="B108">
        <v>131.16999999999999</v>
      </c>
    </row>
    <row r="109" spans="1:2" x14ac:dyDescent="0.2">
      <c r="A109" t="s">
        <v>77</v>
      </c>
      <c r="B109">
        <v>132.91</v>
      </c>
    </row>
    <row r="110" spans="1:2" x14ac:dyDescent="0.2">
      <c r="A110" t="s">
        <v>78</v>
      </c>
      <c r="B110">
        <v>130.03</v>
      </c>
    </row>
    <row r="111" spans="1:2" x14ac:dyDescent="0.2">
      <c r="A111" t="s">
        <v>79</v>
      </c>
      <c r="B111">
        <v>128.11000000000001</v>
      </c>
    </row>
    <row r="112" spans="1:2" x14ac:dyDescent="0.2">
      <c r="A112" t="s">
        <v>80</v>
      </c>
      <c r="B112">
        <v>121.86</v>
      </c>
    </row>
    <row r="113" spans="1:2" x14ac:dyDescent="0.2">
      <c r="A113" t="s">
        <v>81</v>
      </c>
      <c r="B113">
        <v>122.91</v>
      </c>
    </row>
    <row r="114" spans="1:2" x14ac:dyDescent="0.2">
      <c r="A114" t="s">
        <v>82</v>
      </c>
      <c r="B114">
        <v>122.5</v>
      </c>
    </row>
    <row r="115" spans="1:2" x14ac:dyDescent="0.2">
      <c r="A115" t="s">
        <v>83</v>
      </c>
      <c r="B115">
        <v>122.08</v>
      </c>
    </row>
    <row r="116" spans="1:2" x14ac:dyDescent="0.2">
      <c r="A116" t="s">
        <v>84</v>
      </c>
      <c r="B116">
        <v>122.59</v>
      </c>
    </row>
    <row r="117" spans="1:2" x14ac:dyDescent="0.2">
      <c r="A117" t="s">
        <v>85</v>
      </c>
      <c r="B117">
        <v>120.96</v>
      </c>
    </row>
    <row r="118" spans="1:2" x14ac:dyDescent="0.2">
      <c r="A118" t="s">
        <v>86</v>
      </c>
      <c r="B118">
        <v>122.22</v>
      </c>
    </row>
    <row r="119" spans="1:2" x14ac:dyDescent="0.2">
      <c r="A119" t="s">
        <v>87</v>
      </c>
      <c r="B119">
        <v>124.79</v>
      </c>
    </row>
    <row r="120" spans="1:2" x14ac:dyDescent="0.2">
      <c r="A120" s="1">
        <v>42371</v>
      </c>
      <c r="B120">
        <v>124.83</v>
      </c>
    </row>
    <row r="121" spans="1:2" x14ac:dyDescent="0.2">
      <c r="A121" s="1">
        <v>42402</v>
      </c>
      <c r="B121">
        <v>122.94</v>
      </c>
    </row>
    <row r="122" spans="1:2" x14ac:dyDescent="0.2">
      <c r="A122" s="1">
        <v>42431</v>
      </c>
      <c r="B122">
        <v>124.72</v>
      </c>
    </row>
    <row r="123" spans="1:2" x14ac:dyDescent="0.2">
      <c r="A123" s="1">
        <v>42462</v>
      </c>
      <c r="B123">
        <v>127.65</v>
      </c>
    </row>
    <row r="124" spans="1:2" x14ac:dyDescent="0.2">
      <c r="A124" s="1">
        <v>42492</v>
      </c>
      <c r="B124">
        <v>128.57</v>
      </c>
    </row>
    <row r="125" spans="1:2" x14ac:dyDescent="0.2">
      <c r="A125" s="1">
        <v>42584</v>
      </c>
      <c r="B125">
        <v>126.98</v>
      </c>
    </row>
    <row r="126" spans="1:2" x14ac:dyDescent="0.2">
      <c r="A126" s="1">
        <v>42615</v>
      </c>
      <c r="B126">
        <v>124.07</v>
      </c>
    </row>
    <row r="127" spans="1:2" x14ac:dyDescent="0.2">
      <c r="A127" s="1">
        <v>42645</v>
      </c>
      <c r="B127">
        <v>120.19</v>
      </c>
    </row>
    <row r="128" spans="1:2" x14ac:dyDescent="0.2">
      <c r="A128" s="1">
        <v>42676</v>
      </c>
      <c r="B128">
        <v>117.85</v>
      </c>
    </row>
    <row r="129" spans="1:2" x14ac:dyDescent="0.2">
      <c r="A129" s="1">
        <v>42706</v>
      </c>
      <c r="B129">
        <v>121.04</v>
      </c>
    </row>
    <row r="130" spans="1:2" x14ac:dyDescent="0.2">
      <c r="A130" t="s">
        <v>88</v>
      </c>
      <c r="B130">
        <v>122.74</v>
      </c>
    </row>
    <row r="131" spans="1:2" x14ac:dyDescent="0.2">
      <c r="A131" t="s">
        <v>89</v>
      </c>
      <c r="B131">
        <v>126.1</v>
      </c>
    </row>
    <row r="132" spans="1:2" x14ac:dyDescent="0.2">
      <c r="A132" t="s">
        <v>90</v>
      </c>
      <c r="B132">
        <v>132.44999999999999</v>
      </c>
    </row>
    <row r="133" spans="1:2" x14ac:dyDescent="0.2">
      <c r="A133" t="s">
        <v>91</v>
      </c>
      <c r="B133">
        <v>133.08000000000001</v>
      </c>
    </row>
    <row r="134" spans="1:2" x14ac:dyDescent="0.2">
      <c r="A134" t="s">
        <v>92</v>
      </c>
      <c r="B134">
        <v>133.77000000000001</v>
      </c>
    </row>
    <row r="135" spans="1:2" x14ac:dyDescent="0.2">
      <c r="A135" t="s">
        <v>93</v>
      </c>
      <c r="B135">
        <v>132.4</v>
      </c>
    </row>
    <row r="136" spans="1:2" x14ac:dyDescent="0.2">
      <c r="A136" t="s">
        <v>94</v>
      </c>
      <c r="B136">
        <v>132.80000000000001</v>
      </c>
    </row>
    <row r="137" spans="1:2" x14ac:dyDescent="0.2">
      <c r="A137" t="s">
        <v>95</v>
      </c>
      <c r="B137">
        <v>134.5</v>
      </c>
    </row>
    <row r="138" spans="1:2" x14ac:dyDescent="0.2">
      <c r="A138" t="s">
        <v>96</v>
      </c>
      <c r="B138">
        <v>132.03</v>
      </c>
    </row>
    <row r="139" spans="1:2" x14ac:dyDescent="0.2">
      <c r="A139" t="s">
        <v>97</v>
      </c>
      <c r="B139">
        <v>131.03</v>
      </c>
    </row>
    <row r="140" spans="1:2" x14ac:dyDescent="0.2">
      <c r="A140" s="1">
        <v>42372</v>
      </c>
      <c r="B140">
        <v>134.37</v>
      </c>
    </row>
    <row r="141" spans="1:2" x14ac:dyDescent="0.2">
      <c r="A141" s="1">
        <v>42403</v>
      </c>
      <c r="B141">
        <v>136.30000000000001</v>
      </c>
    </row>
    <row r="142" spans="1:2" x14ac:dyDescent="0.2">
      <c r="A142" s="1">
        <v>42432</v>
      </c>
      <c r="B142">
        <v>137.80000000000001</v>
      </c>
    </row>
    <row r="143" spans="1:2" x14ac:dyDescent="0.2">
      <c r="A143" s="1">
        <v>42463</v>
      </c>
      <c r="B143">
        <v>137.80000000000001</v>
      </c>
    </row>
    <row r="144" spans="1:2" x14ac:dyDescent="0.2">
      <c r="A144" s="1">
        <v>42554</v>
      </c>
      <c r="B144">
        <v>140.15</v>
      </c>
    </row>
    <row r="145" spans="1:2" x14ac:dyDescent="0.2">
      <c r="A145" s="1">
        <v>42585</v>
      </c>
      <c r="B145">
        <v>139.07</v>
      </c>
    </row>
    <row r="146" spans="1:2" x14ac:dyDescent="0.2">
      <c r="A146" s="1">
        <v>42616</v>
      </c>
      <c r="B146">
        <v>140.41</v>
      </c>
    </row>
    <row r="147" spans="1:2" x14ac:dyDescent="0.2">
      <c r="A147" s="1">
        <v>42646</v>
      </c>
      <c r="B147">
        <v>140.19</v>
      </c>
    </row>
    <row r="148" spans="1:2" x14ac:dyDescent="0.2">
      <c r="A148" s="1">
        <v>42677</v>
      </c>
      <c r="B148">
        <v>142.36000000000001</v>
      </c>
    </row>
    <row r="149" spans="1:2" x14ac:dyDescent="0.2">
      <c r="A149" t="s">
        <v>98</v>
      </c>
      <c r="B149">
        <v>142.78</v>
      </c>
    </row>
    <row r="150" spans="1:2" x14ac:dyDescent="0.2">
      <c r="A150" t="s">
        <v>99</v>
      </c>
      <c r="B150">
        <v>142.96</v>
      </c>
    </row>
    <row r="151" spans="1:2" x14ac:dyDescent="0.2">
      <c r="A151" t="s">
        <v>100</v>
      </c>
      <c r="B151">
        <v>144.79</v>
      </c>
    </row>
    <row r="152" spans="1:2" x14ac:dyDescent="0.2">
      <c r="A152" t="s">
        <v>101</v>
      </c>
      <c r="B152">
        <v>147.04</v>
      </c>
    </row>
    <row r="153" spans="1:2" x14ac:dyDescent="0.2">
      <c r="A153" t="s">
        <v>102</v>
      </c>
      <c r="B153">
        <v>147.09</v>
      </c>
    </row>
    <row r="154" spans="1:2" x14ac:dyDescent="0.2">
      <c r="A154" t="s">
        <v>103</v>
      </c>
      <c r="B154">
        <v>148.63</v>
      </c>
    </row>
    <row r="155" spans="1:2" x14ac:dyDescent="0.2">
      <c r="A155" t="s">
        <v>104</v>
      </c>
      <c r="B155">
        <v>148.1</v>
      </c>
    </row>
    <row r="156" spans="1:2" x14ac:dyDescent="0.2">
      <c r="A156" t="s">
        <v>105</v>
      </c>
      <c r="B156">
        <v>145.4</v>
      </c>
    </row>
    <row r="157" spans="1:2" x14ac:dyDescent="0.2">
      <c r="A157" t="s">
        <v>106</v>
      </c>
      <c r="B157">
        <v>147.94999999999999</v>
      </c>
    </row>
    <row r="158" spans="1:2" x14ac:dyDescent="0.2">
      <c r="A158" t="s">
        <v>107</v>
      </c>
      <c r="B158">
        <v>148.4</v>
      </c>
    </row>
    <row r="159" spans="1:2" x14ac:dyDescent="0.2">
      <c r="A159" t="s">
        <v>108</v>
      </c>
      <c r="B159">
        <v>149.33000000000001</v>
      </c>
    </row>
    <row r="160" spans="1:2" x14ac:dyDescent="0.2">
      <c r="A160" t="s">
        <v>109</v>
      </c>
      <c r="B160">
        <v>148.41</v>
      </c>
    </row>
    <row r="161" spans="1:2" x14ac:dyDescent="0.2">
      <c r="A161" t="s">
        <v>110</v>
      </c>
      <c r="B161">
        <v>151.44999999999999</v>
      </c>
    </row>
    <row r="162" spans="1:2" x14ac:dyDescent="0.2">
      <c r="A162" s="1">
        <v>42373</v>
      </c>
      <c r="B162">
        <v>152.52000000000001</v>
      </c>
    </row>
    <row r="163" spans="1:2" x14ac:dyDescent="0.2">
      <c r="A163" s="1">
        <v>42464</v>
      </c>
      <c r="B163">
        <v>152.07</v>
      </c>
    </row>
    <row r="164" spans="1:2" x14ac:dyDescent="0.2">
      <c r="A164" s="1">
        <v>42494</v>
      </c>
      <c r="B164">
        <v>150</v>
      </c>
    </row>
    <row r="165" spans="1:2" x14ac:dyDescent="0.2">
      <c r="A165" s="1">
        <v>42525</v>
      </c>
      <c r="B165">
        <v>150.02000000000001</v>
      </c>
    </row>
    <row r="166" spans="1:2" x14ac:dyDescent="0.2">
      <c r="A166" s="1">
        <v>42555</v>
      </c>
      <c r="B166">
        <v>148.25</v>
      </c>
    </row>
    <row r="167" spans="1:2" x14ac:dyDescent="0.2">
      <c r="A167" s="1">
        <v>42586</v>
      </c>
      <c r="B167">
        <v>149.35</v>
      </c>
    </row>
    <row r="168" spans="1:2" x14ac:dyDescent="0.2">
      <c r="A168" s="1">
        <v>42678</v>
      </c>
      <c r="B168">
        <v>149.25</v>
      </c>
    </row>
    <row r="169" spans="1:2" x14ac:dyDescent="0.2">
      <c r="A169" s="1">
        <v>42708</v>
      </c>
      <c r="B169">
        <v>149.63</v>
      </c>
    </row>
    <row r="170" spans="1:2" x14ac:dyDescent="0.2">
      <c r="A170" t="s">
        <v>111</v>
      </c>
      <c r="B170">
        <v>151.22999999999999</v>
      </c>
    </row>
    <row r="171" spans="1:2" x14ac:dyDescent="0.2">
      <c r="A171" t="s">
        <v>112</v>
      </c>
      <c r="B171">
        <v>151.16</v>
      </c>
    </row>
    <row r="172" spans="1:2" x14ac:dyDescent="0.2">
      <c r="A172" t="s">
        <v>113</v>
      </c>
      <c r="B172">
        <v>151.72</v>
      </c>
    </row>
    <row r="173" spans="1:2" x14ac:dyDescent="0.2">
      <c r="A173" t="s">
        <v>114</v>
      </c>
      <c r="B173">
        <v>152.53</v>
      </c>
    </row>
    <row r="174" spans="1:2" x14ac:dyDescent="0.2">
      <c r="A174" t="s">
        <v>115</v>
      </c>
      <c r="B174">
        <v>144</v>
      </c>
    </row>
    <row r="175" spans="1:2" x14ac:dyDescent="0.2">
      <c r="A175" t="s">
        <v>116</v>
      </c>
      <c r="B175">
        <v>146.11000000000001</v>
      </c>
    </row>
    <row r="176" spans="1:2" x14ac:dyDescent="0.2">
      <c r="A176" t="s">
        <v>117</v>
      </c>
      <c r="B176">
        <v>149.30000000000001</v>
      </c>
    </row>
    <row r="177" spans="1:2" x14ac:dyDescent="0.2">
      <c r="A177" t="s">
        <v>118</v>
      </c>
      <c r="B177">
        <v>148.5</v>
      </c>
    </row>
    <row r="178" spans="1:2" x14ac:dyDescent="0.2">
      <c r="A178" t="s">
        <v>119</v>
      </c>
      <c r="B178">
        <v>148.81</v>
      </c>
    </row>
    <row r="179" spans="1:2" x14ac:dyDescent="0.2">
      <c r="A179" t="s">
        <v>120</v>
      </c>
      <c r="B179">
        <v>149.08000000000001</v>
      </c>
    </row>
    <row r="180" spans="1:2" x14ac:dyDescent="0.2">
      <c r="A180" t="s">
        <v>121</v>
      </c>
      <c r="B180">
        <v>150.47</v>
      </c>
    </row>
    <row r="181" spans="1:2" x14ac:dyDescent="0.2">
      <c r="A181" t="s">
        <v>122</v>
      </c>
      <c r="B181">
        <v>147.07</v>
      </c>
    </row>
    <row r="182" spans="1:2" x14ac:dyDescent="0.2">
      <c r="A182" t="s">
        <v>123</v>
      </c>
      <c r="B182">
        <v>145.94</v>
      </c>
    </row>
    <row r="183" spans="1:2" x14ac:dyDescent="0.2">
      <c r="A183" s="1">
        <v>42405</v>
      </c>
      <c r="B183">
        <v>145.27000000000001</v>
      </c>
    </row>
    <row r="184" spans="1:2" x14ac:dyDescent="0.2">
      <c r="A184" s="1">
        <v>42434</v>
      </c>
      <c r="B184">
        <v>144.13</v>
      </c>
    </row>
    <row r="185" spans="1:2" x14ac:dyDescent="0.2">
      <c r="A185" s="1">
        <v>42465</v>
      </c>
      <c r="B185">
        <v>144.25</v>
      </c>
    </row>
    <row r="186" spans="1:2" x14ac:dyDescent="0.2">
      <c r="A186" s="1">
        <v>42495</v>
      </c>
      <c r="B186">
        <v>146.47</v>
      </c>
    </row>
    <row r="187" spans="1:2" x14ac:dyDescent="0.2">
      <c r="A187" s="1">
        <v>42526</v>
      </c>
      <c r="B187">
        <v>147.29</v>
      </c>
    </row>
    <row r="188" spans="1:2" x14ac:dyDescent="0.2">
      <c r="A188" s="1">
        <v>42618</v>
      </c>
      <c r="B188">
        <v>147.34</v>
      </c>
    </row>
    <row r="189" spans="1:2" x14ac:dyDescent="0.2">
      <c r="A189" s="1">
        <v>42648</v>
      </c>
      <c r="B189">
        <v>149.97</v>
      </c>
    </row>
    <row r="190" spans="1:2" x14ac:dyDescent="0.2">
      <c r="A190" s="1">
        <v>42679</v>
      </c>
      <c r="B190">
        <v>148.94999999999999</v>
      </c>
    </row>
    <row r="191" spans="1:2" x14ac:dyDescent="0.2">
      <c r="A191" s="1">
        <v>42709</v>
      </c>
      <c r="B191">
        <v>148.84</v>
      </c>
    </row>
    <row r="192" spans="1:2" x14ac:dyDescent="0.2">
      <c r="A192" t="s">
        <v>124</v>
      </c>
      <c r="B192">
        <v>147.72</v>
      </c>
    </row>
    <row r="193" spans="1:2" x14ac:dyDescent="0.2">
      <c r="A193" t="s">
        <v>125</v>
      </c>
      <c r="B193">
        <v>149.46</v>
      </c>
    </row>
    <row r="194" spans="1:2" x14ac:dyDescent="0.2">
      <c r="A194" t="s">
        <v>126</v>
      </c>
      <c r="B194">
        <v>148</v>
      </c>
    </row>
    <row r="195" spans="1:2" x14ac:dyDescent="0.2">
      <c r="A195" t="s">
        <v>127</v>
      </c>
      <c r="B195">
        <v>147.34</v>
      </c>
    </row>
    <row r="196" spans="1:2" x14ac:dyDescent="0.2">
      <c r="A196" t="s">
        <v>128</v>
      </c>
      <c r="B196">
        <v>144.93</v>
      </c>
    </row>
    <row r="197" spans="1:2" x14ac:dyDescent="0.2">
      <c r="A197" t="s">
        <v>129</v>
      </c>
      <c r="B197">
        <v>147.25</v>
      </c>
    </row>
    <row r="198" spans="1:2" x14ac:dyDescent="0.2">
      <c r="A198" t="s">
        <v>130</v>
      </c>
      <c r="B198">
        <v>146.77000000000001</v>
      </c>
    </row>
    <row r="199" spans="1:2" x14ac:dyDescent="0.2">
      <c r="A199" t="s">
        <v>131</v>
      </c>
      <c r="B199">
        <v>148.31</v>
      </c>
    </row>
    <row r="200" spans="1:2" x14ac:dyDescent="0.2">
      <c r="A200" t="s">
        <v>132</v>
      </c>
      <c r="B200">
        <v>151.69</v>
      </c>
    </row>
    <row r="201" spans="1:2" x14ac:dyDescent="0.2">
      <c r="A201" t="s">
        <v>133</v>
      </c>
      <c r="B201">
        <v>152.44</v>
      </c>
    </row>
    <row r="202" spans="1:2" x14ac:dyDescent="0.2">
      <c r="A202" t="s">
        <v>134</v>
      </c>
      <c r="B202">
        <v>152.84</v>
      </c>
    </row>
    <row r="203" spans="1:2" x14ac:dyDescent="0.2">
      <c r="A203" t="s">
        <v>135</v>
      </c>
      <c r="B203">
        <v>153.74</v>
      </c>
    </row>
    <row r="204" spans="1:2" x14ac:dyDescent="0.2">
      <c r="A204" s="1">
        <v>42375</v>
      </c>
      <c r="B204">
        <v>152.51</v>
      </c>
    </row>
    <row r="205" spans="1:2" x14ac:dyDescent="0.2">
      <c r="A205" s="1">
        <v>42406</v>
      </c>
      <c r="B205">
        <v>153.5</v>
      </c>
    </row>
    <row r="206" spans="1:2" x14ac:dyDescent="0.2">
      <c r="A206" s="1">
        <v>42435</v>
      </c>
      <c r="B206">
        <v>152.88999999999999</v>
      </c>
    </row>
    <row r="207" spans="1:2" x14ac:dyDescent="0.2">
      <c r="A207" s="1">
        <v>42527</v>
      </c>
      <c r="B207">
        <v>152.72999999999999</v>
      </c>
    </row>
    <row r="208" spans="1:2" x14ac:dyDescent="0.2">
      <c r="A208" s="1">
        <v>42557</v>
      </c>
      <c r="B208">
        <v>153.33000000000001</v>
      </c>
    </row>
    <row r="209" spans="1:2" x14ac:dyDescent="0.2">
      <c r="A209" s="1">
        <v>42588</v>
      </c>
      <c r="B209">
        <v>154</v>
      </c>
    </row>
    <row r="210" spans="1:2" x14ac:dyDescent="0.2">
      <c r="A210" s="1">
        <v>42619</v>
      </c>
      <c r="B210">
        <v>153.41999999999999</v>
      </c>
    </row>
    <row r="211" spans="1:2" x14ac:dyDescent="0.2">
      <c r="A211" s="1">
        <v>42649</v>
      </c>
      <c r="B211">
        <v>152.37</v>
      </c>
    </row>
    <row r="212" spans="1:2" x14ac:dyDescent="0.2">
      <c r="A212" t="s">
        <v>136</v>
      </c>
      <c r="B212">
        <v>151.28</v>
      </c>
    </row>
    <row r="213" spans="1:2" x14ac:dyDescent="0.2">
      <c r="A213" t="s">
        <v>137</v>
      </c>
      <c r="B213">
        <v>151.06</v>
      </c>
    </row>
    <row r="214" spans="1:2" x14ac:dyDescent="0.2">
      <c r="A214" t="s">
        <v>138</v>
      </c>
      <c r="B214">
        <v>150.68</v>
      </c>
    </row>
    <row r="215" spans="1:2" x14ac:dyDescent="0.2">
      <c r="A215" t="s">
        <v>139</v>
      </c>
      <c r="B215">
        <v>151.06</v>
      </c>
    </row>
    <row r="216" spans="1:2" x14ac:dyDescent="0.2">
      <c r="A216" t="s">
        <v>140</v>
      </c>
      <c r="B216">
        <v>151.99</v>
      </c>
    </row>
    <row r="217" spans="1:2" x14ac:dyDescent="0.2">
      <c r="A217" t="s">
        <v>141</v>
      </c>
      <c r="B217">
        <v>153.61000000000001</v>
      </c>
    </row>
    <row r="218" spans="1:2" x14ac:dyDescent="0.2">
      <c r="A218" t="s">
        <v>142</v>
      </c>
      <c r="B218">
        <v>154.05000000000001</v>
      </c>
    </row>
    <row r="219" spans="1:2" x14ac:dyDescent="0.2">
      <c r="A219" t="s">
        <v>143</v>
      </c>
      <c r="B219">
        <v>152.91999999999999</v>
      </c>
    </row>
    <row r="220" spans="1:2" x14ac:dyDescent="0.2">
      <c r="A220" t="s">
        <v>144</v>
      </c>
      <c r="B220">
        <v>155.35</v>
      </c>
    </row>
    <row r="221" spans="1:2" x14ac:dyDescent="0.2">
      <c r="A221" t="s">
        <v>145</v>
      </c>
      <c r="B221">
        <v>146.59</v>
      </c>
    </row>
    <row r="222" spans="1:2" x14ac:dyDescent="0.2">
      <c r="A222" t="s">
        <v>146</v>
      </c>
      <c r="B222">
        <v>143.5</v>
      </c>
    </row>
    <row r="223" spans="1:2" x14ac:dyDescent="0.2">
      <c r="A223" t="s">
        <v>147</v>
      </c>
      <c r="B223">
        <v>145.69999999999999</v>
      </c>
    </row>
    <row r="224" spans="1:2" x14ac:dyDescent="0.2">
      <c r="A224" t="s">
        <v>148</v>
      </c>
      <c r="B224">
        <v>148.46</v>
      </c>
    </row>
    <row r="225" spans="1:2" x14ac:dyDescent="0.2">
      <c r="A225" t="s">
        <v>149</v>
      </c>
      <c r="B225">
        <v>151.78</v>
      </c>
    </row>
    <row r="226" spans="1:2" x14ac:dyDescent="0.2">
      <c r="A226" s="1">
        <v>42376</v>
      </c>
      <c r="B226">
        <v>152.35</v>
      </c>
    </row>
    <row r="227" spans="1:2" x14ac:dyDescent="0.2">
      <c r="A227" s="1">
        <v>42497</v>
      </c>
      <c r="B227">
        <v>151.68</v>
      </c>
    </row>
    <row r="228" spans="1:2" x14ac:dyDescent="0.2">
      <c r="A228" s="1">
        <v>42528</v>
      </c>
      <c r="B228">
        <v>152.37</v>
      </c>
    </row>
    <row r="229" spans="1:2" x14ac:dyDescent="0.2">
      <c r="A229" s="1">
        <v>42558</v>
      </c>
      <c r="B229">
        <v>152.6</v>
      </c>
    </row>
    <row r="230" spans="1:2" x14ac:dyDescent="0.2">
      <c r="A230" s="1">
        <v>42589</v>
      </c>
      <c r="B230">
        <v>154.46</v>
      </c>
    </row>
    <row r="231" spans="1:2" x14ac:dyDescent="0.2">
      <c r="A231" s="1">
        <v>42681</v>
      </c>
      <c r="B231">
        <v>155.33000000000001</v>
      </c>
    </row>
    <row r="232" spans="1:2" x14ac:dyDescent="0.2">
      <c r="A232" s="1">
        <v>42711</v>
      </c>
      <c r="B232">
        <v>157.04</v>
      </c>
    </row>
    <row r="233" spans="1:2" x14ac:dyDescent="0.2">
      <c r="A233" t="s">
        <v>150</v>
      </c>
      <c r="B233">
        <v>158.02000000000001</v>
      </c>
    </row>
    <row r="234" spans="1:2" x14ac:dyDescent="0.2">
      <c r="A234" t="s">
        <v>151</v>
      </c>
      <c r="B234">
        <v>160.28</v>
      </c>
    </row>
    <row r="235" spans="1:2" x14ac:dyDescent="0.2">
      <c r="A235" t="s">
        <v>152</v>
      </c>
      <c r="B235">
        <v>159.78</v>
      </c>
    </row>
    <row r="236" spans="1:2" x14ac:dyDescent="0.2">
      <c r="A236" t="s">
        <v>153</v>
      </c>
      <c r="B236">
        <v>159.86000000000001</v>
      </c>
    </row>
    <row r="237" spans="1:2" x14ac:dyDescent="0.2">
      <c r="A237" t="s">
        <v>154</v>
      </c>
      <c r="B237">
        <v>159.58000000000001</v>
      </c>
    </row>
    <row r="238" spans="1:2" x14ac:dyDescent="0.2">
      <c r="A238" t="s">
        <v>155</v>
      </c>
      <c r="B238">
        <v>161.36000000000001</v>
      </c>
    </row>
    <row r="239" spans="1:2" x14ac:dyDescent="0.2">
      <c r="A239" t="s">
        <v>156</v>
      </c>
      <c r="B239">
        <v>160.44999999999999</v>
      </c>
    </row>
    <row r="240" spans="1:2" x14ac:dyDescent="0.2">
      <c r="A240" t="s">
        <v>157</v>
      </c>
      <c r="B240">
        <v>162.07</v>
      </c>
    </row>
    <row r="241" spans="1:2" x14ac:dyDescent="0.2">
      <c r="A241" t="s">
        <v>158</v>
      </c>
      <c r="B241">
        <v>162.65</v>
      </c>
    </row>
    <row r="242" spans="1:2" x14ac:dyDescent="0.2">
      <c r="A242" t="s">
        <v>159</v>
      </c>
      <c r="B242">
        <v>162.12</v>
      </c>
    </row>
    <row r="243" spans="1:2" x14ac:dyDescent="0.2">
      <c r="A243" t="s">
        <v>160</v>
      </c>
      <c r="B243">
        <v>161.83000000000001</v>
      </c>
    </row>
    <row r="244" spans="1:2" x14ac:dyDescent="0.2">
      <c r="A244" t="s">
        <v>161</v>
      </c>
      <c r="B244">
        <v>161.37</v>
      </c>
    </row>
    <row r="245" spans="1:2" x14ac:dyDescent="0.2">
      <c r="A245" t="s">
        <v>162</v>
      </c>
      <c r="B245">
        <v>160.62</v>
      </c>
    </row>
    <row r="246" spans="1:2" x14ac:dyDescent="0.2">
      <c r="A246" s="1">
        <v>42377</v>
      </c>
      <c r="B246">
        <v>161.44999999999999</v>
      </c>
    </row>
    <row r="247" spans="1:2" x14ac:dyDescent="0.2">
      <c r="A247" s="1">
        <v>42408</v>
      </c>
      <c r="B247">
        <v>160.58000000000001</v>
      </c>
    </row>
    <row r="248" spans="1:2" x14ac:dyDescent="0.2">
      <c r="A248" s="1">
        <v>42437</v>
      </c>
      <c r="B248">
        <v>160.66999999999999</v>
      </c>
    </row>
    <row r="249" spans="1:2" x14ac:dyDescent="0.2">
      <c r="A249" s="1">
        <v>42468</v>
      </c>
      <c r="B249">
        <v>161.55000000000001</v>
      </c>
    </row>
    <row r="250" spans="1:2" x14ac:dyDescent="0.2">
      <c r="A250" s="1">
        <v>42498</v>
      </c>
      <c r="B250">
        <v>163.5</v>
      </c>
    </row>
    <row r="251" spans="1:2" x14ac:dyDescent="0.2">
      <c r="A251" s="1">
        <v>42590</v>
      </c>
      <c r="B251">
        <v>162.04</v>
      </c>
    </row>
    <row r="252" spans="1:2" x14ac:dyDescent="0.2">
      <c r="A252" s="1">
        <v>42621</v>
      </c>
      <c r="B252">
        <v>161.77000000000001</v>
      </c>
    </row>
    <row r="253" spans="1:2" x14ac:dyDescent="0.2">
      <c r="A253" s="1">
        <v>42651</v>
      </c>
      <c r="B253">
        <v>162.08000000000001</v>
      </c>
    </row>
    <row r="254" spans="1:2" x14ac:dyDescent="0.2">
      <c r="A254" s="1">
        <v>42682</v>
      </c>
      <c r="B254">
        <v>163.53</v>
      </c>
    </row>
    <row r="255" spans="1:2" x14ac:dyDescent="0.2">
      <c r="A255" s="1">
        <v>42712</v>
      </c>
      <c r="B255">
        <v>161.94999999999999</v>
      </c>
    </row>
    <row r="256" spans="1:2" x14ac:dyDescent="0.2">
      <c r="A256" t="s">
        <v>163</v>
      </c>
      <c r="B256">
        <v>161.88</v>
      </c>
    </row>
    <row r="257" spans="1:2" x14ac:dyDescent="0.2">
      <c r="A257" t="s">
        <v>164</v>
      </c>
      <c r="B257">
        <v>160.69999999999999</v>
      </c>
    </row>
    <row r="258" spans="1:2" x14ac:dyDescent="0.2">
      <c r="A258" t="s">
        <v>165</v>
      </c>
      <c r="B258">
        <v>160.44</v>
      </c>
    </row>
    <row r="259" spans="1:2" x14ac:dyDescent="0.2">
      <c r="A259" t="s">
        <v>166</v>
      </c>
      <c r="B259">
        <v>161.36000000000001</v>
      </c>
    </row>
    <row r="260" spans="1:2" x14ac:dyDescent="0.2">
      <c r="A260" t="s">
        <v>167</v>
      </c>
      <c r="B260">
        <v>160.04</v>
      </c>
    </row>
    <row r="261" spans="1:2" x14ac:dyDescent="0.2">
      <c r="A261" t="s">
        <v>168</v>
      </c>
      <c r="B261">
        <v>160</v>
      </c>
    </row>
    <row r="262" spans="1:2" x14ac:dyDescent="0.2">
      <c r="A262" t="s">
        <v>169</v>
      </c>
      <c r="B262">
        <v>160.26</v>
      </c>
    </row>
    <row r="263" spans="1:2" x14ac:dyDescent="0.2">
      <c r="A263" t="s">
        <v>170</v>
      </c>
      <c r="B263">
        <v>159.05000000000001</v>
      </c>
    </row>
    <row r="264" spans="1:2" x14ac:dyDescent="0.2">
      <c r="A264" t="s">
        <v>171</v>
      </c>
      <c r="B264">
        <v>158.63</v>
      </c>
    </row>
    <row r="265" spans="1:2" x14ac:dyDescent="0.2">
      <c r="A265" t="s">
        <v>172</v>
      </c>
      <c r="B265">
        <v>158.32</v>
      </c>
    </row>
    <row r="266" spans="1:2" x14ac:dyDescent="0.2">
      <c r="A266" t="s">
        <v>173</v>
      </c>
      <c r="B266">
        <v>159.72</v>
      </c>
    </row>
    <row r="267" spans="1:2" x14ac:dyDescent="0.2">
      <c r="A267" t="s">
        <v>174</v>
      </c>
      <c r="B267">
        <v>159.4</v>
      </c>
    </row>
    <row r="268" spans="1:2" x14ac:dyDescent="0.2">
      <c r="A268" t="s">
        <v>175</v>
      </c>
      <c r="B268">
        <v>158.88</v>
      </c>
    </row>
    <row r="269" spans="1:2" x14ac:dyDescent="0.2">
      <c r="A269" s="1">
        <v>42378</v>
      </c>
      <c r="B269">
        <v>159.54</v>
      </c>
    </row>
    <row r="270" spans="1:2" x14ac:dyDescent="0.2">
      <c r="A270" s="1">
        <v>42409</v>
      </c>
      <c r="B270">
        <v>159.55000000000001</v>
      </c>
    </row>
    <row r="271" spans="1:2" x14ac:dyDescent="0.2">
      <c r="A271" s="1">
        <v>42530</v>
      </c>
      <c r="B271">
        <v>160.35</v>
      </c>
    </row>
    <row r="272" spans="1:2" x14ac:dyDescent="0.2">
      <c r="A272" s="1">
        <v>42560</v>
      </c>
      <c r="B272">
        <v>161.63999999999999</v>
      </c>
    </row>
    <row r="273" spans="1:2" x14ac:dyDescent="0.2">
      <c r="A273" s="1">
        <v>42591</v>
      </c>
      <c r="B273">
        <v>159</v>
      </c>
    </row>
    <row r="274" spans="1:2" x14ac:dyDescent="0.2">
      <c r="A274" s="1">
        <v>42622</v>
      </c>
      <c r="B274">
        <v>155.69</v>
      </c>
    </row>
    <row r="275" spans="1:2" x14ac:dyDescent="0.2">
      <c r="A275" s="1">
        <v>42713</v>
      </c>
      <c r="B275">
        <v>158.29</v>
      </c>
    </row>
    <row r="276" spans="1:2" x14ac:dyDescent="0.2">
      <c r="A276" t="s">
        <v>176</v>
      </c>
      <c r="B276">
        <v>155.81</v>
      </c>
    </row>
    <row r="277" spans="1:2" x14ac:dyDescent="0.2">
      <c r="A277" t="s">
        <v>177</v>
      </c>
      <c r="B277">
        <v>154.05000000000001</v>
      </c>
    </row>
    <row r="278" spans="1:2" x14ac:dyDescent="0.2">
      <c r="A278" t="s">
        <v>178</v>
      </c>
      <c r="B278">
        <v>155.66</v>
      </c>
    </row>
    <row r="279" spans="1:2" x14ac:dyDescent="0.2">
      <c r="A279" t="s">
        <v>179</v>
      </c>
      <c r="B279">
        <v>153.84</v>
      </c>
    </row>
    <row r="280" spans="1:2" x14ac:dyDescent="0.2">
      <c r="A280" t="s">
        <v>180</v>
      </c>
      <c r="B280">
        <v>154.87</v>
      </c>
    </row>
    <row r="281" spans="1:2" x14ac:dyDescent="0.2">
      <c r="A281" t="s">
        <v>181</v>
      </c>
      <c r="B281">
        <v>154.44999999999999</v>
      </c>
    </row>
    <row r="282" spans="1:2" x14ac:dyDescent="0.2">
      <c r="A282" t="s">
        <v>182</v>
      </c>
      <c r="B282">
        <v>155.53</v>
      </c>
    </row>
    <row r="283" spans="1:2" x14ac:dyDescent="0.2">
      <c r="A283" t="s">
        <v>183</v>
      </c>
      <c r="B283">
        <v>156.11000000000001</v>
      </c>
    </row>
    <row r="284" spans="1:2" x14ac:dyDescent="0.2">
      <c r="A284" t="s">
        <v>184</v>
      </c>
      <c r="B284">
        <v>154.97999999999999</v>
      </c>
    </row>
    <row r="285" spans="1:2" x14ac:dyDescent="0.2">
      <c r="A285" t="s">
        <v>185</v>
      </c>
      <c r="B285">
        <v>153.97999999999999</v>
      </c>
    </row>
    <row r="286" spans="1:2" x14ac:dyDescent="0.2">
      <c r="A286" t="s">
        <v>186</v>
      </c>
      <c r="B286">
        <v>156.77000000000001</v>
      </c>
    </row>
    <row r="287" spans="1:2" x14ac:dyDescent="0.2">
      <c r="A287" t="s">
        <v>187</v>
      </c>
      <c r="B287">
        <v>158.29</v>
      </c>
    </row>
    <row r="288" spans="1:2" x14ac:dyDescent="0.2">
      <c r="A288" t="s">
        <v>188</v>
      </c>
      <c r="B288">
        <v>158.11000000000001</v>
      </c>
    </row>
    <row r="289" spans="1:2" x14ac:dyDescent="0.2">
      <c r="A289" t="s">
        <v>189</v>
      </c>
      <c r="B289">
        <v>158.85</v>
      </c>
    </row>
    <row r="290" spans="1:2" x14ac:dyDescent="0.2">
      <c r="A290" s="1">
        <v>42439</v>
      </c>
      <c r="B290">
        <v>157.61000000000001</v>
      </c>
    </row>
    <row r="291" spans="1:2" x14ac:dyDescent="0.2">
      <c r="A291" s="1">
        <v>42470</v>
      </c>
      <c r="B291">
        <v>156.46</v>
      </c>
    </row>
    <row r="292" spans="1:2" x14ac:dyDescent="0.2">
      <c r="A292" s="1">
        <v>42500</v>
      </c>
      <c r="B292">
        <v>157.08000000000001</v>
      </c>
    </row>
    <row r="293" spans="1:2" x14ac:dyDescent="0.2">
      <c r="A293" s="1">
        <v>42531</v>
      </c>
      <c r="B293">
        <v>156.88</v>
      </c>
    </row>
    <row r="294" spans="1:2" x14ac:dyDescent="0.2">
      <c r="A294" s="1">
        <v>42561</v>
      </c>
      <c r="B294">
        <v>155.66999999999999</v>
      </c>
    </row>
    <row r="295" spans="1:2" x14ac:dyDescent="0.2">
      <c r="A295" s="1">
        <v>42653</v>
      </c>
      <c r="B295">
        <v>157.02000000000001</v>
      </c>
    </row>
    <row r="296" spans="1:2" x14ac:dyDescent="0.2">
      <c r="A296" s="1">
        <v>42684</v>
      </c>
      <c r="B296">
        <v>154.79</v>
      </c>
    </row>
    <row r="297" spans="1:2" x14ac:dyDescent="0.2">
      <c r="A297" s="1">
        <v>42714</v>
      </c>
      <c r="B297">
        <v>154.29</v>
      </c>
    </row>
    <row r="298" spans="1:2" x14ac:dyDescent="0.2">
      <c r="A298" t="s">
        <v>190</v>
      </c>
      <c r="B298">
        <v>153.72</v>
      </c>
    </row>
    <row r="299" spans="1:2" x14ac:dyDescent="0.2">
      <c r="A299" t="s">
        <v>191</v>
      </c>
      <c r="B299">
        <v>154.44999999999999</v>
      </c>
    </row>
    <row r="300" spans="1:2" x14ac:dyDescent="0.2">
      <c r="A300" t="s">
        <v>192</v>
      </c>
      <c r="B300">
        <v>154.77000000000001</v>
      </c>
    </row>
    <row r="301" spans="1:2" x14ac:dyDescent="0.2">
      <c r="A301" t="s">
        <v>193</v>
      </c>
      <c r="B301">
        <v>150.72</v>
      </c>
    </row>
    <row r="302" spans="1:2" x14ac:dyDescent="0.2">
      <c r="A302" t="s">
        <v>194</v>
      </c>
      <c r="B302">
        <v>151.26</v>
      </c>
    </row>
    <row r="303" spans="1:2" x14ac:dyDescent="0.2">
      <c r="A303" t="s">
        <v>195</v>
      </c>
      <c r="B303">
        <v>151.52000000000001</v>
      </c>
    </row>
    <row r="304" spans="1:2" x14ac:dyDescent="0.2">
      <c r="A304" t="s">
        <v>196</v>
      </c>
      <c r="B304">
        <v>149.63</v>
      </c>
    </row>
    <row r="305" spans="1:2" x14ac:dyDescent="0.2">
      <c r="A305" t="s">
        <v>197</v>
      </c>
      <c r="B305">
        <v>150.57</v>
      </c>
    </row>
    <row r="306" spans="1:2" x14ac:dyDescent="0.2">
      <c r="A306" t="s">
        <v>198</v>
      </c>
      <c r="B306">
        <v>150.88</v>
      </c>
    </row>
    <row r="307" spans="1:2" x14ac:dyDescent="0.2">
      <c r="A307" t="s">
        <v>199</v>
      </c>
      <c r="B307">
        <v>151.81</v>
      </c>
    </row>
    <row r="308" spans="1:2" x14ac:dyDescent="0.2">
      <c r="A308" t="s">
        <v>200</v>
      </c>
      <c r="B308">
        <v>153.35</v>
      </c>
    </row>
    <row r="309" spans="1:2" x14ac:dyDescent="0.2">
      <c r="A309" t="s">
        <v>201</v>
      </c>
      <c r="B309">
        <v>152.61000000000001</v>
      </c>
    </row>
    <row r="310" spans="1:2" x14ac:dyDescent="0.2">
      <c r="A310" t="s">
        <v>202</v>
      </c>
      <c r="B310">
        <v>153.69</v>
      </c>
    </row>
    <row r="311" spans="1:2" x14ac:dyDescent="0.2">
      <c r="A311" s="1">
        <v>42380</v>
      </c>
      <c r="B311">
        <v>152.79</v>
      </c>
    </row>
    <row r="312" spans="1:2" x14ac:dyDescent="0.2">
      <c r="A312" s="1">
        <v>42411</v>
      </c>
      <c r="B312">
        <v>151.94999999999999</v>
      </c>
    </row>
    <row r="313" spans="1:2" x14ac:dyDescent="0.2">
      <c r="A313" s="1">
        <v>42440</v>
      </c>
      <c r="B313">
        <v>152.37</v>
      </c>
    </row>
    <row r="314" spans="1:2" x14ac:dyDescent="0.2">
      <c r="A314" s="1">
        <v>42471</v>
      </c>
      <c r="B314">
        <v>152.43</v>
      </c>
    </row>
    <row r="315" spans="1:2" x14ac:dyDescent="0.2">
      <c r="A315" s="1">
        <v>42562</v>
      </c>
      <c r="B315">
        <v>155.72</v>
      </c>
    </row>
    <row r="316" spans="1:2" x14ac:dyDescent="0.2">
      <c r="A316" s="1">
        <v>42593</v>
      </c>
      <c r="B316">
        <v>155.16999999999999</v>
      </c>
    </row>
    <row r="317" spans="1:2" x14ac:dyDescent="0.2">
      <c r="A317" s="1">
        <v>42624</v>
      </c>
      <c r="B317">
        <v>154.81</v>
      </c>
    </row>
    <row r="318" spans="1:2" x14ac:dyDescent="0.2">
      <c r="A318" s="1">
        <v>42654</v>
      </c>
      <c r="B318">
        <v>160.22</v>
      </c>
    </row>
    <row r="319" spans="1:2" x14ac:dyDescent="0.2">
      <c r="A319" s="1">
        <v>42685</v>
      </c>
      <c r="B319">
        <v>161.27000000000001</v>
      </c>
    </row>
    <row r="320" spans="1:2" x14ac:dyDescent="0.2">
      <c r="A320" t="s">
        <v>203</v>
      </c>
      <c r="B320">
        <v>158.21</v>
      </c>
    </row>
    <row r="321" spans="1:2" x14ac:dyDescent="0.2">
      <c r="A321" t="s">
        <v>204</v>
      </c>
      <c r="B321">
        <v>158.66999999999999</v>
      </c>
    </row>
    <row r="322" spans="1:2" x14ac:dyDescent="0.2">
      <c r="A322" t="s">
        <v>205</v>
      </c>
      <c r="B322">
        <v>159.29</v>
      </c>
    </row>
    <row r="323" spans="1:2" x14ac:dyDescent="0.2">
      <c r="A323" t="s">
        <v>206</v>
      </c>
      <c r="B323">
        <v>159.80000000000001</v>
      </c>
    </row>
    <row r="324" spans="1:2" x14ac:dyDescent="0.2">
      <c r="A324" t="s">
        <v>207</v>
      </c>
      <c r="B324">
        <v>160.38999999999999</v>
      </c>
    </row>
    <row r="325" spans="1:2" x14ac:dyDescent="0.2">
      <c r="A325" t="s">
        <v>208</v>
      </c>
      <c r="B325">
        <v>162.77000000000001</v>
      </c>
    </row>
    <row r="326" spans="1:2" x14ac:dyDescent="0.2">
      <c r="A326" t="s">
        <v>209</v>
      </c>
      <c r="B326">
        <v>162.66999999999999</v>
      </c>
    </row>
    <row r="327" spans="1:2" x14ac:dyDescent="0.2">
      <c r="A327" t="s">
        <v>210</v>
      </c>
      <c r="B327">
        <v>161.97999999999999</v>
      </c>
    </row>
    <row r="328" spans="1:2" x14ac:dyDescent="0.2">
      <c r="A328" t="s">
        <v>211</v>
      </c>
      <c r="B328">
        <v>163.13999999999999</v>
      </c>
    </row>
    <row r="329" spans="1:2" x14ac:dyDescent="0.2">
      <c r="A329" t="s">
        <v>212</v>
      </c>
      <c r="B329">
        <v>164.52</v>
      </c>
    </row>
    <row r="330" spans="1:2" x14ac:dyDescent="0.2">
      <c r="A330" t="s">
        <v>213</v>
      </c>
      <c r="B330">
        <v>163.53</v>
      </c>
    </row>
    <row r="331" spans="1:2" x14ac:dyDescent="0.2">
      <c r="A331" t="s">
        <v>214</v>
      </c>
      <c r="B331">
        <v>162.22</v>
      </c>
    </row>
    <row r="332" spans="1:2" x14ac:dyDescent="0.2">
      <c r="A332" s="1">
        <v>42381</v>
      </c>
      <c r="B332">
        <v>159.82</v>
      </c>
    </row>
    <row r="333" spans="1:2" x14ac:dyDescent="0.2">
      <c r="A333" s="1">
        <v>42412</v>
      </c>
      <c r="B333">
        <v>160.02000000000001</v>
      </c>
    </row>
    <row r="334" spans="1:2" x14ac:dyDescent="0.2">
      <c r="A334" s="1">
        <v>42502</v>
      </c>
      <c r="B334">
        <v>159.84</v>
      </c>
    </row>
    <row r="335" spans="1:2" x14ac:dyDescent="0.2">
      <c r="A335" s="1">
        <v>42533</v>
      </c>
      <c r="B335">
        <v>160.35</v>
      </c>
    </row>
    <row r="336" spans="1:2" x14ac:dyDescent="0.2">
      <c r="A336" s="1">
        <v>42563</v>
      </c>
      <c r="B336">
        <v>164.79</v>
      </c>
    </row>
    <row r="337" spans="1:2" x14ac:dyDescent="0.2">
      <c r="A337" s="1">
        <v>42594</v>
      </c>
      <c r="B337">
        <v>165.36</v>
      </c>
    </row>
    <row r="338" spans="1:2" x14ac:dyDescent="0.2">
      <c r="A338" s="1">
        <v>42625</v>
      </c>
      <c r="B338">
        <v>166.52</v>
      </c>
    </row>
    <row r="339" spans="1:2" x14ac:dyDescent="0.2">
      <c r="A339" s="1">
        <v>42716</v>
      </c>
      <c r="B339">
        <v>165.5</v>
      </c>
    </row>
    <row r="340" spans="1:2" x14ac:dyDescent="0.2">
      <c r="A340" t="s">
        <v>215</v>
      </c>
      <c r="B340">
        <v>168.29</v>
      </c>
    </row>
    <row r="341" spans="1:2" x14ac:dyDescent="0.2">
      <c r="A341" t="s">
        <v>216</v>
      </c>
      <c r="B341">
        <v>168.51</v>
      </c>
    </row>
    <row r="342" spans="1:2" x14ac:dyDescent="0.2">
      <c r="A342" t="s">
        <v>217</v>
      </c>
      <c r="B342">
        <v>168.02</v>
      </c>
    </row>
    <row r="343" spans="1:2" x14ac:dyDescent="0.2">
      <c r="A343" t="s">
        <v>218</v>
      </c>
      <c r="B343">
        <v>166.73</v>
      </c>
    </row>
    <row r="344" spans="1:2" x14ac:dyDescent="0.2">
      <c r="A344" t="s">
        <v>219</v>
      </c>
      <c r="B344">
        <v>166.68</v>
      </c>
    </row>
    <row r="345" spans="1:2" x14ac:dyDescent="0.2">
      <c r="A345" t="s">
        <v>220</v>
      </c>
      <c r="B345">
        <v>167.6</v>
      </c>
    </row>
    <row r="346" spans="1:2" x14ac:dyDescent="0.2">
      <c r="A346" t="s">
        <v>221</v>
      </c>
      <c r="B346">
        <v>167.33</v>
      </c>
    </row>
    <row r="347" spans="1:2" x14ac:dyDescent="0.2">
      <c r="A347" t="s">
        <v>222</v>
      </c>
      <c r="B347">
        <v>167.06</v>
      </c>
    </row>
    <row r="348" spans="1:2" x14ac:dyDescent="0.2">
      <c r="A348" t="s">
        <v>223</v>
      </c>
      <c r="B348">
        <v>166.71</v>
      </c>
    </row>
    <row r="349" spans="1:2" x14ac:dyDescent="0.2">
      <c r="A349" t="s">
        <v>224</v>
      </c>
      <c r="B349">
        <v>167.14</v>
      </c>
    </row>
    <row r="350" spans="1:2" x14ac:dyDescent="0.2">
      <c r="A350" t="s">
        <v>225</v>
      </c>
      <c r="B350">
        <v>166.19</v>
      </c>
    </row>
    <row r="351" spans="1:2" x14ac:dyDescent="0.2">
      <c r="A351" t="s">
        <v>226</v>
      </c>
      <c r="B351">
        <v>166.6</v>
      </c>
    </row>
    <row r="352" spans="1:2" x14ac:dyDescent="0.2">
      <c r="A352" t="s">
        <v>227</v>
      </c>
      <c r="B352">
        <v>165.99</v>
      </c>
    </row>
    <row r="353" spans="1:2" x14ac:dyDescent="0.2">
      <c r="A353" s="1">
        <v>42795</v>
      </c>
      <c r="B353">
        <v>167.19</v>
      </c>
    </row>
    <row r="354" spans="1:2" x14ac:dyDescent="0.2">
      <c r="A354" s="1">
        <v>42826</v>
      </c>
      <c r="B354">
        <v>169.26</v>
      </c>
    </row>
    <row r="355" spans="1:2" x14ac:dyDescent="0.2">
      <c r="A355" s="1">
        <v>42856</v>
      </c>
      <c r="B355">
        <v>168.7</v>
      </c>
    </row>
    <row r="356" spans="1:2" x14ac:dyDescent="0.2">
      <c r="A356" s="1">
        <v>42887</v>
      </c>
      <c r="B356">
        <v>169.53</v>
      </c>
    </row>
    <row r="357" spans="1:2" x14ac:dyDescent="0.2">
      <c r="A357" s="1">
        <v>42979</v>
      </c>
      <c r="B357">
        <v>167.65</v>
      </c>
    </row>
    <row r="358" spans="1:2" x14ac:dyDescent="0.2">
      <c r="A358" s="1">
        <v>43009</v>
      </c>
      <c r="B358">
        <v>165.52</v>
      </c>
    </row>
    <row r="359" spans="1:2" x14ac:dyDescent="0.2">
      <c r="A359" s="1">
        <v>43040</v>
      </c>
      <c r="B359">
        <v>167.75</v>
      </c>
    </row>
    <row r="360" spans="1:2" x14ac:dyDescent="0.2">
      <c r="A360" s="1">
        <v>43070</v>
      </c>
      <c r="B360">
        <v>167.95</v>
      </c>
    </row>
    <row r="361" spans="1:2" x14ac:dyDescent="0.2">
      <c r="A361" t="s">
        <v>228</v>
      </c>
      <c r="B361">
        <v>167.34</v>
      </c>
    </row>
    <row r="362" spans="1:2" x14ac:dyDescent="0.2">
      <c r="A362" t="s">
        <v>229</v>
      </c>
      <c r="B362">
        <v>167.89</v>
      </c>
    </row>
    <row r="363" spans="1:2" x14ac:dyDescent="0.2">
      <c r="A363" t="s">
        <v>230</v>
      </c>
      <c r="B363">
        <v>166.8</v>
      </c>
    </row>
    <row r="364" spans="1:2" x14ac:dyDescent="0.2">
      <c r="A364" t="s">
        <v>231</v>
      </c>
      <c r="B364">
        <v>166.81</v>
      </c>
    </row>
    <row r="365" spans="1:2" x14ac:dyDescent="0.2">
      <c r="A365" t="s">
        <v>232</v>
      </c>
      <c r="B365">
        <v>170.55</v>
      </c>
    </row>
    <row r="366" spans="1:2" x14ac:dyDescent="0.2">
      <c r="A366" t="s">
        <v>233</v>
      </c>
      <c r="B366">
        <v>171.03</v>
      </c>
    </row>
    <row r="367" spans="1:2" x14ac:dyDescent="0.2">
      <c r="A367" t="s">
        <v>234</v>
      </c>
      <c r="B367">
        <v>175.9</v>
      </c>
    </row>
    <row r="368" spans="1:2" x14ac:dyDescent="0.2">
      <c r="A368" t="s">
        <v>235</v>
      </c>
      <c r="B368">
        <v>178.29</v>
      </c>
    </row>
    <row r="369" spans="1:2" x14ac:dyDescent="0.2">
      <c r="A369" t="s">
        <v>236</v>
      </c>
      <c r="B369">
        <v>178.66</v>
      </c>
    </row>
    <row r="370" spans="1:2" x14ac:dyDescent="0.2">
      <c r="A370" t="s">
        <v>237</v>
      </c>
      <c r="B370">
        <v>177.3</v>
      </c>
    </row>
    <row r="371" spans="1:2" x14ac:dyDescent="0.2">
      <c r="A371" t="s">
        <v>238</v>
      </c>
      <c r="B371">
        <v>175.8</v>
      </c>
    </row>
    <row r="372" spans="1:2" x14ac:dyDescent="0.2">
      <c r="A372" t="s">
        <v>239</v>
      </c>
      <c r="B372">
        <v>174.52</v>
      </c>
    </row>
    <row r="373" spans="1:2" x14ac:dyDescent="0.2">
      <c r="A373" s="1">
        <v>42737</v>
      </c>
      <c r="B373">
        <v>174.29</v>
      </c>
    </row>
    <row r="374" spans="1:2" x14ac:dyDescent="0.2">
      <c r="A374" s="1">
        <v>42768</v>
      </c>
      <c r="B374">
        <v>174.58</v>
      </c>
    </row>
    <row r="375" spans="1:2" x14ac:dyDescent="0.2">
      <c r="A375" s="1">
        <v>42796</v>
      </c>
      <c r="B375">
        <v>175.82</v>
      </c>
    </row>
    <row r="376" spans="1:2" x14ac:dyDescent="0.2">
      <c r="A376" s="1">
        <v>42888</v>
      </c>
      <c r="B376">
        <v>175.86</v>
      </c>
    </row>
    <row r="377" spans="1:2" x14ac:dyDescent="0.2">
      <c r="A377" s="1">
        <v>42918</v>
      </c>
      <c r="B377">
        <v>178.46</v>
      </c>
    </row>
    <row r="378" spans="1:2" x14ac:dyDescent="0.2">
      <c r="A378" s="1">
        <v>42949</v>
      </c>
      <c r="B378">
        <v>176.17</v>
      </c>
    </row>
    <row r="379" spans="1:2" x14ac:dyDescent="0.2">
      <c r="A379" s="1">
        <v>42980</v>
      </c>
      <c r="B379">
        <v>177.21</v>
      </c>
    </row>
    <row r="380" spans="1:2" x14ac:dyDescent="0.2">
      <c r="A380" s="1">
        <v>43010</v>
      </c>
      <c r="B380">
        <v>178.68</v>
      </c>
    </row>
    <row r="381" spans="1:2" x14ac:dyDescent="0.2">
      <c r="A381" t="s">
        <v>240</v>
      </c>
      <c r="B381">
        <v>179.36</v>
      </c>
    </row>
    <row r="382" spans="1:2" x14ac:dyDescent="0.2">
      <c r="A382" t="s">
        <v>241</v>
      </c>
      <c r="B382">
        <v>180.13</v>
      </c>
    </row>
    <row r="383" spans="1:2" x14ac:dyDescent="0.2">
      <c r="A383" t="s">
        <v>242</v>
      </c>
      <c r="B383">
        <v>181.68</v>
      </c>
    </row>
    <row r="384" spans="1:2" x14ac:dyDescent="0.2">
      <c r="A384" t="s">
        <v>243</v>
      </c>
      <c r="B384">
        <v>181.43</v>
      </c>
    </row>
    <row r="385" spans="1:2" x14ac:dyDescent="0.2">
      <c r="A385" t="s">
        <v>244</v>
      </c>
      <c r="B385">
        <v>180.67</v>
      </c>
    </row>
    <row r="386" spans="1:2" x14ac:dyDescent="0.2">
      <c r="A386" t="s">
        <v>245</v>
      </c>
      <c r="B386">
        <v>180.26</v>
      </c>
    </row>
    <row r="387" spans="1:2" x14ac:dyDescent="0.2">
      <c r="A387" t="s">
        <v>246</v>
      </c>
      <c r="B387">
        <v>181.15</v>
      </c>
    </row>
    <row r="388" spans="1:2" x14ac:dyDescent="0.2">
      <c r="A388" t="s">
        <v>247</v>
      </c>
      <c r="B388">
        <v>181.65</v>
      </c>
    </row>
    <row r="389" spans="1:2" x14ac:dyDescent="0.2">
      <c r="A389" t="s">
        <v>248</v>
      </c>
      <c r="B389">
        <v>181.35</v>
      </c>
    </row>
    <row r="390" spans="1:2" x14ac:dyDescent="0.2">
      <c r="A390" t="s">
        <v>249</v>
      </c>
      <c r="B390">
        <v>179.4</v>
      </c>
    </row>
    <row r="391" spans="1:2" x14ac:dyDescent="0.2">
      <c r="A391" t="s">
        <v>250</v>
      </c>
      <c r="B391">
        <v>179.82</v>
      </c>
    </row>
    <row r="392" spans="1:2" x14ac:dyDescent="0.2">
      <c r="A392" s="1">
        <v>42738</v>
      </c>
      <c r="B392">
        <v>181.95</v>
      </c>
    </row>
    <row r="393" spans="1:2" x14ac:dyDescent="0.2">
      <c r="A393" s="1">
        <v>42769</v>
      </c>
      <c r="B393">
        <v>180.53</v>
      </c>
    </row>
    <row r="394" spans="1:2" x14ac:dyDescent="0.2">
      <c r="A394" s="1">
        <v>42797</v>
      </c>
      <c r="B394">
        <v>180.05</v>
      </c>
    </row>
    <row r="395" spans="1:2" x14ac:dyDescent="0.2">
      <c r="A395" s="1">
        <v>42889</v>
      </c>
      <c r="B395">
        <v>180.47</v>
      </c>
    </row>
    <row r="396" spans="1:2" x14ac:dyDescent="0.2">
      <c r="A396" s="1">
        <v>42919</v>
      </c>
      <c r="B396">
        <v>180.38</v>
      </c>
    </row>
    <row r="397" spans="1:2" x14ac:dyDescent="0.2">
      <c r="A397" s="1">
        <v>42950</v>
      </c>
      <c r="B397">
        <v>179.45</v>
      </c>
    </row>
    <row r="398" spans="1:2" x14ac:dyDescent="0.2">
      <c r="A398" s="1">
        <v>42981</v>
      </c>
      <c r="B398">
        <v>177.18</v>
      </c>
    </row>
    <row r="399" spans="1:2" x14ac:dyDescent="0.2">
      <c r="A399" s="1">
        <v>43011</v>
      </c>
      <c r="B399">
        <v>177.83</v>
      </c>
    </row>
    <row r="400" spans="1:2" x14ac:dyDescent="0.2">
      <c r="A400" t="s">
        <v>251</v>
      </c>
      <c r="B400">
        <v>176.46</v>
      </c>
    </row>
    <row r="401" spans="1:2" x14ac:dyDescent="0.2">
      <c r="A401" t="s">
        <v>252</v>
      </c>
      <c r="B401">
        <v>175.72</v>
      </c>
    </row>
    <row r="402" spans="1:2" x14ac:dyDescent="0.2">
      <c r="A402" t="s">
        <v>253</v>
      </c>
      <c r="B402">
        <v>175.81</v>
      </c>
    </row>
    <row r="403" spans="1:2" x14ac:dyDescent="0.2">
      <c r="A403" t="s">
        <v>254</v>
      </c>
      <c r="B403">
        <v>177.24</v>
      </c>
    </row>
    <row r="404" spans="1:2" x14ac:dyDescent="0.2">
      <c r="A404" t="s">
        <v>255</v>
      </c>
      <c r="B404">
        <v>175.65</v>
      </c>
    </row>
    <row r="405" spans="1:2" x14ac:dyDescent="0.2">
      <c r="A405" t="s">
        <v>256</v>
      </c>
      <c r="B405">
        <v>175.7</v>
      </c>
    </row>
    <row r="406" spans="1:2" x14ac:dyDescent="0.2">
      <c r="A406" t="s">
        <v>257</v>
      </c>
      <c r="B406">
        <v>173.88</v>
      </c>
    </row>
    <row r="407" spans="1:2" x14ac:dyDescent="0.2">
      <c r="A407" t="s">
        <v>258</v>
      </c>
      <c r="B407">
        <v>174.78</v>
      </c>
    </row>
    <row r="408" spans="1:2" x14ac:dyDescent="0.2">
      <c r="A408" t="s">
        <v>259</v>
      </c>
      <c r="B408">
        <v>174.82</v>
      </c>
    </row>
    <row r="409" spans="1:2" x14ac:dyDescent="0.2">
      <c r="A409" t="s">
        <v>260</v>
      </c>
      <c r="B409">
        <v>173.83</v>
      </c>
    </row>
    <row r="410" spans="1:2" x14ac:dyDescent="0.2">
      <c r="A410" t="s">
        <v>261</v>
      </c>
      <c r="B410">
        <v>173.77</v>
      </c>
    </row>
    <row r="411" spans="1:2" x14ac:dyDescent="0.2">
      <c r="A411" t="s">
        <v>262</v>
      </c>
      <c r="B411">
        <v>174.51</v>
      </c>
    </row>
    <row r="412" spans="1:2" x14ac:dyDescent="0.2">
      <c r="A412" t="s">
        <v>263</v>
      </c>
      <c r="B412">
        <v>173.94</v>
      </c>
    </row>
    <row r="413" spans="1:2" x14ac:dyDescent="0.2">
      <c r="A413" t="s">
        <v>264</v>
      </c>
      <c r="B413">
        <v>173.86</v>
      </c>
    </row>
    <row r="414" spans="1:2" x14ac:dyDescent="0.2">
      <c r="A414" t="s">
        <v>265</v>
      </c>
      <c r="B414">
        <v>174.14</v>
      </c>
    </row>
    <row r="415" spans="1:2" x14ac:dyDescent="0.2">
      <c r="A415" s="1">
        <v>42798</v>
      </c>
      <c r="B415">
        <v>174.5</v>
      </c>
    </row>
    <row r="416" spans="1:2" x14ac:dyDescent="0.2">
      <c r="A416" s="1">
        <v>42829</v>
      </c>
      <c r="B416">
        <v>174.52</v>
      </c>
    </row>
    <row r="417" spans="1:2" x14ac:dyDescent="0.2">
      <c r="A417" s="1">
        <v>42859</v>
      </c>
      <c r="B417">
        <v>172.88</v>
      </c>
    </row>
    <row r="418" spans="1:2" x14ac:dyDescent="0.2">
      <c r="A418" s="1">
        <v>42890</v>
      </c>
      <c r="B418">
        <v>172.45</v>
      </c>
    </row>
    <row r="419" spans="1:2" x14ac:dyDescent="0.2">
      <c r="A419" s="1">
        <v>42920</v>
      </c>
      <c r="B419">
        <v>172.14</v>
      </c>
    </row>
    <row r="420" spans="1:2" x14ac:dyDescent="0.2">
      <c r="A420" s="1">
        <v>43012</v>
      </c>
      <c r="B420">
        <v>171.2</v>
      </c>
    </row>
    <row r="421" spans="1:2" x14ac:dyDescent="0.2">
      <c r="A421" s="1">
        <v>43043</v>
      </c>
      <c r="B421">
        <v>170.58</v>
      </c>
    </row>
    <row r="422" spans="1:2" x14ac:dyDescent="0.2">
      <c r="A422" s="1">
        <v>43073</v>
      </c>
      <c r="B422">
        <v>170.66</v>
      </c>
    </row>
    <row r="423" spans="1:2" x14ac:dyDescent="0.2">
      <c r="A423" t="s">
        <v>266</v>
      </c>
      <c r="B423">
        <v>169.53</v>
      </c>
    </row>
    <row r="424" spans="1:2" x14ac:dyDescent="0.2">
      <c r="A424" t="s">
        <v>267</v>
      </c>
      <c r="B424">
        <v>171.1</v>
      </c>
    </row>
    <row r="425" spans="1:2" x14ac:dyDescent="0.2">
      <c r="A425" t="s">
        <v>268</v>
      </c>
      <c r="B425">
        <v>170.05</v>
      </c>
    </row>
    <row r="426" spans="1:2" x14ac:dyDescent="0.2">
      <c r="A426" t="s">
        <v>269</v>
      </c>
      <c r="B426">
        <v>161.69</v>
      </c>
    </row>
    <row r="427" spans="1:2" x14ac:dyDescent="0.2">
      <c r="A427" t="s">
        <v>270</v>
      </c>
      <c r="B427">
        <v>162.30000000000001</v>
      </c>
    </row>
    <row r="428" spans="1:2" x14ac:dyDescent="0.2">
      <c r="A428" t="s">
        <v>271</v>
      </c>
      <c r="B428">
        <v>160.38</v>
      </c>
    </row>
    <row r="429" spans="1:2" x14ac:dyDescent="0.2">
      <c r="A429" t="s">
        <v>272</v>
      </c>
      <c r="B429">
        <v>160.75</v>
      </c>
    </row>
    <row r="430" spans="1:2" x14ac:dyDescent="0.2">
      <c r="A430" t="s">
        <v>273</v>
      </c>
      <c r="B430">
        <v>160.38999999999999</v>
      </c>
    </row>
    <row r="431" spans="1:2" x14ac:dyDescent="0.2">
      <c r="A431" t="s">
        <v>274</v>
      </c>
      <c r="B431">
        <v>160.06</v>
      </c>
    </row>
    <row r="432" spans="1:2" x14ac:dyDescent="0.2">
      <c r="A432" t="s">
        <v>275</v>
      </c>
      <c r="B432">
        <v>160.32</v>
      </c>
    </row>
    <row r="433" spans="1:2" x14ac:dyDescent="0.2">
      <c r="A433" t="s">
        <v>276</v>
      </c>
      <c r="B433">
        <v>160.29</v>
      </c>
    </row>
    <row r="434" spans="1:2" x14ac:dyDescent="0.2">
      <c r="A434" s="1">
        <v>42740</v>
      </c>
      <c r="B434">
        <v>158.84</v>
      </c>
    </row>
    <row r="435" spans="1:2" x14ac:dyDescent="0.2">
      <c r="A435" s="1">
        <v>42771</v>
      </c>
      <c r="B435">
        <v>159.1</v>
      </c>
    </row>
    <row r="436" spans="1:2" x14ac:dyDescent="0.2">
      <c r="A436" s="1">
        <v>42799</v>
      </c>
      <c r="B436">
        <v>158.63</v>
      </c>
    </row>
    <row r="437" spans="1:2" x14ac:dyDescent="0.2">
      <c r="A437" s="1">
        <v>42830</v>
      </c>
      <c r="B437">
        <v>159.05000000000001</v>
      </c>
    </row>
    <row r="438" spans="1:2" x14ac:dyDescent="0.2">
      <c r="A438" s="1">
        <v>42860</v>
      </c>
      <c r="B438">
        <v>155.05000000000001</v>
      </c>
    </row>
    <row r="439" spans="1:2" x14ac:dyDescent="0.2">
      <c r="A439" s="1">
        <v>42952</v>
      </c>
      <c r="B439">
        <v>153.03</v>
      </c>
    </row>
    <row r="440" spans="1:2" x14ac:dyDescent="0.2">
      <c r="A440" s="1">
        <v>42983</v>
      </c>
      <c r="B440">
        <v>152.11000000000001</v>
      </c>
    </row>
    <row r="441" spans="1:2" x14ac:dyDescent="0.2">
      <c r="A441" s="1">
        <v>43013</v>
      </c>
      <c r="B441">
        <v>151.25</v>
      </c>
    </row>
    <row r="442" spans="1:2" x14ac:dyDescent="0.2">
      <c r="A442" s="1">
        <v>43044</v>
      </c>
      <c r="B442">
        <v>150.65</v>
      </c>
    </row>
    <row r="443" spans="1:2" x14ac:dyDescent="0.2">
      <c r="A443" s="1">
        <v>43074</v>
      </c>
      <c r="B443">
        <v>150.37</v>
      </c>
    </row>
    <row r="444" spans="1:2" x14ac:dyDescent="0.2">
      <c r="A444" t="s">
        <v>277</v>
      </c>
      <c r="B444">
        <v>151.51</v>
      </c>
    </row>
    <row r="445" spans="1:2" x14ac:dyDescent="0.2">
      <c r="A445" t="s">
        <v>278</v>
      </c>
      <c r="B445">
        <v>153.68</v>
      </c>
    </row>
    <row r="446" spans="1:2" x14ac:dyDescent="0.2">
      <c r="A446" t="s">
        <v>279</v>
      </c>
      <c r="B446">
        <v>150.93</v>
      </c>
    </row>
    <row r="447" spans="1:2" x14ac:dyDescent="0.2">
      <c r="A447" t="s">
        <v>280</v>
      </c>
      <c r="B447">
        <v>150.78</v>
      </c>
    </row>
    <row r="448" spans="1:2" x14ac:dyDescent="0.2">
      <c r="A448" t="s">
        <v>281</v>
      </c>
      <c r="B448">
        <v>151.97999999999999</v>
      </c>
    </row>
    <row r="449" spans="1:2" x14ac:dyDescent="0.2">
      <c r="A449" t="s">
        <v>282</v>
      </c>
      <c r="B449">
        <v>152.63999999999999</v>
      </c>
    </row>
    <row r="450" spans="1:2" x14ac:dyDescent="0.2">
      <c r="A450" t="s">
        <v>283</v>
      </c>
      <c r="B450">
        <v>152.03</v>
      </c>
    </row>
    <row r="451" spans="1:2" x14ac:dyDescent="0.2">
      <c r="A451" t="s">
        <v>284</v>
      </c>
      <c r="B451">
        <v>152.51</v>
      </c>
    </row>
    <row r="452" spans="1:2" x14ac:dyDescent="0.2">
      <c r="A452" t="s">
        <v>285</v>
      </c>
      <c r="B452">
        <v>153.19999999999999</v>
      </c>
    </row>
    <row r="453" spans="1:2" x14ac:dyDescent="0.2">
      <c r="A453" t="s">
        <v>286</v>
      </c>
      <c r="B453">
        <v>152.49</v>
      </c>
    </row>
    <row r="454" spans="1:2" x14ac:dyDescent="0.2">
      <c r="A454" t="s">
        <v>287</v>
      </c>
      <c r="B454">
        <v>151.72999999999999</v>
      </c>
    </row>
    <row r="455" spans="1:2" x14ac:dyDescent="0.2">
      <c r="A455" t="s">
        <v>288</v>
      </c>
      <c r="B455">
        <v>152.63</v>
      </c>
    </row>
    <row r="456" spans="1:2" x14ac:dyDescent="0.2">
      <c r="A456" s="1">
        <v>42741</v>
      </c>
      <c r="B456">
        <v>152.66999999999999</v>
      </c>
    </row>
    <row r="457" spans="1:2" x14ac:dyDescent="0.2">
      <c r="A457" s="1">
        <v>42772</v>
      </c>
      <c r="B457">
        <v>152.05000000000001</v>
      </c>
    </row>
    <row r="458" spans="1:2" x14ac:dyDescent="0.2">
      <c r="A458" s="1">
        <v>42861</v>
      </c>
      <c r="B458">
        <v>152.41</v>
      </c>
    </row>
    <row r="459" spans="1:2" x14ac:dyDescent="0.2">
      <c r="A459" s="1">
        <v>42892</v>
      </c>
      <c r="B459">
        <v>152.37</v>
      </c>
    </row>
    <row r="460" spans="1:2" x14ac:dyDescent="0.2">
      <c r="A460" s="1">
        <v>42922</v>
      </c>
      <c r="B460">
        <v>150.97999999999999</v>
      </c>
    </row>
    <row r="461" spans="1:2" x14ac:dyDescent="0.2">
      <c r="A461" s="1">
        <v>42953</v>
      </c>
      <c r="B461">
        <v>152.1</v>
      </c>
    </row>
    <row r="462" spans="1:2" x14ac:dyDescent="0.2">
      <c r="A462" s="1">
        <v>42984</v>
      </c>
      <c r="B462">
        <v>154.1</v>
      </c>
    </row>
    <row r="463" spans="1:2" x14ac:dyDescent="0.2">
      <c r="A463" s="1">
        <v>43075</v>
      </c>
      <c r="B463">
        <v>155.18</v>
      </c>
    </row>
    <row r="464" spans="1:2" x14ac:dyDescent="0.2">
      <c r="A464" t="s">
        <v>289</v>
      </c>
      <c r="B464">
        <v>154.25</v>
      </c>
    </row>
    <row r="465" spans="1:2" x14ac:dyDescent="0.2">
      <c r="A465" t="s">
        <v>290</v>
      </c>
      <c r="B465">
        <v>153.81</v>
      </c>
    </row>
    <row r="466" spans="1:2" x14ac:dyDescent="0.2">
      <c r="A466" t="s">
        <v>291</v>
      </c>
      <c r="B466">
        <v>154.22</v>
      </c>
    </row>
    <row r="467" spans="1:2" x14ac:dyDescent="0.2">
      <c r="A467" t="s">
        <v>292</v>
      </c>
      <c r="B467">
        <v>155.38</v>
      </c>
    </row>
    <row r="468" spans="1:2" x14ac:dyDescent="0.2">
      <c r="A468" t="s">
        <v>293</v>
      </c>
      <c r="B468">
        <v>154.84</v>
      </c>
    </row>
    <row r="469" spans="1:2" x14ac:dyDescent="0.2">
      <c r="A469" t="s">
        <v>294</v>
      </c>
      <c r="B469">
        <v>154.94999999999999</v>
      </c>
    </row>
    <row r="470" spans="1:2" x14ac:dyDescent="0.2">
      <c r="A470" t="s">
        <v>295</v>
      </c>
      <c r="B470">
        <v>153.79</v>
      </c>
    </row>
    <row r="471" spans="1:2" x14ac:dyDescent="0.2">
      <c r="A471" t="s">
        <v>296</v>
      </c>
      <c r="B471">
        <v>154.4</v>
      </c>
    </row>
    <row r="472" spans="1:2" x14ac:dyDescent="0.2">
      <c r="A472" t="s">
        <v>297</v>
      </c>
      <c r="B472">
        <v>154.11000000000001</v>
      </c>
    </row>
    <row r="473" spans="1:2" x14ac:dyDescent="0.2">
      <c r="A473" t="s">
        <v>298</v>
      </c>
      <c r="B473">
        <v>155.22999999999999</v>
      </c>
    </row>
    <row r="474" spans="1:2" x14ac:dyDescent="0.2">
      <c r="A474" t="s">
        <v>299</v>
      </c>
      <c r="B474">
        <v>154.75</v>
      </c>
    </row>
    <row r="475" spans="1:2" x14ac:dyDescent="0.2">
      <c r="A475" t="s">
        <v>300</v>
      </c>
      <c r="B475">
        <v>155.32</v>
      </c>
    </row>
    <row r="476" spans="1:2" x14ac:dyDescent="0.2">
      <c r="A476" t="s">
        <v>301</v>
      </c>
      <c r="B476">
        <v>154.13</v>
      </c>
    </row>
    <row r="477" spans="1:2" x14ac:dyDescent="0.2">
      <c r="A477" t="s">
        <v>302</v>
      </c>
      <c r="B477">
        <v>153.83000000000001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7"/>
  <sheetViews>
    <sheetView workbookViewId="0">
      <selection activeCell="D14" sqref="D14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2</v>
      </c>
    </row>
    <row r="2" spans="1:3" x14ac:dyDescent="0.2">
      <c r="A2" s="1">
        <v>42228</v>
      </c>
      <c r="B2">
        <v>0.73950000000000005</v>
      </c>
      <c r="C2">
        <v>0</v>
      </c>
    </row>
    <row r="3" spans="1:3" x14ac:dyDescent="0.2">
      <c r="A3" s="1">
        <v>42229</v>
      </c>
      <c r="B3">
        <v>0.47710000000000002</v>
      </c>
      <c r="C3">
        <v>-1</v>
      </c>
    </row>
    <row r="4" spans="1:3" x14ac:dyDescent="0.2">
      <c r="A4" s="1">
        <v>42230</v>
      </c>
      <c r="B4">
        <v>0.35959999999999998</v>
      </c>
      <c r="C4">
        <v>-1</v>
      </c>
    </row>
    <row r="5" spans="1:3" x14ac:dyDescent="0.2">
      <c r="A5" s="1">
        <v>42233</v>
      </c>
      <c r="B5">
        <v>0.69030000000000002</v>
      </c>
      <c r="C5">
        <v>0</v>
      </c>
    </row>
    <row r="6" spans="1:3" x14ac:dyDescent="0.2">
      <c r="A6" s="1">
        <v>42234</v>
      </c>
      <c r="B6">
        <v>0.8427</v>
      </c>
      <c r="C6">
        <v>0</v>
      </c>
    </row>
    <row r="7" spans="1:3" x14ac:dyDescent="0.2">
      <c r="A7" s="1">
        <v>42235</v>
      </c>
      <c r="B7">
        <v>0.81310000000000004</v>
      </c>
      <c r="C7">
        <v>0</v>
      </c>
    </row>
    <row r="8" spans="1:3" x14ac:dyDescent="0.2">
      <c r="A8" s="1">
        <v>42236</v>
      </c>
      <c r="B8">
        <v>2.0693999999999999</v>
      </c>
      <c r="C8">
        <v>1</v>
      </c>
    </row>
    <row r="9" spans="1:3" x14ac:dyDescent="0.2">
      <c r="A9" s="1">
        <v>42237</v>
      </c>
      <c r="B9">
        <v>1.4045000000000001</v>
      </c>
      <c r="C9">
        <v>1</v>
      </c>
    </row>
    <row r="10" spans="1:3" x14ac:dyDescent="0.2">
      <c r="A10" s="1">
        <v>42240</v>
      </c>
      <c r="B10">
        <v>0.81830000000000003</v>
      </c>
      <c r="C10">
        <v>0</v>
      </c>
    </row>
    <row r="11" spans="1:3" x14ac:dyDescent="0.2">
      <c r="A11" s="1">
        <v>42241</v>
      </c>
      <c r="B11">
        <v>0.81979999999999997</v>
      </c>
      <c r="C11">
        <v>0</v>
      </c>
    </row>
    <row r="12" spans="1:3" x14ac:dyDescent="0.2">
      <c r="A12" s="1">
        <v>42242</v>
      </c>
      <c r="B12">
        <v>0.82789999999999997</v>
      </c>
      <c r="C12">
        <v>0</v>
      </c>
    </row>
    <row r="13" spans="1:3" x14ac:dyDescent="0.2">
      <c r="A13" s="1">
        <v>42243</v>
      </c>
      <c r="B13">
        <v>1.0399</v>
      </c>
      <c r="C13">
        <v>1</v>
      </c>
    </row>
    <row r="14" spans="1:3" x14ac:dyDescent="0.2">
      <c r="A14" s="1">
        <v>42244</v>
      </c>
      <c r="B14">
        <v>0.98160000000000003</v>
      </c>
      <c r="C14">
        <v>0</v>
      </c>
    </row>
    <row r="15" spans="1:3" x14ac:dyDescent="0.2">
      <c r="A15" s="1">
        <v>42247</v>
      </c>
      <c r="B15">
        <v>1.2132000000000001</v>
      </c>
      <c r="C15">
        <v>1</v>
      </c>
    </row>
    <row r="16" spans="1:3" x14ac:dyDescent="0.2">
      <c r="A16" s="1">
        <v>42248</v>
      </c>
      <c r="B16">
        <v>1.1640999999999999</v>
      </c>
      <c r="C16">
        <v>1</v>
      </c>
    </row>
    <row r="17" spans="1:3" x14ac:dyDescent="0.2">
      <c r="A17" s="1">
        <v>42249</v>
      </c>
      <c r="B17">
        <v>1.1711</v>
      </c>
      <c r="C17">
        <v>1</v>
      </c>
    </row>
    <row r="18" spans="1:3" x14ac:dyDescent="0.2">
      <c r="A18" s="1">
        <v>42250</v>
      </c>
      <c r="B18">
        <v>0.8468</v>
      </c>
      <c r="C18">
        <v>0</v>
      </c>
    </row>
    <row r="19" spans="1:3" x14ac:dyDescent="0.2">
      <c r="A19" s="1">
        <v>42251</v>
      </c>
      <c r="B19">
        <v>1.004</v>
      </c>
      <c r="C19">
        <v>0</v>
      </c>
    </row>
    <row r="20" spans="1:3" x14ac:dyDescent="0.2">
      <c r="A20" s="1">
        <v>42255</v>
      </c>
      <c r="B20">
        <v>0.83789999999999998</v>
      </c>
      <c r="C20">
        <v>0</v>
      </c>
    </row>
    <row r="21" spans="1:3" x14ac:dyDescent="0.2">
      <c r="A21" s="1">
        <v>42256</v>
      </c>
      <c r="B21">
        <v>0.78720000000000001</v>
      </c>
      <c r="C21">
        <v>0</v>
      </c>
    </row>
    <row r="22" spans="1:3" x14ac:dyDescent="0.2">
      <c r="A22" s="1">
        <v>42257</v>
      </c>
      <c r="B22">
        <v>0.87629999999999997</v>
      </c>
      <c r="C22">
        <v>0</v>
      </c>
    </row>
    <row r="23" spans="1:3" x14ac:dyDescent="0.2">
      <c r="A23" s="1">
        <v>42258</v>
      </c>
      <c r="B23">
        <v>0.75049999999999994</v>
      </c>
      <c r="C23">
        <v>0</v>
      </c>
    </row>
    <row r="24" spans="1:3" x14ac:dyDescent="0.2">
      <c r="A24" s="1">
        <v>42261</v>
      </c>
      <c r="B24">
        <v>0.84830000000000005</v>
      </c>
      <c r="C24">
        <v>0</v>
      </c>
    </row>
    <row r="25" spans="1:3" x14ac:dyDescent="0.2">
      <c r="A25" s="1">
        <v>42262</v>
      </c>
      <c r="B25">
        <v>1.0458000000000001</v>
      </c>
      <c r="C25">
        <v>0</v>
      </c>
    </row>
    <row r="26" spans="1:3" x14ac:dyDescent="0.2">
      <c r="A26" s="1">
        <v>42263</v>
      </c>
      <c r="B26">
        <v>1.1443000000000001</v>
      </c>
      <c r="C26">
        <v>1</v>
      </c>
    </row>
    <row r="27" spans="1:3" x14ac:dyDescent="0.2">
      <c r="A27" s="1">
        <v>42264</v>
      </c>
      <c r="B27">
        <v>1.1741999999999999</v>
      </c>
      <c r="C27">
        <v>1</v>
      </c>
    </row>
    <row r="28" spans="1:3" x14ac:dyDescent="0.2">
      <c r="A28" s="1">
        <v>42265</v>
      </c>
      <c r="B28">
        <v>0.85009999999999997</v>
      </c>
      <c r="C28">
        <v>0</v>
      </c>
    </row>
    <row r="29" spans="1:3" x14ac:dyDescent="0.2">
      <c r="A29" s="1">
        <v>42268</v>
      </c>
      <c r="B29">
        <v>0.96460000000000001</v>
      </c>
      <c r="C29">
        <v>0</v>
      </c>
    </row>
    <row r="30" spans="1:3" x14ac:dyDescent="0.2">
      <c r="A30" s="1">
        <v>42269</v>
      </c>
      <c r="B30">
        <v>1</v>
      </c>
      <c r="C30">
        <v>0</v>
      </c>
    </row>
    <row r="31" spans="1:3" x14ac:dyDescent="0.2">
      <c r="A31" s="1">
        <v>42270</v>
      </c>
      <c r="B31">
        <v>0.91649999999999998</v>
      </c>
      <c r="C31">
        <v>0</v>
      </c>
    </row>
    <row r="32" spans="1:3" x14ac:dyDescent="0.2">
      <c r="A32" s="1">
        <v>42271</v>
      </c>
      <c r="B32">
        <v>0.95509999999999995</v>
      </c>
      <c r="C32">
        <v>0</v>
      </c>
    </row>
    <row r="33" spans="1:3" x14ac:dyDescent="0.2">
      <c r="A33" s="1">
        <v>42272</v>
      </c>
      <c r="B33">
        <v>0.76539999999999997</v>
      </c>
      <c r="C33">
        <v>-1</v>
      </c>
    </row>
    <row r="34" spans="1:3" x14ac:dyDescent="0.2">
      <c r="A34" s="1">
        <v>42275</v>
      </c>
      <c r="B34">
        <v>1.0960000000000001</v>
      </c>
      <c r="C34">
        <v>0</v>
      </c>
    </row>
    <row r="35" spans="1:3" x14ac:dyDescent="0.2">
      <c r="A35" s="1">
        <v>42276</v>
      </c>
      <c r="B35">
        <v>1.8725000000000001</v>
      </c>
      <c r="C35">
        <v>1</v>
      </c>
    </row>
    <row r="36" spans="1:3" x14ac:dyDescent="0.2">
      <c r="A36" s="1">
        <v>42277</v>
      </c>
      <c r="B36">
        <v>0.84040000000000004</v>
      </c>
      <c r="C36">
        <v>-1</v>
      </c>
    </row>
    <row r="37" spans="1:3" x14ac:dyDescent="0.2">
      <c r="A37" s="1">
        <v>42278</v>
      </c>
      <c r="B37">
        <v>0.78739999999999999</v>
      </c>
      <c r="C37">
        <v>-1</v>
      </c>
    </row>
    <row r="38" spans="1:3" x14ac:dyDescent="0.2">
      <c r="A38" s="1">
        <v>42279</v>
      </c>
      <c r="B38">
        <v>0.90029999999999999</v>
      </c>
      <c r="C38">
        <v>0</v>
      </c>
    </row>
    <row r="39" spans="1:3" x14ac:dyDescent="0.2">
      <c r="A39" s="1">
        <v>42282</v>
      </c>
      <c r="B39">
        <v>0.64470000000000005</v>
      </c>
      <c r="C39">
        <v>-1</v>
      </c>
    </row>
    <row r="40" spans="1:3" x14ac:dyDescent="0.2">
      <c r="A40" s="1">
        <v>42283</v>
      </c>
      <c r="B40">
        <v>0.74439999999999995</v>
      </c>
      <c r="C40">
        <v>-1</v>
      </c>
    </row>
    <row r="41" spans="1:3" x14ac:dyDescent="0.2">
      <c r="A41" s="1">
        <v>42284</v>
      </c>
      <c r="B41">
        <v>0.82569999999999999</v>
      </c>
      <c r="C41">
        <v>-1</v>
      </c>
    </row>
    <row r="42" spans="1:3" x14ac:dyDescent="0.2">
      <c r="A42" s="1">
        <v>42285</v>
      </c>
      <c r="B42">
        <v>0.48480000000000001</v>
      </c>
      <c r="C42">
        <v>-1</v>
      </c>
    </row>
    <row r="43" spans="1:3" x14ac:dyDescent="0.2">
      <c r="A43" s="1">
        <v>42286</v>
      </c>
      <c r="B43">
        <v>0.71960000000000002</v>
      </c>
      <c r="C43">
        <v>-1</v>
      </c>
    </row>
    <row r="44" spans="1:3" x14ac:dyDescent="0.2">
      <c r="A44" s="1">
        <v>42289</v>
      </c>
      <c r="B44">
        <v>1.0265</v>
      </c>
      <c r="C44">
        <v>0</v>
      </c>
    </row>
    <row r="45" spans="1:3" x14ac:dyDescent="0.2">
      <c r="A45" s="1">
        <v>42290</v>
      </c>
      <c r="B45">
        <v>0.63619999999999999</v>
      </c>
      <c r="C45">
        <v>-1</v>
      </c>
    </row>
    <row r="46" spans="1:3" x14ac:dyDescent="0.2">
      <c r="A46" s="1">
        <v>42291</v>
      </c>
      <c r="B46">
        <v>3.8693</v>
      </c>
      <c r="C46">
        <v>1</v>
      </c>
    </row>
    <row r="47" spans="1:3" x14ac:dyDescent="0.2">
      <c r="A47" s="1">
        <v>42292</v>
      </c>
      <c r="B47">
        <v>0.65090000000000003</v>
      </c>
      <c r="C47">
        <v>-1</v>
      </c>
    </row>
    <row r="48" spans="1:3" x14ac:dyDescent="0.2">
      <c r="A48" s="1">
        <v>42293</v>
      </c>
      <c r="B48">
        <v>1.2981</v>
      </c>
      <c r="C48">
        <v>0</v>
      </c>
    </row>
    <row r="49" spans="1:3" x14ac:dyDescent="0.2">
      <c r="A49" s="1">
        <v>42296</v>
      </c>
      <c r="B49">
        <v>0.89870000000000005</v>
      </c>
      <c r="C49">
        <v>0</v>
      </c>
    </row>
    <row r="50" spans="1:3" x14ac:dyDescent="0.2">
      <c r="A50" s="1">
        <v>42297</v>
      </c>
      <c r="B50">
        <v>1.3627</v>
      </c>
      <c r="C50">
        <v>1</v>
      </c>
    </row>
    <row r="51" spans="1:3" x14ac:dyDescent="0.2">
      <c r="A51" s="1">
        <v>42298</v>
      </c>
      <c r="B51">
        <v>1.1408</v>
      </c>
      <c r="C51">
        <v>0</v>
      </c>
    </row>
    <row r="52" spans="1:3" x14ac:dyDescent="0.2">
      <c r="A52" s="1">
        <v>42299</v>
      </c>
      <c r="B52">
        <v>0.7208</v>
      </c>
      <c r="C52">
        <v>-1</v>
      </c>
    </row>
    <row r="53" spans="1:3" x14ac:dyDescent="0.2">
      <c r="A53" s="1">
        <v>42300</v>
      </c>
      <c r="B53">
        <v>1.246</v>
      </c>
      <c r="C53">
        <v>0</v>
      </c>
    </row>
    <row r="54" spans="1:3" x14ac:dyDescent="0.2">
      <c r="A54" s="1">
        <v>42303</v>
      </c>
      <c r="B54">
        <v>1.0621</v>
      </c>
      <c r="C54">
        <v>0</v>
      </c>
    </row>
    <row r="55" spans="1:3" x14ac:dyDescent="0.2">
      <c r="A55" s="1">
        <v>42304</v>
      </c>
      <c r="B55">
        <v>1.9412</v>
      </c>
      <c r="C55">
        <v>1</v>
      </c>
    </row>
    <row r="56" spans="1:3" x14ac:dyDescent="0.2">
      <c r="A56" s="1">
        <v>42305</v>
      </c>
      <c r="B56">
        <v>1.1355999999999999</v>
      </c>
      <c r="C56">
        <v>0</v>
      </c>
    </row>
    <row r="57" spans="1:3" x14ac:dyDescent="0.2">
      <c r="A57" s="1">
        <v>42306</v>
      </c>
      <c r="B57">
        <v>1.6042000000000001</v>
      </c>
      <c r="C57">
        <v>1</v>
      </c>
    </row>
    <row r="58" spans="1:3" x14ac:dyDescent="0.2">
      <c r="A58" s="1">
        <v>42307</v>
      </c>
      <c r="B58">
        <v>1.4770000000000001</v>
      </c>
      <c r="C58">
        <v>1</v>
      </c>
    </row>
    <row r="59" spans="1:3" x14ac:dyDescent="0.2">
      <c r="A59" s="1">
        <v>42310</v>
      </c>
      <c r="B59">
        <v>0.74339999999999995</v>
      </c>
      <c r="C59">
        <v>-1</v>
      </c>
    </row>
    <row r="60" spans="1:3" x14ac:dyDescent="0.2">
      <c r="A60" s="1">
        <v>42311</v>
      </c>
      <c r="B60">
        <v>0.87329999999999997</v>
      </c>
      <c r="C60">
        <v>0</v>
      </c>
    </row>
    <row r="61" spans="1:3" x14ac:dyDescent="0.2">
      <c r="A61" s="1">
        <v>42312</v>
      </c>
      <c r="B61">
        <v>0.95599999999999996</v>
      </c>
      <c r="C61">
        <v>0</v>
      </c>
    </row>
    <row r="62" spans="1:3" x14ac:dyDescent="0.2">
      <c r="A62" s="1">
        <v>42313</v>
      </c>
      <c r="B62">
        <v>0.76</v>
      </c>
      <c r="C62">
        <v>-1</v>
      </c>
    </row>
    <row r="63" spans="1:3" x14ac:dyDescent="0.2">
      <c r="A63" s="1">
        <v>42314</v>
      </c>
      <c r="B63">
        <v>1.6109</v>
      </c>
      <c r="C63">
        <v>1</v>
      </c>
    </row>
    <row r="64" spans="1:3" x14ac:dyDescent="0.2">
      <c r="A64" s="1">
        <v>42317</v>
      </c>
      <c r="B64">
        <v>0.9546</v>
      </c>
      <c r="C64">
        <v>0</v>
      </c>
    </row>
    <row r="65" spans="1:3" x14ac:dyDescent="0.2">
      <c r="A65" s="1">
        <v>42318</v>
      </c>
      <c r="B65">
        <v>0.55089999999999995</v>
      </c>
      <c r="C65">
        <v>-1</v>
      </c>
    </row>
    <row r="66" spans="1:3" x14ac:dyDescent="0.2">
      <c r="A66" s="1">
        <v>42319</v>
      </c>
      <c r="B66">
        <v>0.66100000000000003</v>
      </c>
      <c r="C66">
        <v>-1</v>
      </c>
    </row>
    <row r="67" spans="1:3" x14ac:dyDescent="0.2">
      <c r="A67" s="1">
        <v>42320</v>
      </c>
      <c r="B67">
        <v>0.97060000000000002</v>
      </c>
      <c r="C67">
        <v>0</v>
      </c>
    </row>
    <row r="68" spans="1:3" x14ac:dyDescent="0.2">
      <c r="A68" s="1">
        <v>42321</v>
      </c>
      <c r="B68">
        <v>1.7322</v>
      </c>
      <c r="C68">
        <v>1</v>
      </c>
    </row>
    <row r="69" spans="1:3" x14ac:dyDescent="0.2">
      <c r="A69" s="1">
        <v>42324</v>
      </c>
      <c r="B69">
        <v>1.0508999999999999</v>
      </c>
      <c r="C69">
        <v>0</v>
      </c>
    </row>
    <row r="70" spans="1:3" x14ac:dyDescent="0.2">
      <c r="A70" s="1">
        <v>42325</v>
      </c>
      <c r="B70">
        <v>0.95489999999999997</v>
      </c>
      <c r="C70">
        <v>0</v>
      </c>
    </row>
    <row r="71" spans="1:3" x14ac:dyDescent="0.2">
      <c r="A71" s="1">
        <v>42326</v>
      </c>
      <c r="B71">
        <v>0.70740000000000003</v>
      </c>
      <c r="C71">
        <v>-1</v>
      </c>
    </row>
    <row r="72" spans="1:3" x14ac:dyDescent="0.2">
      <c r="A72" s="1">
        <v>42327</v>
      </c>
      <c r="B72">
        <v>0.92879999999999996</v>
      </c>
      <c r="C72">
        <v>0</v>
      </c>
    </row>
    <row r="73" spans="1:3" x14ac:dyDescent="0.2">
      <c r="A73" s="1">
        <v>42328</v>
      </c>
      <c r="B73">
        <v>0.79649999999999999</v>
      </c>
      <c r="C73">
        <v>-1</v>
      </c>
    </row>
    <row r="74" spans="1:3" x14ac:dyDescent="0.2">
      <c r="A74" s="1">
        <v>42331</v>
      </c>
      <c r="B74">
        <v>1.5790999999999999</v>
      </c>
      <c r="C74">
        <v>1</v>
      </c>
    </row>
    <row r="75" spans="1:3" x14ac:dyDescent="0.2">
      <c r="A75" s="1">
        <v>42332</v>
      </c>
      <c r="B75">
        <v>0.95030000000000003</v>
      </c>
      <c r="C75">
        <v>0</v>
      </c>
    </row>
    <row r="76" spans="1:3" x14ac:dyDescent="0.2">
      <c r="A76" s="1">
        <v>42333</v>
      </c>
      <c r="B76">
        <v>0.73609999999999998</v>
      </c>
      <c r="C76">
        <v>-1</v>
      </c>
    </row>
    <row r="77" spans="1:3" x14ac:dyDescent="0.2">
      <c r="A77" s="1">
        <v>42335</v>
      </c>
      <c r="B77">
        <v>0.94579999999999997</v>
      </c>
      <c r="C77">
        <v>0</v>
      </c>
    </row>
    <row r="78" spans="1:3" x14ac:dyDescent="0.2">
      <c r="A78" s="1">
        <v>42338</v>
      </c>
      <c r="B78">
        <v>0.77359999999999995</v>
      </c>
      <c r="C78">
        <v>-1</v>
      </c>
    </row>
    <row r="79" spans="1:3" x14ac:dyDescent="0.2">
      <c r="A79" s="1">
        <v>42339</v>
      </c>
      <c r="B79">
        <v>0.74480000000000002</v>
      </c>
      <c r="C79">
        <v>-1</v>
      </c>
    </row>
    <row r="80" spans="1:3" x14ac:dyDescent="0.2">
      <c r="A80" s="1">
        <v>42340</v>
      </c>
      <c r="B80">
        <v>1.3029999999999999</v>
      </c>
      <c r="C80">
        <v>1</v>
      </c>
    </row>
    <row r="81" spans="1:3" x14ac:dyDescent="0.2">
      <c r="A81" s="1">
        <v>42341</v>
      </c>
      <c r="B81">
        <v>0.70640000000000003</v>
      </c>
      <c r="C81">
        <v>-1</v>
      </c>
    </row>
    <row r="82" spans="1:3" x14ac:dyDescent="0.2">
      <c r="A82" s="1">
        <v>42342</v>
      </c>
      <c r="B82">
        <v>0.71760000000000002</v>
      </c>
      <c r="C82">
        <v>-1</v>
      </c>
    </row>
    <row r="83" spans="1:3" x14ac:dyDescent="0.2">
      <c r="A83" s="1">
        <v>42345</v>
      </c>
      <c r="B83">
        <v>2.0781999999999998</v>
      </c>
      <c r="C83">
        <v>1</v>
      </c>
    </row>
    <row r="84" spans="1:3" x14ac:dyDescent="0.2">
      <c r="A84" s="1">
        <v>42346</v>
      </c>
      <c r="B84">
        <v>0.79979999999999996</v>
      </c>
      <c r="C84">
        <v>-1</v>
      </c>
    </row>
    <row r="85" spans="1:3" x14ac:dyDescent="0.2">
      <c r="A85" s="1">
        <v>42347</v>
      </c>
      <c r="B85">
        <v>0.8024</v>
      </c>
      <c r="C85">
        <v>-1</v>
      </c>
    </row>
    <row r="86" spans="1:3" x14ac:dyDescent="0.2">
      <c r="A86" s="1">
        <v>42348</v>
      </c>
      <c r="B86">
        <v>0.82520000000000004</v>
      </c>
      <c r="C86">
        <v>0</v>
      </c>
    </row>
    <row r="87" spans="1:3" x14ac:dyDescent="0.2">
      <c r="A87" s="1">
        <v>42349</v>
      </c>
      <c r="B87">
        <v>0.78380000000000005</v>
      </c>
      <c r="C87">
        <v>-1</v>
      </c>
    </row>
    <row r="88" spans="1:3" x14ac:dyDescent="0.2">
      <c r="A88" s="1">
        <v>42352</v>
      </c>
      <c r="B88">
        <v>0.66949999999999998</v>
      </c>
      <c r="C88">
        <v>-1</v>
      </c>
    </row>
    <row r="89" spans="1:3" x14ac:dyDescent="0.2">
      <c r="A89" s="1">
        <v>42353</v>
      </c>
      <c r="B89">
        <v>0.56469999999999998</v>
      </c>
      <c r="C89">
        <v>-1</v>
      </c>
    </row>
    <row r="90" spans="1:3" x14ac:dyDescent="0.2">
      <c r="A90" s="1">
        <v>42354</v>
      </c>
      <c r="B90">
        <v>0.81620000000000004</v>
      </c>
      <c r="C90">
        <v>0</v>
      </c>
    </row>
    <row r="91" spans="1:3" x14ac:dyDescent="0.2">
      <c r="A91" s="1">
        <v>42355</v>
      </c>
      <c r="B91">
        <v>1.6451</v>
      </c>
      <c r="C91">
        <v>1</v>
      </c>
    </row>
    <row r="92" spans="1:3" x14ac:dyDescent="0.2">
      <c r="A92" s="1">
        <v>42356</v>
      </c>
      <c r="B92">
        <v>1.2225999999999999</v>
      </c>
      <c r="C92">
        <v>1</v>
      </c>
    </row>
    <row r="93" spans="1:3" x14ac:dyDescent="0.2">
      <c r="A93" s="1">
        <v>42359</v>
      </c>
      <c r="B93">
        <v>0.46949999999999997</v>
      </c>
      <c r="C93">
        <v>-1</v>
      </c>
    </row>
    <row r="94" spans="1:3" x14ac:dyDescent="0.2">
      <c r="A94" s="1">
        <v>42360</v>
      </c>
      <c r="B94">
        <v>0.55979999999999996</v>
      </c>
      <c r="C94">
        <v>-1</v>
      </c>
    </row>
    <row r="95" spans="1:3" x14ac:dyDescent="0.2">
      <c r="A95" s="1">
        <v>42361</v>
      </c>
      <c r="B95">
        <v>0.83320000000000005</v>
      </c>
      <c r="C95">
        <v>0</v>
      </c>
    </row>
    <row r="96" spans="1:3" x14ac:dyDescent="0.2">
      <c r="A96" s="1">
        <v>42362</v>
      </c>
      <c r="B96">
        <v>1.4724999999999999</v>
      </c>
      <c r="C96">
        <v>1</v>
      </c>
    </row>
    <row r="97" spans="1:3" x14ac:dyDescent="0.2">
      <c r="A97" s="1">
        <v>42366</v>
      </c>
      <c r="B97">
        <v>1.6231</v>
      </c>
      <c r="C97">
        <v>1</v>
      </c>
    </row>
    <row r="98" spans="1:3" x14ac:dyDescent="0.2">
      <c r="A98" s="1">
        <v>42367</v>
      </c>
      <c r="B98">
        <v>0.50609999999999999</v>
      </c>
      <c r="C98">
        <v>-1</v>
      </c>
    </row>
    <row r="99" spans="1:3" x14ac:dyDescent="0.2">
      <c r="A99" s="1">
        <v>42368</v>
      </c>
      <c r="B99">
        <v>1.2121</v>
      </c>
      <c r="C99">
        <v>1</v>
      </c>
    </row>
    <row r="100" spans="1:3" x14ac:dyDescent="0.2">
      <c r="A100" s="1">
        <v>42369</v>
      </c>
      <c r="B100">
        <v>1.3369</v>
      </c>
      <c r="C100">
        <v>1</v>
      </c>
    </row>
    <row r="101" spans="1:3" x14ac:dyDescent="0.2">
      <c r="A101" s="1">
        <v>42373</v>
      </c>
      <c r="B101">
        <v>0.67630000000000001</v>
      </c>
      <c r="C101">
        <v>-1</v>
      </c>
    </row>
    <row r="102" spans="1:3" x14ac:dyDescent="0.2">
      <c r="A102" s="1">
        <v>42374</v>
      </c>
      <c r="B102">
        <v>0.67910000000000004</v>
      </c>
      <c r="C102">
        <v>-1</v>
      </c>
    </row>
    <row r="103" spans="1:3" x14ac:dyDescent="0.2">
      <c r="A103" s="1">
        <v>42375</v>
      </c>
      <c r="B103">
        <v>1.0953999999999999</v>
      </c>
      <c r="C103">
        <v>0</v>
      </c>
    </row>
    <row r="104" spans="1:3" x14ac:dyDescent="0.2">
      <c r="A104" s="1">
        <v>42376</v>
      </c>
      <c r="B104">
        <v>0.80089999999999995</v>
      </c>
      <c r="C104">
        <v>0</v>
      </c>
    </row>
    <row r="105" spans="1:3" x14ac:dyDescent="0.2">
      <c r="A105" s="1">
        <v>42377</v>
      </c>
      <c r="B105">
        <v>1.1315</v>
      </c>
      <c r="C105">
        <v>0</v>
      </c>
    </row>
    <row r="106" spans="1:3" x14ac:dyDescent="0.2">
      <c r="A106" s="1">
        <v>42380</v>
      </c>
      <c r="B106">
        <v>1.1951000000000001</v>
      </c>
      <c r="C106">
        <v>1</v>
      </c>
    </row>
    <row r="107" spans="1:3" x14ac:dyDescent="0.2">
      <c r="A107" s="1">
        <v>42381</v>
      </c>
      <c r="B107">
        <v>1.3847</v>
      </c>
      <c r="C107">
        <v>1</v>
      </c>
    </row>
    <row r="108" spans="1:3" x14ac:dyDescent="0.2">
      <c r="A108" s="1">
        <v>42382</v>
      </c>
      <c r="B108">
        <v>1.0245</v>
      </c>
      <c r="C108">
        <v>0</v>
      </c>
    </row>
    <row r="109" spans="1:3" x14ac:dyDescent="0.2">
      <c r="A109" s="1">
        <v>42383</v>
      </c>
      <c r="B109">
        <v>1.0713999999999999</v>
      </c>
      <c r="C109">
        <v>0</v>
      </c>
    </row>
    <row r="110" spans="1:3" x14ac:dyDescent="0.2">
      <c r="A110" s="1">
        <v>42384</v>
      </c>
      <c r="B110">
        <v>0.66359999999999997</v>
      </c>
      <c r="C110">
        <v>-1</v>
      </c>
    </row>
    <row r="111" spans="1:3" x14ac:dyDescent="0.2">
      <c r="A111" s="1">
        <v>42388</v>
      </c>
      <c r="B111">
        <v>1.33</v>
      </c>
      <c r="C111">
        <v>1</v>
      </c>
    </row>
    <row r="112" spans="1:3" x14ac:dyDescent="0.2">
      <c r="A112" s="1">
        <v>42389</v>
      </c>
      <c r="B112">
        <v>1.3741000000000001</v>
      </c>
      <c r="C112">
        <v>1</v>
      </c>
    </row>
    <row r="113" spans="1:3" x14ac:dyDescent="0.2">
      <c r="A113" s="1">
        <v>42390</v>
      </c>
      <c r="B113">
        <v>0.91149999999999998</v>
      </c>
      <c r="C113">
        <v>0</v>
      </c>
    </row>
    <row r="114" spans="1:3" x14ac:dyDescent="0.2">
      <c r="A114" s="1">
        <v>42391</v>
      </c>
      <c r="B114">
        <v>1.0259</v>
      </c>
      <c r="C114">
        <v>0</v>
      </c>
    </row>
    <row r="115" spans="1:3" x14ac:dyDescent="0.2">
      <c r="A115" s="1">
        <v>42394</v>
      </c>
      <c r="B115">
        <v>1.0222</v>
      </c>
      <c r="C115">
        <v>0</v>
      </c>
    </row>
    <row r="116" spans="1:3" x14ac:dyDescent="0.2">
      <c r="A116" s="1">
        <v>42395</v>
      </c>
      <c r="B116">
        <v>0.89259999999999995</v>
      </c>
      <c r="C116">
        <v>0</v>
      </c>
    </row>
    <row r="117" spans="1:3" x14ac:dyDescent="0.2">
      <c r="A117" s="1">
        <v>42396</v>
      </c>
      <c r="B117">
        <v>1.0447</v>
      </c>
      <c r="C117">
        <v>0</v>
      </c>
    </row>
    <row r="118" spans="1:3" x14ac:dyDescent="0.2">
      <c r="A118" s="1">
        <v>42397</v>
      </c>
      <c r="B118">
        <v>0.69340000000000002</v>
      </c>
      <c r="C118">
        <v>-1</v>
      </c>
    </row>
    <row r="119" spans="1:3" x14ac:dyDescent="0.2">
      <c r="A119" s="1">
        <v>42398</v>
      </c>
      <c r="B119">
        <v>1.0359</v>
      </c>
      <c r="C119">
        <v>0</v>
      </c>
    </row>
    <row r="120" spans="1:3" x14ac:dyDescent="0.2">
      <c r="A120" s="1">
        <v>42401</v>
      </c>
      <c r="B120">
        <v>0.94679999999999997</v>
      </c>
      <c r="C120">
        <v>0</v>
      </c>
    </row>
    <row r="121" spans="1:3" x14ac:dyDescent="0.2">
      <c r="A121" s="1">
        <v>42402</v>
      </c>
      <c r="B121">
        <v>0.75290000000000001</v>
      </c>
      <c r="C121">
        <v>-1</v>
      </c>
    </row>
    <row r="122" spans="1:3" x14ac:dyDescent="0.2">
      <c r="A122" s="1">
        <v>42403</v>
      </c>
      <c r="B122">
        <v>0.76580000000000004</v>
      </c>
      <c r="C122">
        <v>-1</v>
      </c>
    </row>
    <row r="123" spans="1:3" x14ac:dyDescent="0.2">
      <c r="A123" s="1">
        <v>42404</v>
      </c>
      <c r="B123">
        <v>1.2974000000000001</v>
      </c>
      <c r="C123">
        <v>1</v>
      </c>
    </row>
    <row r="124" spans="1:3" x14ac:dyDescent="0.2">
      <c r="A124" s="1">
        <v>42405</v>
      </c>
      <c r="B124">
        <v>0.56920000000000004</v>
      </c>
      <c r="C124">
        <v>-1</v>
      </c>
    </row>
    <row r="125" spans="1:3" x14ac:dyDescent="0.2">
      <c r="A125" s="1">
        <v>42408</v>
      </c>
      <c r="B125">
        <v>0.96719999999999995</v>
      </c>
      <c r="C125">
        <v>0</v>
      </c>
    </row>
    <row r="126" spans="1:3" x14ac:dyDescent="0.2">
      <c r="A126" s="1">
        <v>42409</v>
      </c>
      <c r="B126">
        <v>1.2756000000000001</v>
      </c>
      <c r="C126">
        <v>1</v>
      </c>
    </row>
    <row r="127" spans="1:3" x14ac:dyDescent="0.2">
      <c r="A127" s="1">
        <v>42410</v>
      </c>
      <c r="B127">
        <v>0.79279999999999995</v>
      </c>
      <c r="C127">
        <v>-1</v>
      </c>
    </row>
    <row r="128" spans="1:3" x14ac:dyDescent="0.2">
      <c r="A128" s="1">
        <v>42411</v>
      </c>
      <c r="B128">
        <v>0.80059999999999998</v>
      </c>
      <c r="C128">
        <v>-1</v>
      </c>
    </row>
    <row r="129" spans="1:3" x14ac:dyDescent="0.2">
      <c r="A129" s="1">
        <v>42412</v>
      </c>
      <c r="B129">
        <v>1.3201000000000001</v>
      </c>
      <c r="C129">
        <v>1</v>
      </c>
    </row>
    <row r="130" spans="1:3" x14ac:dyDescent="0.2">
      <c r="A130" s="1">
        <v>42416</v>
      </c>
      <c r="B130">
        <v>0.65880000000000005</v>
      </c>
      <c r="C130">
        <v>-1</v>
      </c>
    </row>
    <row r="131" spans="1:3" x14ac:dyDescent="0.2">
      <c r="A131" s="1">
        <v>42417</v>
      </c>
      <c r="B131">
        <v>0.66710000000000003</v>
      </c>
      <c r="C131">
        <v>-1</v>
      </c>
    </row>
    <row r="132" spans="1:3" x14ac:dyDescent="0.2">
      <c r="A132" s="1">
        <v>42418</v>
      </c>
      <c r="B132">
        <v>0.62880000000000003</v>
      </c>
      <c r="C132">
        <v>-1</v>
      </c>
    </row>
    <row r="133" spans="1:3" x14ac:dyDescent="0.2">
      <c r="A133" s="1">
        <v>42419</v>
      </c>
      <c r="B133">
        <v>0.93789999999999996</v>
      </c>
      <c r="C133">
        <v>0</v>
      </c>
    </row>
    <row r="134" spans="1:3" x14ac:dyDescent="0.2">
      <c r="A134" s="1">
        <v>42422</v>
      </c>
      <c r="B134">
        <v>0.77149999999999996</v>
      </c>
      <c r="C134">
        <v>-1</v>
      </c>
    </row>
    <row r="135" spans="1:3" x14ac:dyDescent="0.2">
      <c r="A135" s="1">
        <v>42423</v>
      </c>
      <c r="B135">
        <v>1.2779</v>
      </c>
      <c r="C135">
        <v>1</v>
      </c>
    </row>
    <row r="136" spans="1:3" x14ac:dyDescent="0.2">
      <c r="A136" s="1">
        <v>42424</v>
      </c>
      <c r="B136">
        <v>0.69689999999999996</v>
      </c>
      <c r="C136">
        <v>-1</v>
      </c>
    </row>
    <row r="137" spans="1:3" x14ac:dyDescent="0.2">
      <c r="A137" s="1">
        <v>42425</v>
      </c>
      <c r="B137">
        <v>1.0748</v>
      </c>
      <c r="C137">
        <v>1</v>
      </c>
    </row>
    <row r="138" spans="1:3" x14ac:dyDescent="0.2">
      <c r="A138" s="1">
        <v>42426</v>
      </c>
      <c r="B138">
        <v>0.81089999999999995</v>
      </c>
      <c r="C138">
        <v>-1</v>
      </c>
    </row>
    <row r="139" spans="1:3" x14ac:dyDescent="0.2">
      <c r="A139" s="1">
        <v>42429</v>
      </c>
      <c r="B139">
        <v>0.64059999999999995</v>
      </c>
      <c r="C139">
        <v>-1</v>
      </c>
    </row>
    <row r="140" spans="1:3" x14ac:dyDescent="0.2">
      <c r="A140" s="1">
        <v>42430</v>
      </c>
      <c r="B140">
        <v>0.77200000000000002</v>
      </c>
      <c r="C140">
        <v>-1</v>
      </c>
    </row>
    <row r="141" spans="1:3" x14ac:dyDescent="0.2">
      <c r="A141" s="1">
        <v>42431</v>
      </c>
      <c r="B141">
        <v>0.46989999999999998</v>
      </c>
      <c r="C141">
        <v>-1</v>
      </c>
    </row>
    <row r="142" spans="1:3" x14ac:dyDescent="0.2">
      <c r="A142" s="1">
        <v>42432</v>
      </c>
      <c r="B142">
        <v>0.27439999999999998</v>
      </c>
      <c r="C142">
        <v>-1</v>
      </c>
    </row>
    <row r="143" spans="1:3" x14ac:dyDescent="0.2">
      <c r="A143" s="1">
        <v>42433</v>
      </c>
      <c r="B143">
        <v>0.52439999999999998</v>
      </c>
      <c r="C143">
        <v>-1</v>
      </c>
    </row>
    <row r="144" spans="1:3" x14ac:dyDescent="0.2">
      <c r="A144" s="1">
        <v>42436</v>
      </c>
      <c r="B144">
        <v>0.4924</v>
      </c>
      <c r="C144">
        <v>-1</v>
      </c>
    </row>
    <row r="145" spans="1:3" x14ac:dyDescent="0.2">
      <c r="A145" s="1">
        <v>42437</v>
      </c>
      <c r="B145">
        <v>1.6936</v>
      </c>
      <c r="C145">
        <v>1</v>
      </c>
    </row>
    <row r="146" spans="1:3" x14ac:dyDescent="0.2">
      <c r="A146" s="1">
        <v>42438</v>
      </c>
      <c r="B146">
        <v>1.3586</v>
      </c>
      <c r="C146">
        <v>1</v>
      </c>
    </row>
    <row r="147" spans="1:3" x14ac:dyDescent="0.2">
      <c r="A147" s="1">
        <v>42439</v>
      </c>
      <c r="B147">
        <v>1.7195</v>
      </c>
      <c r="C147">
        <v>1</v>
      </c>
    </row>
    <row r="148" spans="1:3" x14ac:dyDescent="0.2">
      <c r="A148" s="1">
        <v>42440</v>
      </c>
      <c r="B148">
        <v>0.86809999999999998</v>
      </c>
      <c r="C148">
        <v>0</v>
      </c>
    </row>
    <row r="149" spans="1:3" x14ac:dyDescent="0.2">
      <c r="A149" s="1">
        <v>42443</v>
      </c>
      <c r="B149">
        <v>0.83279999999999998</v>
      </c>
      <c r="C149">
        <v>0</v>
      </c>
    </row>
    <row r="150" spans="1:3" x14ac:dyDescent="0.2">
      <c r="A150" s="1">
        <v>42444</v>
      </c>
      <c r="B150">
        <v>0.74060000000000004</v>
      </c>
      <c r="C150">
        <v>0</v>
      </c>
    </row>
    <row r="151" spans="1:3" x14ac:dyDescent="0.2">
      <c r="A151" s="1">
        <v>42445</v>
      </c>
      <c r="B151">
        <v>0.96389999999999998</v>
      </c>
      <c r="C151">
        <v>0</v>
      </c>
    </row>
    <row r="152" spans="1:3" x14ac:dyDescent="0.2">
      <c r="A152" s="1">
        <v>42446</v>
      </c>
      <c r="B152">
        <v>0.45679999999999998</v>
      </c>
      <c r="C152">
        <v>-1</v>
      </c>
    </row>
    <row r="153" spans="1:3" x14ac:dyDescent="0.2">
      <c r="A153" s="1">
        <v>42447</v>
      </c>
      <c r="B153">
        <v>0.8296</v>
      </c>
      <c r="C153">
        <v>0</v>
      </c>
    </row>
    <row r="154" spans="1:3" x14ac:dyDescent="0.2">
      <c r="A154" s="1">
        <v>42450</v>
      </c>
      <c r="B154">
        <v>1.1839</v>
      </c>
      <c r="C154">
        <v>1</v>
      </c>
    </row>
    <row r="155" spans="1:3" x14ac:dyDescent="0.2">
      <c r="A155" s="1">
        <v>42451</v>
      </c>
      <c r="B155">
        <v>1.2585999999999999</v>
      </c>
      <c r="C155">
        <v>1</v>
      </c>
    </row>
    <row r="156" spans="1:3" x14ac:dyDescent="0.2">
      <c r="A156" s="1">
        <v>42452</v>
      </c>
      <c r="B156">
        <v>1.6217999999999999</v>
      </c>
      <c r="C156">
        <v>1</v>
      </c>
    </row>
    <row r="157" spans="1:3" x14ac:dyDescent="0.2">
      <c r="A157" s="1">
        <v>42453</v>
      </c>
      <c r="B157">
        <v>1.3591</v>
      </c>
      <c r="C157">
        <v>1</v>
      </c>
    </row>
    <row r="158" spans="1:3" x14ac:dyDescent="0.2">
      <c r="A158" s="1">
        <v>42457</v>
      </c>
      <c r="B158">
        <v>2.0884999999999998</v>
      </c>
      <c r="C158">
        <v>1</v>
      </c>
    </row>
    <row r="159" spans="1:3" x14ac:dyDescent="0.2">
      <c r="A159" s="1">
        <v>42458</v>
      </c>
      <c r="B159">
        <v>1.1068</v>
      </c>
      <c r="C159">
        <v>0</v>
      </c>
    </row>
    <row r="160" spans="1:3" x14ac:dyDescent="0.2">
      <c r="A160" s="1">
        <v>42459</v>
      </c>
      <c r="B160">
        <v>0.98980000000000001</v>
      </c>
      <c r="C160">
        <v>0</v>
      </c>
    </row>
    <row r="161" spans="1:3" x14ac:dyDescent="0.2">
      <c r="A161" s="1">
        <v>42460</v>
      </c>
      <c r="B161">
        <v>0.63560000000000005</v>
      </c>
      <c r="C161">
        <v>-1</v>
      </c>
    </row>
    <row r="162" spans="1:3" x14ac:dyDescent="0.2">
      <c r="A162" s="1">
        <v>42461</v>
      </c>
      <c r="B162">
        <v>0.67869999999999997</v>
      </c>
      <c r="C162">
        <v>-1</v>
      </c>
    </row>
    <row r="163" spans="1:3" x14ac:dyDescent="0.2">
      <c r="A163" s="1">
        <v>42464</v>
      </c>
      <c r="B163">
        <v>1.3829</v>
      </c>
      <c r="C163">
        <v>1</v>
      </c>
    </row>
    <row r="164" spans="1:3" x14ac:dyDescent="0.2">
      <c r="A164" s="1">
        <v>42465</v>
      </c>
      <c r="B164">
        <v>1.1960999999999999</v>
      </c>
      <c r="C164">
        <v>0</v>
      </c>
    </row>
    <row r="165" spans="1:3" x14ac:dyDescent="0.2">
      <c r="A165" s="1">
        <v>42466</v>
      </c>
      <c r="B165">
        <v>1.407</v>
      </c>
      <c r="C165">
        <v>1</v>
      </c>
    </row>
    <row r="166" spans="1:3" x14ac:dyDescent="0.2">
      <c r="A166" s="1">
        <v>42467</v>
      </c>
      <c r="B166">
        <v>1.5607</v>
      </c>
      <c r="C166">
        <v>1</v>
      </c>
    </row>
    <row r="167" spans="1:3" x14ac:dyDescent="0.2">
      <c r="A167" s="1">
        <v>42468</v>
      </c>
      <c r="B167">
        <v>0.53910000000000002</v>
      </c>
      <c r="C167">
        <v>-1</v>
      </c>
    </row>
    <row r="168" spans="1:3" x14ac:dyDescent="0.2">
      <c r="A168" s="1">
        <v>42471</v>
      </c>
      <c r="B168">
        <v>1.2238</v>
      </c>
      <c r="C168">
        <v>0</v>
      </c>
    </row>
    <row r="169" spans="1:3" x14ac:dyDescent="0.2">
      <c r="A169" s="1">
        <v>42472</v>
      </c>
      <c r="B169">
        <v>1.6359999999999999</v>
      </c>
      <c r="C169">
        <v>1</v>
      </c>
    </row>
    <row r="170" spans="1:3" x14ac:dyDescent="0.2">
      <c r="A170" s="1">
        <v>42473</v>
      </c>
      <c r="B170">
        <v>0.80930000000000002</v>
      </c>
      <c r="C170">
        <v>-1</v>
      </c>
    </row>
    <row r="171" spans="1:3" x14ac:dyDescent="0.2">
      <c r="A171" s="1">
        <v>42474</v>
      </c>
      <c r="B171">
        <v>0.80320000000000003</v>
      </c>
      <c r="C171">
        <v>-1</v>
      </c>
    </row>
    <row r="172" spans="1:3" x14ac:dyDescent="0.2">
      <c r="A172" s="1">
        <v>42475</v>
      </c>
      <c r="B172">
        <v>0.65459999999999996</v>
      </c>
      <c r="C172">
        <v>-1</v>
      </c>
    </row>
    <row r="173" spans="1:3" x14ac:dyDescent="0.2">
      <c r="A173" s="1">
        <v>42478</v>
      </c>
      <c r="B173">
        <v>0.84609999999999996</v>
      </c>
      <c r="C173">
        <v>-1</v>
      </c>
    </row>
    <row r="174" spans="1:3" x14ac:dyDescent="0.2">
      <c r="A174" s="1">
        <v>42479</v>
      </c>
      <c r="B174">
        <v>0.8024</v>
      </c>
      <c r="C174">
        <v>-1</v>
      </c>
    </row>
    <row r="175" spans="1:3" x14ac:dyDescent="0.2">
      <c r="A175" s="1">
        <v>42480</v>
      </c>
      <c r="B175">
        <v>0.90869999999999995</v>
      </c>
      <c r="C175">
        <v>0</v>
      </c>
    </row>
    <row r="176" spans="1:3" x14ac:dyDescent="0.2">
      <c r="A176" s="1">
        <v>42481</v>
      </c>
      <c r="B176">
        <v>0.92279999999999995</v>
      </c>
      <c r="C176">
        <v>0</v>
      </c>
    </row>
    <row r="177" spans="1:3" x14ac:dyDescent="0.2">
      <c r="A177" s="1">
        <v>42482</v>
      </c>
      <c r="B177">
        <v>1.0284</v>
      </c>
      <c r="C177">
        <v>0</v>
      </c>
    </row>
    <row r="178" spans="1:3" x14ac:dyDescent="0.2">
      <c r="A178" s="1">
        <v>42485</v>
      </c>
      <c r="B178">
        <v>0.54469999999999996</v>
      </c>
      <c r="C178">
        <v>-1</v>
      </c>
    </row>
    <row r="179" spans="1:3" x14ac:dyDescent="0.2">
      <c r="A179" s="1">
        <v>42486</v>
      </c>
      <c r="B179">
        <v>0.42899999999999999</v>
      </c>
      <c r="C179">
        <v>-1</v>
      </c>
    </row>
    <row r="180" spans="1:3" x14ac:dyDescent="0.2">
      <c r="A180" s="1">
        <v>42487</v>
      </c>
      <c r="B180">
        <v>0.64270000000000005</v>
      </c>
      <c r="C180">
        <v>-1</v>
      </c>
    </row>
    <row r="181" spans="1:3" x14ac:dyDescent="0.2">
      <c r="A181" s="1">
        <v>42488</v>
      </c>
      <c r="B181">
        <v>1.1136999999999999</v>
      </c>
      <c r="C181">
        <v>0</v>
      </c>
    </row>
    <row r="182" spans="1:3" x14ac:dyDescent="0.2">
      <c r="A182" s="1">
        <v>42489</v>
      </c>
      <c r="B182">
        <v>0.96609999999999996</v>
      </c>
      <c r="C182">
        <v>0</v>
      </c>
    </row>
    <row r="183" spans="1:3" x14ac:dyDescent="0.2">
      <c r="A183" s="1">
        <v>42492</v>
      </c>
      <c r="B183">
        <v>0.80479999999999996</v>
      </c>
      <c r="C183">
        <v>-1</v>
      </c>
    </row>
    <row r="184" spans="1:3" x14ac:dyDescent="0.2">
      <c r="A184" s="1">
        <v>42493</v>
      </c>
      <c r="B184">
        <v>0.61870000000000003</v>
      </c>
      <c r="C184">
        <v>-1</v>
      </c>
    </row>
    <row r="185" spans="1:3" x14ac:dyDescent="0.2">
      <c r="A185" s="1">
        <v>42494</v>
      </c>
      <c r="B185">
        <v>0.83199999999999996</v>
      </c>
      <c r="C185">
        <v>0</v>
      </c>
    </row>
    <row r="186" spans="1:3" x14ac:dyDescent="0.2">
      <c r="A186" s="1">
        <v>42495</v>
      </c>
      <c r="B186">
        <v>0.20030000000000001</v>
      </c>
      <c r="C186">
        <v>-1</v>
      </c>
    </row>
    <row r="187" spans="1:3" x14ac:dyDescent="0.2">
      <c r="A187" s="1">
        <v>42496</v>
      </c>
      <c r="B187">
        <v>0.9335</v>
      </c>
      <c r="C187">
        <v>0</v>
      </c>
    </row>
    <row r="188" spans="1:3" x14ac:dyDescent="0.2">
      <c r="A188" s="1">
        <v>42499</v>
      </c>
      <c r="B188">
        <v>0.53190000000000004</v>
      </c>
      <c r="C188">
        <v>-1</v>
      </c>
    </row>
    <row r="189" spans="1:3" x14ac:dyDescent="0.2">
      <c r="A189" s="1">
        <v>42500</v>
      </c>
      <c r="B189">
        <v>0.84419999999999995</v>
      </c>
      <c r="C189">
        <v>0</v>
      </c>
    </row>
    <row r="190" spans="1:3" x14ac:dyDescent="0.2">
      <c r="A190" s="1">
        <v>42501</v>
      </c>
      <c r="B190">
        <v>1.4624999999999999</v>
      </c>
      <c r="C190">
        <v>1</v>
      </c>
    </row>
    <row r="191" spans="1:3" x14ac:dyDescent="0.2">
      <c r="A191" s="1">
        <v>42502</v>
      </c>
      <c r="B191">
        <v>1.4748000000000001</v>
      </c>
      <c r="C191">
        <v>1</v>
      </c>
    </row>
    <row r="192" spans="1:3" x14ac:dyDescent="0.2">
      <c r="A192" s="1">
        <v>42503</v>
      </c>
      <c r="B192">
        <v>1.1161000000000001</v>
      </c>
      <c r="C192">
        <v>0</v>
      </c>
    </row>
    <row r="193" spans="1:3" x14ac:dyDescent="0.2">
      <c r="A193" s="1">
        <v>42506</v>
      </c>
      <c r="B193">
        <v>0.8911</v>
      </c>
      <c r="C193">
        <v>0</v>
      </c>
    </row>
    <row r="194" spans="1:3" x14ac:dyDescent="0.2">
      <c r="A194" s="1">
        <v>42507</v>
      </c>
      <c r="B194">
        <v>1.0661</v>
      </c>
      <c r="C194">
        <v>0</v>
      </c>
    </row>
    <row r="195" spans="1:3" x14ac:dyDescent="0.2">
      <c r="A195" s="1">
        <v>42508</v>
      </c>
      <c r="B195">
        <v>0.56399999999999995</v>
      </c>
      <c r="C195">
        <v>-1</v>
      </c>
    </row>
    <row r="196" spans="1:3" x14ac:dyDescent="0.2">
      <c r="A196" s="1">
        <v>42509</v>
      </c>
      <c r="B196">
        <v>1.1601999999999999</v>
      </c>
      <c r="C196">
        <v>1</v>
      </c>
    </row>
    <row r="197" spans="1:3" x14ac:dyDescent="0.2">
      <c r="A197" s="1">
        <v>42510</v>
      </c>
      <c r="B197">
        <v>0.85160000000000002</v>
      </c>
      <c r="C197">
        <v>0</v>
      </c>
    </row>
    <row r="198" spans="1:3" x14ac:dyDescent="0.2">
      <c r="A198" s="1">
        <v>42513</v>
      </c>
      <c r="B198">
        <v>5.3932000000000002</v>
      </c>
      <c r="C198">
        <v>1</v>
      </c>
    </row>
    <row r="199" spans="1:3" x14ac:dyDescent="0.2">
      <c r="A199" s="1">
        <v>42514</v>
      </c>
      <c r="B199">
        <v>0.43840000000000001</v>
      </c>
      <c r="C199">
        <v>-1</v>
      </c>
    </row>
    <row r="200" spans="1:3" x14ac:dyDescent="0.2">
      <c r="A200" s="1">
        <v>42515</v>
      </c>
      <c r="B200">
        <v>0.8881</v>
      </c>
      <c r="C200">
        <v>0</v>
      </c>
    </row>
    <row r="201" spans="1:3" x14ac:dyDescent="0.2">
      <c r="A201" s="1">
        <v>42516</v>
      </c>
      <c r="B201">
        <v>1.0097</v>
      </c>
      <c r="C201">
        <v>0</v>
      </c>
    </row>
    <row r="202" spans="1:3" x14ac:dyDescent="0.2">
      <c r="A202" s="1">
        <v>42517</v>
      </c>
      <c r="B202">
        <v>1.2383</v>
      </c>
      <c r="C202">
        <v>0</v>
      </c>
    </row>
    <row r="203" spans="1:3" x14ac:dyDescent="0.2">
      <c r="A203" s="1">
        <v>42521</v>
      </c>
      <c r="B203">
        <v>1.792</v>
      </c>
      <c r="C203">
        <v>1</v>
      </c>
    </row>
    <row r="204" spans="1:3" x14ac:dyDescent="0.2">
      <c r="A204" s="1">
        <v>42522</v>
      </c>
      <c r="B204">
        <v>1.1383000000000001</v>
      </c>
      <c r="C204">
        <v>0</v>
      </c>
    </row>
    <row r="205" spans="1:3" x14ac:dyDescent="0.2">
      <c r="A205" s="1">
        <v>42523</v>
      </c>
      <c r="B205">
        <v>1.9757</v>
      </c>
      <c r="C205">
        <v>1</v>
      </c>
    </row>
    <row r="206" spans="1:3" x14ac:dyDescent="0.2">
      <c r="A206" s="1">
        <v>42524</v>
      </c>
      <c r="B206">
        <v>1.2949999999999999</v>
      </c>
      <c r="C206">
        <v>0</v>
      </c>
    </row>
    <row r="207" spans="1:3" x14ac:dyDescent="0.2">
      <c r="A207" s="1">
        <v>42527</v>
      </c>
      <c r="B207">
        <v>2.0316000000000001</v>
      </c>
      <c r="C207">
        <v>1</v>
      </c>
    </row>
    <row r="208" spans="1:3" x14ac:dyDescent="0.2">
      <c r="A208" s="1">
        <v>42528</v>
      </c>
      <c r="B208">
        <v>1.1745000000000001</v>
      </c>
      <c r="C208">
        <v>0</v>
      </c>
    </row>
    <row r="209" spans="1:3" x14ac:dyDescent="0.2">
      <c r="A209" s="1">
        <v>42529</v>
      </c>
      <c r="B209">
        <v>0.85560000000000003</v>
      </c>
      <c r="C209">
        <v>0</v>
      </c>
    </row>
    <row r="210" spans="1:3" x14ac:dyDescent="0.2">
      <c r="A210" s="1">
        <v>42530</v>
      </c>
      <c r="B210">
        <v>2.5369000000000002</v>
      </c>
      <c r="C210">
        <v>1</v>
      </c>
    </row>
    <row r="211" spans="1:3" x14ac:dyDescent="0.2">
      <c r="A211" s="1">
        <v>42531</v>
      </c>
      <c r="B211">
        <v>2.5884999999999998</v>
      </c>
      <c r="C211">
        <v>1</v>
      </c>
    </row>
    <row r="212" spans="1:3" x14ac:dyDescent="0.2">
      <c r="A212" s="1">
        <v>42534</v>
      </c>
      <c r="B212">
        <v>2.1556999999999999</v>
      </c>
      <c r="C212">
        <v>1</v>
      </c>
    </row>
    <row r="213" spans="1:3" x14ac:dyDescent="0.2">
      <c r="A213" s="1">
        <v>42535</v>
      </c>
      <c r="B213">
        <v>1.0705</v>
      </c>
      <c r="C213">
        <v>0</v>
      </c>
    </row>
    <row r="214" spans="1:3" x14ac:dyDescent="0.2">
      <c r="A214" s="1">
        <v>42536</v>
      </c>
      <c r="B214">
        <v>1.3695999999999999</v>
      </c>
      <c r="C214">
        <v>0</v>
      </c>
    </row>
    <row r="215" spans="1:3" x14ac:dyDescent="0.2">
      <c r="A215" s="1">
        <v>42537</v>
      </c>
      <c r="B215">
        <v>1.7959000000000001</v>
      </c>
      <c r="C215">
        <v>0</v>
      </c>
    </row>
    <row r="216" spans="1:3" x14ac:dyDescent="0.2">
      <c r="A216" s="1">
        <v>42538</v>
      </c>
      <c r="B216">
        <v>0.8296</v>
      </c>
      <c r="C216">
        <v>-1</v>
      </c>
    </row>
    <row r="217" spans="1:3" x14ac:dyDescent="0.2">
      <c r="A217" s="1">
        <v>42541</v>
      </c>
      <c r="B217">
        <v>0.61939999999999995</v>
      </c>
      <c r="C217">
        <v>-1</v>
      </c>
    </row>
    <row r="218" spans="1:3" x14ac:dyDescent="0.2">
      <c r="A218" s="1">
        <v>42542</v>
      </c>
      <c r="B218">
        <v>1.8120000000000001</v>
      </c>
      <c r="C218">
        <v>0</v>
      </c>
    </row>
    <row r="219" spans="1:3" x14ac:dyDescent="0.2">
      <c r="A219" s="1">
        <v>42543</v>
      </c>
      <c r="B219">
        <v>1.3819999999999999</v>
      </c>
      <c r="C219">
        <v>0</v>
      </c>
    </row>
    <row r="220" spans="1:3" x14ac:dyDescent="0.2">
      <c r="A220" s="1">
        <v>42544</v>
      </c>
      <c r="B220">
        <v>1.2865</v>
      </c>
      <c r="C220">
        <v>0</v>
      </c>
    </row>
    <row r="221" spans="1:3" x14ac:dyDescent="0.2">
      <c r="A221" s="1">
        <v>42545</v>
      </c>
      <c r="B221">
        <v>1.3761000000000001</v>
      </c>
      <c r="C221">
        <v>0</v>
      </c>
    </row>
    <row r="222" spans="1:3" x14ac:dyDescent="0.2">
      <c r="A222" s="1">
        <v>42548</v>
      </c>
      <c r="B222">
        <v>1.3285</v>
      </c>
      <c r="C222">
        <v>0</v>
      </c>
    </row>
    <row r="223" spans="1:3" x14ac:dyDescent="0.2">
      <c r="A223" s="1">
        <v>42549</v>
      </c>
      <c r="B223">
        <v>0.72719999999999996</v>
      </c>
      <c r="C223">
        <v>-1</v>
      </c>
    </row>
    <row r="224" spans="1:3" x14ac:dyDescent="0.2">
      <c r="A224" s="1">
        <v>42550</v>
      </c>
      <c r="B224">
        <v>0.8266</v>
      </c>
      <c r="C224">
        <v>-1</v>
      </c>
    </row>
    <row r="225" spans="1:3" x14ac:dyDescent="0.2">
      <c r="A225" s="1">
        <v>42551</v>
      </c>
      <c r="B225">
        <v>1.1507000000000001</v>
      </c>
      <c r="C225">
        <v>0</v>
      </c>
    </row>
    <row r="226" spans="1:3" x14ac:dyDescent="0.2">
      <c r="A226" s="1">
        <v>42552</v>
      </c>
      <c r="B226">
        <v>0.91810000000000003</v>
      </c>
      <c r="C226">
        <v>-1</v>
      </c>
    </row>
    <row r="227" spans="1:3" x14ac:dyDescent="0.2">
      <c r="A227" s="1">
        <v>42556</v>
      </c>
      <c r="B227">
        <v>1.2827999999999999</v>
      </c>
      <c r="C227">
        <v>0</v>
      </c>
    </row>
    <row r="228" spans="1:3" x14ac:dyDescent="0.2">
      <c r="A228" s="1">
        <v>42557</v>
      </c>
      <c r="B228">
        <v>0.82410000000000005</v>
      </c>
      <c r="C228">
        <v>-1</v>
      </c>
    </row>
    <row r="229" spans="1:3" x14ac:dyDescent="0.2">
      <c r="A229" s="1">
        <v>42558</v>
      </c>
      <c r="B229">
        <v>1.0801000000000001</v>
      </c>
      <c r="C229">
        <v>-1</v>
      </c>
    </row>
    <row r="230" spans="1:3" x14ac:dyDescent="0.2">
      <c r="A230" s="1">
        <v>42559</v>
      </c>
      <c r="B230">
        <v>0.65749999999999997</v>
      </c>
      <c r="C230">
        <v>-1</v>
      </c>
    </row>
    <row r="231" spans="1:3" x14ac:dyDescent="0.2">
      <c r="A231" s="1">
        <v>42562</v>
      </c>
      <c r="B231">
        <v>0.56820000000000004</v>
      </c>
      <c r="C231">
        <v>-1</v>
      </c>
    </row>
    <row r="232" spans="1:3" x14ac:dyDescent="0.2">
      <c r="A232" s="1">
        <v>42563</v>
      </c>
      <c r="B232">
        <v>0.9869</v>
      </c>
      <c r="C232">
        <v>-1</v>
      </c>
    </row>
    <row r="233" spans="1:3" x14ac:dyDescent="0.2">
      <c r="A233" s="1">
        <v>42564</v>
      </c>
      <c r="B233">
        <v>0.64549999999999996</v>
      </c>
      <c r="C233">
        <v>-1</v>
      </c>
    </row>
    <row r="234" spans="1:3" x14ac:dyDescent="0.2">
      <c r="A234" s="1">
        <v>42565</v>
      </c>
      <c r="B234">
        <v>0.36449999999999999</v>
      </c>
      <c r="C234">
        <v>-1</v>
      </c>
    </row>
    <row r="235" spans="1:3" x14ac:dyDescent="0.2">
      <c r="A235" s="1">
        <v>42566</v>
      </c>
      <c r="B235">
        <v>0.62860000000000005</v>
      </c>
      <c r="C235">
        <v>-1</v>
      </c>
    </row>
    <row r="236" spans="1:3" x14ac:dyDescent="0.2">
      <c r="A236" s="1">
        <v>42569</v>
      </c>
      <c r="B236">
        <v>0.79820000000000002</v>
      </c>
      <c r="C236">
        <v>-1</v>
      </c>
    </row>
    <row r="237" spans="1:3" x14ac:dyDescent="0.2">
      <c r="A237" s="1">
        <v>42570</v>
      </c>
      <c r="B237">
        <v>0.77259999999999995</v>
      </c>
      <c r="C237">
        <v>-1</v>
      </c>
    </row>
    <row r="238" spans="1:3" x14ac:dyDescent="0.2">
      <c r="A238" s="1">
        <v>42571</v>
      </c>
      <c r="B238">
        <v>0.55020000000000002</v>
      </c>
      <c r="C238">
        <v>-1</v>
      </c>
    </row>
    <row r="239" spans="1:3" x14ac:dyDescent="0.2">
      <c r="A239" s="1">
        <v>42572</v>
      </c>
      <c r="B239">
        <v>0.76319999999999999</v>
      </c>
      <c r="C239">
        <v>-1</v>
      </c>
    </row>
    <row r="240" spans="1:3" x14ac:dyDescent="0.2">
      <c r="A240" s="1">
        <v>42573</v>
      </c>
      <c r="B240">
        <v>0.87880000000000003</v>
      </c>
      <c r="C240">
        <v>0</v>
      </c>
    </row>
    <row r="241" spans="1:3" x14ac:dyDescent="0.2">
      <c r="A241" s="1">
        <v>42576</v>
      </c>
      <c r="B241">
        <v>0.90900000000000003</v>
      </c>
      <c r="C241">
        <v>0</v>
      </c>
    </row>
    <row r="242" spans="1:3" x14ac:dyDescent="0.2">
      <c r="A242" s="1">
        <v>42577</v>
      </c>
      <c r="B242">
        <v>0.69750000000000001</v>
      </c>
      <c r="C242">
        <v>-1</v>
      </c>
    </row>
    <row r="243" spans="1:3" x14ac:dyDescent="0.2">
      <c r="A243" s="1">
        <v>42578</v>
      </c>
      <c r="B243">
        <v>1.1517999999999999</v>
      </c>
      <c r="C243">
        <v>1</v>
      </c>
    </row>
    <row r="244" spans="1:3" x14ac:dyDescent="0.2">
      <c r="A244" s="1">
        <v>42579</v>
      </c>
      <c r="B244">
        <v>0.67579999999999996</v>
      </c>
      <c r="C244">
        <v>-1</v>
      </c>
    </row>
    <row r="245" spans="1:3" x14ac:dyDescent="0.2">
      <c r="A245" s="1">
        <v>42580</v>
      </c>
      <c r="B245">
        <v>0.56140000000000001</v>
      </c>
      <c r="C245">
        <v>-1</v>
      </c>
    </row>
    <row r="246" spans="1:3" x14ac:dyDescent="0.2">
      <c r="A246" s="1">
        <v>42583</v>
      </c>
      <c r="B246">
        <v>0.97950000000000004</v>
      </c>
      <c r="C246">
        <v>0</v>
      </c>
    </row>
    <row r="247" spans="1:3" x14ac:dyDescent="0.2">
      <c r="A247" s="1">
        <v>42584</v>
      </c>
      <c r="B247">
        <v>1.3152999999999999</v>
      </c>
      <c r="C247">
        <v>1</v>
      </c>
    </row>
    <row r="248" spans="1:3" x14ac:dyDescent="0.2">
      <c r="A248" s="1">
        <v>42585</v>
      </c>
      <c r="B248">
        <v>0.4425</v>
      </c>
      <c r="C248">
        <v>-1</v>
      </c>
    </row>
    <row r="249" spans="1:3" x14ac:dyDescent="0.2">
      <c r="A249" s="1">
        <v>42586</v>
      </c>
      <c r="B249">
        <v>0.73370000000000002</v>
      </c>
      <c r="C249">
        <v>0</v>
      </c>
    </row>
    <row r="250" spans="1:3" x14ac:dyDescent="0.2">
      <c r="A250" s="1">
        <v>42587</v>
      </c>
      <c r="B250">
        <v>8.4400000000000003E-2</v>
      </c>
      <c r="C250">
        <v>-1</v>
      </c>
    </row>
    <row r="251" spans="1:3" x14ac:dyDescent="0.2">
      <c r="A251" s="1">
        <v>42590</v>
      </c>
      <c r="B251">
        <v>0.70130000000000003</v>
      </c>
      <c r="C251">
        <v>0</v>
      </c>
    </row>
    <row r="252" spans="1:3" x14ac:dyDescent="0.2">
      <c r="A252" s="1">
        <v>42591</v>
      </c>
      <c r="B252">
        <v>0.9819</v>
      </c>
      <c r="C252">
        <v>1</v>
      </c>
    </row>
    <row r="253" spans="1:3" x14ac:dyDescent="0.2">
      <c r="A253" s="1">
        <v>42592</v>
      </c>
      <c r="B253">
        <v>1.1359999999999999</v>
      </c>
      <c r="C253">
        <v>1</v>
      </c>
    </row>
    <row r="254" spans="1:3" x14ac:dyDescent="0.2">
      <c r="A254" s="1">
        <v>42593</v>
      </c>
      <c r="B254">
        <v>0.75919999999999999</v>
      </c>
      <c r="C254">
        <v>0</v>
      </c>
    </row>
    <row r="255" spans="1:3" x14ac:dyDescent="0.2">
      <c r="A255" s="1">
        <v>42594</v>
      </c>
      <c r="B255">
        <v>0.9284</v>
      </c>
      <c r="C255">
        <v>1</v>
      </c>
    </row>
    <row r="256" spans="1:3" x14ac:dyDescent="0.2">
      <c r="A256" s="1">
        <v>42597</v>
      </c>
      <c r="B256">
        <v>0.56799999999999995</v>
      </c>
      <c r="C256">
        <v>-1</v>
      </c>
    </row>
    <row r="257" spans="1:3" x14ac:dyDescent="0.2">
      <c r="A257" s="1">
        <v>42598</v>
      </c>
      <c r="B257">
        <v>0.9476</v>
      </c>
      <c r="C257">
        <v>1</v>
      </c>
    </row>
    <row r="258" spans="1:3" x14ac:dyDescent="0.2">
      <c r="A258" s="1">
        <v>42599</v>
      </c>
      <c r="B258">
        <v>1.2861</v>
      </c>
      <c r="C258">
        <v>1</v>
      </c>
    </row>
    <row r="259" spans="1:3" x14ac:dyDescent="0.2">
      <c r="A259" s="1">
        <v>42600</v>
      </c>
      <c r="B259">
        <v>0.83599999999999997</v>
      </c>
      <c r="C259">
        <v>0</v>
      </c>
    </row>
    <row r="260" spans="1:3" x14ac:dyDescent="0.2">
      <c r="A260" s="1">
        <v>42601</v>
      </c>
      <c r="B260">
        <v>0.64870000000000005</v>
      </c>
      <c r="C260">
        <v>0</v>
      </c>
    </row>
    <row r="261" spans="1:3" x14ac:dyDescent="0.2">
      <c r="A261" s="1">
        <v>42604</v>
      </c>
      <c r="B261">
        <v>1.5468</v>
      </c>
      <c r="C261">
        <v>1</v>
      </c>
    </row>
    <row r="262" spans="1:3" x14ac:dyDescent="0.2">
      <c r="A262" s="1">
        <v>42605</v>
      </c>
      <c r="B262">
        <v>0.99009999999999998</v>
      </c>
      <c r="C262">
        <v>1</v>
      </c>
    </row>
    <row r="263" spans="1:3" x14ac:dyDescent="0.2">
      <c r="A263" s="1">
        <v>42606</v>
      </c>
      <c r="B263">
        <v>0.75039999999999996</v>
      </c>
      <c r="C263">
        <v>0</v>
      </c>
    </row>
    <row r="264" spans="1:3" x14ac:dyDescent="0.2">
      <c r="A264" s="1">
        <v>42607</v>
      </c>
      <c r="B264">
        <v>1.5452999999999999</v>
      </c>
      <c r="C264">
        <v>1</v>
      </c>
    </row>
    <row r="265" spans="1:3" x14ac:dyDescent="0.2">
      <c r="A265" s="1">
        <v>42608</v>
      </c>
      <c r="B265">
        <v>0.63990000000000002</v>
      </c>
      <c r="C265">
        <v>-1</v>
      </c>
    </row>
    <row r="266" spans="1:3" x14ac:dyDescent="0.2">
      <c r="A266" s="1">
        <v>42611</v>
      </c>
      <c r="B266">
        <v>0.87929999999999997</v>
      </c>
      <c r="C266">
        <v>0</v>
      </c>
    </row>
    <row r="267" spans="1:3" x14ac:dyDescent="0.2">
      <c r="A267" s="1">
        <v>42612</v>
      </c>
      <c r="B267">
        <v>1.042</v>
      </c>
      <c r="C267">
        <v>1</v>
      </c>
    </row>
    <row r="268" spans="1:3" x14ac:dyDescent="0.2">
      <c r="A268" s="1">
        <v>42613</v>
      </c>
      <c r="B268">
        <v>1.0704</v>
      </c>
      <c r="C268">
        <v>1</v>
      </c>
    </row>
    <row r="269" spans="1:3" x14ac:dyDescent="0.2">
      <c r="A269" s="1">
        <v>42614</v>
      </c>
      <c r="B269">
        <v>0.6704</v>
      </c>
      <c r="C269">
        <v>-1</v>
      </c>
    </row>
    <row r="270" spans="1:3" x14ac:dyDescent="0.2">
      <c r="A270" s="1">
        <v>42615</v>
      </c>
      <c r="B270">
        <v>0.86519999999999997</v>
      </c>
      <c r="C270">
        <v>0</v>
      </c>
    </row>
    <row r="271" spans="1:3" x14ac:dyDescent="0.2">
      <c r="A271" s="1">
        <v>42619</v>
      </c>
      <c r="B271">
        <v>1.4859</v>
      </c>
      <c r="C271">
        <v>1</v>
      </c>
    </row>
    <row r="272" spans="1:3" x14ac:dyDescent="0.2">
      <c r="A272" s="1">
        <v>42620</v>
      </c>
      <c r="B272">
        <v>1.0825</v>
      </c>
      <c r="C272">
        <v>1</v>
      </c>
    </row>
    <row r="273" spans="1:3" x14ac:dyDescent="0.2">
      <c r="A273" s="1">
        <v>42621</v>
      </c>
      <c r="B273">
        <v>0.9325</v>
      </c>
      <c r="C273">
        <v>0</v>
      </c>
    </row>
    <row r="274" spans="1:3" x14ac:dyDescent="0.2">
      <c r="A274" s="1">
        <v>42622</v>
      </c>
      <c r="B274">
        <v>0.47339999999999999</v>
      </c>
      <c r="C274">
        <v>-1</v>
      </c>
    </row>
    <row r="275" spans="1:3" x14ac:dyDescent="0.2">
      <c r="A275" s="1">
        <v>42625</v>
      </c>
      <c r="B275">
        <v>1.3601000000000001</v>
      </c>
      <c r="C275">
        <v>1</v>
      </c>
    </row>
    <row r="276" spans="1:3" x14ac:dyDescent="0.2">
      <c r="A276" s="1">
        <v>42626</v>
      </c>
      <c r="B276">
        <v>1.4708000000000001</v>
      </c>
      <c r="C276">
        <v>1</v>
      </c>
    </row>
    <row r="277" spans="1:3" x14ac:dyDescent="0.2">
      <c r="A277" s="1">
        <v>42627</v>
      </c>
      <c r="B277">
        <v>1.3043</v>
      </c>
      <c r="C277">
        <v>1</v>
      </c>
    </row>
    <row r="278" spans="1:3" x14ac:dyDescent="0.2">
      <c r="A278" s="1">
        <v>42628</v>
      </c>
      <c r="B278">
        <v>0.61570000000000003</v>
      </c>
      <c r="C278">
        <v>-1</v>
      </c>
    </row>
    <row r="279" spans="1:3" x14ac:dyDescent="0.2">
      <c r="A279" s="1">
        <v>42629</v>
      </c>
      <c r="B279">
        <v>0.82369999999999999</v>
      </c>
      <c r="C279">
        <v>0</v>
      </c>
    </row>
    <row r="280" spans="1:3" x14ac:dyDescent="0.2">
      <c r="A280" s="1">
        <v>42632</v>
      </c>
      <c r="B280">
        <v>0.9224</v>
      </c>
      <c r="C280">
        <v>0</v>
      </c>
    </row>
    <row r="281" spans="1:3" x14ac:dyDescent="0.2">
      <c r="A281" s="1">
        <v>42633</v>
      </c>
      <c r="B281">
        <v>0.83979999999999999</v>
      </c>
      <c r="C281">
        <v>0</v>
      </c>
    </row>
    <row r="282" spans="1:3" x14ac:dyDescent="0.2">
      <c r="A282" s="1">
        <v>42634</v>
      </c>
      <c r="B282">
        <v>2.9693000000000001</v>
      </c>
      <c r="C282">
        <v>1</v>
      </c>
    </row>
    <row r="283" spans="1:3" x14ac:dyDescent="0.2">
      <c r="A283" s="1">
        <v>42635</v>
      </c>
      <c r="B283">
        <v>1.0952</v>
      </c>
      <c r="C283">
        <v>0</v>
      </c>
    </row>
    <row r="284" spans="1:3" x14ac:dyDescent="0.2">
      <c r="A284" s="1">
        <v>42636</v>
      </c>
      <c r="B284">
        <v>1.1654</v>
      </c>
      <c r="C284">
        <v>0</v>
      </c>
    </row>
    <row r="285" spans="1:3" x14ac:dyDescent="0.2">
      <c r="A285" s="1">
        <v>42639</v>
      </c>
      <c r="B285">
        <v>1.4643999999999999</v>
      </c>
      <c r="C285">
        <v>1</v>
      </c>
    </row>
    <row r="286" spans="1:3" x14ac:dyDescent="0.2">
      <c r="A286" s="1">
        <v>42640</v>
      </c>
      <c r="B286">
        <v>1.0933999999999999</v>
      </c>
      <c r="C286">
        <v>0</v>
      </c>
    </row>
    <row r="287" spans="1:3" x14ac:dyDescent="0.2">
      <c r="A287" s="1">
        <v>42641</v>
      </c>
      <c r="B287">
        <v>1.9924999999999999</v>
      </c>
      <c r="C287">
        <v>1</v>
      </c>
    </row>
    <row r="288" spans="1:3" x14ac:dyDescent="0.2">
      <c r="A288" s="1">
        <v>42642</v>
      </c>
      <c r="B288">
        <v>1.0791999999999999</v>
      </c>
      <c r="C288">
        <v>0</v>
      </c>
    </row>
    <row r="289" spans="1:3" x14ac:dyDescent="0.2">
      <c r="A289" s="1">
        <v>42643</v>
      </c>
      <c r="B289">
        <v>0.75019999999999998</v>
      </c>
      <c r="C289">
        <v>-1</v>
      </c>
    </row>
    <row r="290" spans="1:3" x14ac:dyDescent="0.2">
      <c r="A290" s="1">
        <v>42646</v>
      </c>
      <c r="B290">
        <v>1.1879</v>
      </c>
      <c r="C290">
        <v>0</v>
      </c>
    </row>
    <row r="291" spans="1:3" x14ac:dyDescent="0.2">
      <c r="A291" s="1">
        <v>42647</v>
      </c>
      <c r="B291">
        <v>1.0146999999999999</v>
      </c>
      <c r="C291">
        <v>0</v>
      </c>
    </row>
    <row r="292" spans="1:3" x14ac:dyDescent="0.2">
      <c r="A292" s="1">
        <v>42648</v>
      </c>
      <c r="B292">
        <v>1.2746999999999999</v>
      </c>
      <c r="C292">
        <v>0</v>
      </c>
    </row>
    <row r="293" spans="1:3" x14ac:dyDescent="0.2">
      <c r="A293" s="1">
        <v>42649</v>
      </c>
      <c r="B293">
        <v>0.85670000000000002</v>
      </c>
      <c r="C293">
        <v>-1</v>
      </c>
    </row>
    <row r="294" spans="1:3" x14ac:dyDescent="0.2">
      <c r="A294" s="1">
        <v>42650</v>
      </c>
      <c r="B294">
        <v>1.1414</v>
      </c>
      <c r="C294">
        <v>0</v>
      </c>
    </row>
    <row r="295" spans="1:3" x14ac:dyDescent="0.2">
      <c r="A295" s="1">
        <v>42653</v>
      </c>
      <c r="B295">
        <v>1.5618000000000001</v>
      </c>
      <c r="C295">
        <v>1</v>
      </c>
    </row>
    <row r="296" spans="1:3" x14ac:dyDescent="0.2">
      <c r="A296" s="1">
        <v>42654</v>
      </c>
      <c r="B296">
        <v>0.33960000000000001</v>
      </c>
      <c r="C296">
        <v>-1</v>
      </c>
    </row>
    <row r="297" spans="1:3" x14ac:dyDescent="0.2">
      <c r="A297" s="1">
        <v>42655</v>
      </c>
      <c r="B297">
        <v>0.64610000000000001</v>
      </c>
      <c r="C297">
        <v>-1</v>
      </c>
    </row>
    <row r="298" spans="1:3" x14ac:dyDescent="0.2">
      <c r="A298" s="1">
        <v>42656</v>
      </c>
      <c r="B298">
        <v>0.48139999999999999</v>
      </c>
      <c r="C298">
        <v>-1</v>
      </c>
    </row>
    <row r="299" spans="1:3" x14ac:dyDescent="0.2">
      <c r="A299" s="1">
        <v>42657</v>
      </c>
      <c r="B299">
        <v>0.52039999999999997</v>
      </c>
      <c r="C299">
        <v>-1</v>
      </c>
    </row>
    <row r="300" spans="1:3" x14ac:dyDescent="0.2">
      <c r="A300" s="1">
        <v>42660</v>
      </c>
      <c r="B300">
        <v>1.2799</v>
      </c>
      <c r="C300">
        <v>0</v>
      </c>
    </row>
    <row r="301" spans="1:3" x14ac:dyDescent="0.2">
      <c r="A301" s="1">
        <v>42661</v>
      </c>
      <c r="B301">
        <v>1.1709000000000001</v>
      </c>
      <c r="C301">
        <v>0</v>
      </c>
    </row>
    <row r="302" spans="1:3" x14ac:dyDescent="0.2">
      <c r="A302" s="1">
        <v>42662</v>
      </c>
      <c r="B302">
        <v>1.1116999999999999</v>
      </c>
      <c r="C302">
        <v>0</v>
      </c>
    </row>
    <row r="303" spans="1:3" x14ac:dyDescent="0.2">
      <c r="A303" s="1">
        <v>42663</v>
      </c>
      <c r="B303">
        <v>0.50329999999999997</v>
      </c>
      <c r="C303">
        <v>-1</v>
      </c>
    </row>
    <row r="304" spans="1:3" x14ac:dyDescent="0.2">
      <c r="A304" s="1">
        <v>42664</v>
      </c>
      <c r="B304">
        <v>1.3315999999999999</v>
      </c>
      <c r="C304">
        <v>0</v>
      </c>
    </row>
    <row r="305" spans="1:3" x14ac:dyDescent="0.2">
      <c r="A305" s="1">
        <v>42667</v>
      </c>
      <c r="B305">
        <v>1.2171000000000001</v>
      </c>
      <c r="C305">
        <v>0</v>
      </c>
    </row>
    <row r="306" spans="1:3" x14ac:dyDescent="0.2">
      <c r="A306" s="1">
        <v>42668</v>
      </c>
      <c r="B306">
        <v>0.73099999999999998</v>
      </c>
      <c r="C306">
        <v>-1</v>
      </c>
    </row>
    <row r="307" spans="1:3" x14ac:dyDescent="0.2">
      <c r="A307" s="1">
        <v>42669</v>
      </c>
      <c r="B307">
        <v>0.66310000000000002</v>
      </c>
      <c r="C307">
        <v>-1</v>
      </c>
    </row>
    <row r="308" spans="1:3" x14ac:dyDescent="0.2">
      <c r="A308" s="1">
        <v>42670</v>
      </c>
      <c r="B308">
        <v>0.85950000000000004</v>
      </c>
      <c r="C308">
        <v>0</v>
      </c>
    </row>
    <row r="309" spans="1:3" x14ac:dyDescent="0.2">
      <c r="A309" s="1">
        <v>42671</v>
      </c>
      <c r="B309">
        <v>1.1071</v>
      </c>
      <c r="C309">
        <v>0</v>
      </c>
    </row>
    <row r="310" spans="1:3" x14ac:dyDescent="0.2">
      <c r="A310" s="1">
        <v>42674</v>
      </c>
      <c r="B310">
        <v>1.1217999999999999</v>
      </c>
      <c r="C310">
        <v>0</v>
      </c>
    </row>
    <row r="311" spans="1:3" x14ac:dyDescent="0.2">
      <c r="A311" s="1">
        <v>42675</v>
      </c>
      <c r="B311">
        <v>1.5167999999999999</v>
      </c>
      <c r="C311">
        <v>1</v>
      </c>
    </row>
    <row r="312" spans="1:3" x14ac:dyDescent="0.2">
      <c r="A312" s="1">
        <v>42676</v>
      </c>
      <c r="B312">
        <v>2.6674000000000002</v>
      </c>
      <c r="C312">
        <v>1</v>
      </c>
    </row>
    <row r="313" spans="1:3" x14ac:dyDescent="0.2">
      <c r="A313" s="1">
        <v>42677</v>
      </c>
      <c r="B313">
        <v>1.3391999999999999</v>
      </c>
      <c r="C313">
        <v>1</v>
      </c>
    </row>
    <row r="314" spans="1:3" x14ac:dyDescent="0.2">
      <c r="A314" s="1">
        <v>42678</v>
      </c>
      <c r="B314">
        <v>0.70850000000000002</v>
      </c>
      <c r="C314">
        <v>-1</v>
      </c>
    </row>
    <row r="315" spans="1:3" x14ac:dyDescent="0.2">
      <c r="A315" s="1">
        <v>42681</v>
      </c>
      <c r="B315">
        <v>0.40799999999999997</v>
      </c>
      <c r="C315">
        <v>-1</v>
      </c>
    </row>
    <row r="316" spans="1:3" x14ac:dyDescent="0.2">
      <c r="A316" s="1">
        <v>42682</v>
      </c>
      <c r="B316">
        <v>0.7863</v>
      </c>
      <c r="C316">
        <v>-1</v>
      </c>
    </row>
    <row r="317" spans="1:3" x14ac:dyDescent="0.2">
      <c r="A317" s="1">
        <v>42683</v>
      </c>
      <c r="B317">
        <v>1.8625</v>
      </c>
      <c r="C317">
        <v>1</v>
      </c>
    </row>
    <row r="318" spans="1:3" x14ac:dyDescent="0.2">
      <c r="A318" s="1">
        <v>42684</v>
      </c>
      <c r="B318">
        <v>1.0667</v>
      </c>
      <c r="C318">
        <v>0</v>
      </c>
    </row>
    <row r="319" spans="1:3" x14ac:dyDescent="0.2">
      <c r="A319" s="1">
        <v>42685</v>
      </c>
      <c r="B319">
        <v>1.0871</v>
      </c>
      <c r="C319">
        <v>0</v>
      </c>
    </row>
    <row r="320" spans="1:3" x14ac:dyDescent="0.2">
      <c r="A320" s="1">
        <v>42688</v>
      </c>
      <c r="B320">
        <v>1.0237000000000001</v>
      </c>
      <c r="C320">
        <v>0</v>
      </c>
    </row>
    <row r="321" spans="1:3" x14ac:dyDescent="0.2">
      <c r="A321" s="1">
        <v>42689</v>
      </c>
      <c r="B321">
        <v>0.56530000000000002</v>
      </c>
      <c r="C321">
        <v>-1</v>
      </c>
    </row>
    <row r="322" spans="1:3" x14ac:dyDescent="0.2">
      <c r="A322" s="1">
        <v>42690</v>
      </c>
      <c r="B322">
        <v>1.0918000000000001</v>
      </c>
      <c r="C322">
        <v>0</v>
      </c>
    </row>
    <row r="323" spans="1:3" x14ac:dyDescent="0.2">
      <c r="A323" s="1">
        <v>42691</v>
      </c>
      <c r="B323">
        <v>0.88270000000000004</v>
      </c>
      <c r="C323">
        <v>0</v>
      </c>
    </row>
    <row r="324" spans="1:3" x14ac:dyDescent="0.2">
      <c r="A324" s="1">
        <v>42692</v>
      </c>
      <c r="B324">
        <v>0.97599999999999998</v>
      </c>
      <c r="C324">
        <v>0</v>
      </c>
    </row>
    <row r="325" spans="1:3" x14ac:dyDescent="0.2">
      <c r="A325" s="1">
        <v>42695</v>
      </c>
      <c r="B325">
        <v>0.90939999999999999</v>
      </c>
      <c r="C325">
        <v>0</v>
      </c>
    </row>
    <row r="326" spans="1:3" x14ac:dyDescent="0.2">
      <c r="A326" s="1">
        <v>42696</v>
      </c>
      <c r="B326">
        <v>0.57609999999999995</v>
      </c>
      <c r="C326">
        <v>-1</v>
      </c>
    </row>
    <row r="327" spans="1:3" x14ac:dyDescent="0.2">
      <c r="A327" s="1">
        <v>42697</v>
      </c>
      <c r="B327">
        <v>0.65649999999999997</v>
      </c>
      <c r="C327">
        <v>-1</v>
      </c>
    </row>
    <row r="328" spans="1:3" x14ac:dyDescent="0.2">
      <c r="A328" s="1">
        <v>42699</v>
      </c>
      <c r="B328">
        <v>0.71830000000000005</v>
      </c>
      <c r="C328">
        <v>-1</v>
      </c>
    </row>
    <row r="329" spans="1:3" x14ac:dyDescent="0.2">
      <c r="A329" s="1">
        <v>42702</v>
      </c>
      <c r="B329">
        <v>1.1183000000000001</v>
      </c>
      <c r="C329">
        <v>0</v>
      </c>
    </row>
    <row r="330" spans="1:3" x14ac:dyDescent="0.2">
      <c r="A330" s="1">
        <v>42703</v>
      </c>
      <c r="B330">
        <v>1.2370000000000001</v>
      </c>
      <c r="C330">
        <v>0</v>
      </c>
    </row>
    <row r="331" spans="1:3" x14ac:dyDescent="0.2">
      <c r="A331" s="1">
        <v>42704</v>
      </c>
      <c r="B331">
        <v>1.8815</v>
      </c>
      <c r="C331">
        <v>1</v>
      </c>
    </row>
    <row r="332" spans="1:3" x14ac:dyDescent="0.2">
      <c r="A332" s="1">
        <v>42705</v>
      </c>
      <c r="B332">
        <v>1.9742</v>
      </c>
      <c r="C332">
        <v>1</v>
      </c>
    </row>
    <row r="333" spans="1:3" x14ac:dyDescent="0.2">
      <c r="A333" s="1">
        <v>42706</v>
      </c>
      <c r="B333">
        <v>1.2143999999999999</v>
      </c>
      <c r="C333">
        <v>0</v>
      </c>
    </row>
    <row r="334" spans="1:3" x14ac:dyDescent="0.2">
      <c r="A334" s="1">
        <v>42709</v>
      </c>
      <c r="B334">
        <v>1.2716000000000001</v>
      </c>
      <c r="C334">
        <v>0</v>
      </c>
    </row>
    <row r="335" spans="1:3" x14ac:dyDescent="0.2">
      <c r="A335" s="1">
        <v>42710</v>
      </c>
      <c r="B335">
        <v>0.87280000000000002</v>
      </c>
      <c r="C335">
        <v>0</v>
      </c>
    </row>
    <row r="336" spans="1:3" x14ac:dyDescent="0.2">
      <c r="A336" s="1">
        <v>42711</v>
      </c>
      <c r="B336">
        <v>0.7661</v>
      </c>
      <c r="C336">
        <v>-1</v>
      </c>
    </row>
    <row r="337" spans="1:3" x14ac:dyDescent="0.2">
      <c r="A337" s="1">
        <v>42712</v>
      </c>
      <c r="B337">
        <v>0.8337</v>
      </c>
      <c r="C337">
        <v>-1</v>
      </c>
    </row>
    <row r="338" spans="1:3" x14ac:dyDescent="0.2">
      <c r="A338" s="1">
        <v>42713</v>
      </c>
      <c r="B338">
        <v>0.83860000000000001</v>
      </c>
      <c r="C338">
        <v>-1</v>
      </c>
    </row>
    <row r="339" spans="1:3" x14ac:dyDescent="0.2">
      <c r="A339" s="1">
        <v>42716</v>
      </c>
      <c r="B339">
        <v>0.78290000000000004</v>
      </c>
      <c r="C339">
        <v>-1</v>
      </c>
    </row>
    <row r="340" spans="1:3" x14ac:dyDescent="0.2">
      <c r="A340" s="1">
        <v>42717</v>
      </c>
      <c r="B340">
        <v>0.53129999999999999</v>
      </c>
      <c r="C340">
        <v>-1</v>
      </c>
    </row>
    <row r="341" spans="1:3" x14ac:dyDescent="0.2">
      <c r="A341" s="1">
        <v>42718</v>
      </c>
      <c r="B341">
        <v>1.1667000000000001</v>
      </c>
      <c r="C341">
        <v>0</v>
      </c>
    </row>
    <row r="342" spans="1:3" x14ac:dyDescent="0.2">
      <c r="A342" s="1">
        <v>42719</v>
      </c>
      <c r="B342">
        <v>0.59389999999999998</v>
      </c>
      <c r="C342">
        <v>-1</v>
      </c>
    </row>
    <row r="343" spans="1:3" x14ac:dyDescent="0.2">
      <c r="A343" s="1">
        <v>42720</v>
      </c>
      <c r="B343">
        <v>0.92859999999999998</v>
      </c>
      <c r="C343">
        <v>0</v>
      </c>
    </row>
    <row r="344" spans="1:3" x14ac:dyDescent="0.2">
      <c r="A344" s="1">
        <v>42723</v>
      </c>
      <c r="B344">
        <v>1.2383</v>
      </c>
      <c r="C344">
        <v>1</v>
      </c>
    </row>
    <row r="345" spans="1:3" x14ac:dyDescent="0.2">
      <c r="A345" s="1">
        <v>42724</v>
      </c>
      <c r="B345">
        <v>1.1842999999999999</v>
      </c>
      <c r="C345">
        <v>0</v>
      </c>
    </row>
    <row r="346" spans="1:3" x14ac:dyDescent="0.2">
      <c r="A346" s="1">
        <v>42725</v>
      </c>
      <c r="B346">
        <v>0.9516</v>
      </c>
      <c r="C346">
        <v>0</v>
      </c>
    </row>
    <row r="347" spans="1:3" x14ac:dyDescent="0.2">
      <c r="A347" s="1">
        <v>42726</v>
      </c>
      <c r="B347">
        <v>5.5468999999999999</v>
      </c>
      <c r="C347">
        <v>1</v>
      </c>
    </row>
    <row r="348" spans="1:3" x14ac:dyDescent="0.2">
      <c r="A348" s="1">
        <v>42727</v>
      </c>
      <c r="B348">
        <v>0.81469999999999998</v>
      </c>
      <c r="C348">
        <v>0</v>
      </c>
    </row>
    <row r="349" spans="1:3" x14ac:dyDescent="0.2">
      <c r="A349" s="1">
        <v>42731</v>
      </c>
      <c r="B349">
        <v>1.5381</v>
      </c>
      <c r="C349">
        <v>0</v>
      </c>
    </row>
    <row r="350" spans="1:3" x14ac:dyDescent="0.2">
      <c r="A350" s="1">
        <v>42732</v>
      </c>
      <c r="B350">
        <v>1.5230999999999999</v>
      </c>
      <c r="C350">
        <v>0</v>
      </c>
    </row>
    <row r="351" spans="1:3" x14ac:dyDescent="0.2">
      <c r="A351" s="1">
        <v>42733</v>
      </c>
      <c r="B351">
        <v>1.4797</v>
      </c>
      <c r="C351">
        <v>0</v>
      </c>
    </row>
    <row r="352" spans="1:3" x14ac:dyDescent="0.2">
      <c r="A352" s="1">
        <v>42734</v>
      </c>
      <c r="B352">
        <v>1.0728</v>
      </c>
      <c r="C352">
        <v>0</v>
      </c>
    </row>
    <row r="353" spans="1:3" x14ac:dyDescent="0.2">
      <c r="A353" s="1">
        <v>42738</v>
      </c>
      <c r="B353">
        <v>1.2926</v>
      </c>
      <c r="C353">
        <v>0</v>
      </c>
    </row>
    <row r="354" spans="1:3" x14ac:dyDescent="0.2">
      <c r="A354" s="1">
        <v>42739</v>
      </c>
      <c r="B354">
        <v>0.90490000000000004</v>
      </c>
      <c r="C354">
        <v>0</v>
      </c>
    </row>
    <row r="355" spans="1:3" x14ac:dyDescent="0.2">
      <c r="A355" s="1">
        <v>42740</v>
      </c>
      <c r="B355">
        <v>0.93100000000000005</v>
      </c>
      <c r="C355">
        <v>0</v>
      </c>
    </row>
    <row r="356" spans="1:3" x14ac:dyDescent="0.2">
      <c r="A356" s="1">
        <v>42741</v>
      </c>
      <c r="B356">
        <v>3.8921999999999999</v>
      </c>
      <c r="C356">
        <v>1</v>
      </c>
    </row>
    <row r="357" spans="1:3" x14ac:dyDescent="0.2">
      <c r="A357" s="1">
        <v>42744</v>
      </c>
      <c r="B357">
        <v>1.2198</v>
      </c>
      <c r="C357">
        <v>0</v>
      </c>
    </row>
    <row r="358" spans="1:3" x14ac:dyDescent="0.2">
      <c r="A358" s="1">
        <v>42745</v>
      </c>
      <c r="B358">
        <v>0.93220000000000003</v>
      </c>
      <c r="C358">
        <v>0</v>
      </c>
    </row>
    <row r="359" spans="1:3" x14ac:dyDescent="0.2">
      <c r="A359" s="1">
        <v>42746</v>
      </c>
      <c r="B359">
        <v>0.82430000000000003</v>
      </c>
      <c r="C359">
        <v>-1</v>
      </c>
    </row>
    <row r="360" spans="1:3" x14ac:dyDescent="0.2">
      <c r="A360" s="1">
        <v>42747</v>
      </c>
      <c r="B360">
        <v>0.65949999999999998</v>
      </c>
      <c r="C360">
        <v>-1</v>
      </c>
    </row>
    <row r="361" spans="1:3" x14ac:dyDescent="0.2">
      <c r="A361" s="1">
        <v>42748</v>
      </c>
      <c r="B361">
        <v>1.7717000000000001</v>
      </c>
      <c r="C361">
        <v>0</v>
      </c>
    </row>
    <row r="362" spans="1:3" x14ac:dyDescent="0.2">
      <c r="A362" s="1">
        <v>42752</v>
      </c>
      <c r="B362">
        <v>1.2707999999999999</v>
      </c>
      <c r="C362">
        <v>0</v>
      </c>
    </row>
    <row r="363" spans="1:3" x14ac:dyDescent="0.2">
      <c r="A363" s="1">
        <v>42753</v>
      </c>
      <c r="B363">
        <v>1.1611</v>
      </c>
      <c r="C363">
        <v>0</v>
      </c>
    </row>
    <row r="364" spans="1:3" x14ac:dyDescent="0.2">
      <c r="A364" s="1">
        <v>42754</v>
      </c>
      <c r="B364">
        <v>1.0017</v>
      </c>
      <c r="C364">
        <v>0</v>
      </c>
    </row>
    <row r="365" spans="1:3" x14ac:dyDescent="0.2">
      <c r="A365" s="1">
        <v>42755</v>
      </c>
      <c r="B365">
        <v>0.8417</v>
      </c>
      <c r="C365">
        <v>0</v>
      </c>
    </row>
    <row r="366" spans="1:3" x14ac:dyDescent="0.2">
      <c r="A366" s="1">
        <v>42758</v>
      </c>
      <c r="B366">
        <v>0.66569999999999996</v>
      </c>
      <c r="C366">
        <v>-1</v>
      </c>
    </row>
    <row r="367" spans="1:3" x14ac:dyDescent="0.2">
      <c r="A367" s="1">
        <v>42759</v>
      </c>
      <c r="B367">
        <v>0.74109999999999998</v>
      </c>
      <c r="C367">
        <v>-1</v>
      </c>
    </row>
    <row r="368" spans="1:3" x14ac:dyDescent="0.2">
      <c r="A368" s="1">
        <v>42760</v>
      </c>
      <c r="B368">
        <v>0.76219999999999999</v>
      </c>
      <c r="C368">
        <v>-1</v>
      </c>
    </row>
    <row r="369" spans="1:3" x14ac:dyDescent="0.2">
      <c r="A369" s="1">
        <v>42761</v>
      </c>
      <c r="B369">
        <v>1.1862999999999999</v>
      </c>
      <c r="C369">
        <v>0</v>
      </c>
    </row>
    <row r="370" spans="1:3" x14ac:dyDescent="0.2">
      <c r="A370" s="1">
        <v>42762</v>
      </c>
      <c r="B370">
        <v>0.91590000000000005</v>
      </c>
      <c r="C370">
        <v>0</v>
      </c>
    </row>
    <row r="371" spans="1:3" x14ac:dyDescent="0.2">
      <c r="A371" s="1">
        <v>42765</v>
      </c>
      <c r="B371">
        <v>1.1465000000000001</v>
      </c>
      <c r="C371">
        <v>0</v>
      </c>
    </row>
    <row r="372" spans="1:3" x14ac:dyDescent="0.2">
      <c r="A372" s="1">
        <v>42766</v>
      </c>
      <c r="B372">
        <v>0.74409999999999998</v>
      </c>
      <c r="C372">
        <v>-1</v>
      </c>
    </row>
    <row r="373" spans="1:3" x14ac:dyDescent="0.2">
      <c r="A373" s="1">
        <v>42767</v>
      </c>
      <c r="B373">
        <v>2.3592</v>
      </c>
      <c r="C373">
        <v>1</v>
      </c>
    </row>
    <row r="374" spans="1:3" x14ac:dyDescent="0.2">
      <c r="A374" s="1">
        <v>42768</v>
      </c>
      <c r="B374">
        <v>0.52039999999999997</v>
      </c>
      <c r="C374">
        <v>-1</v>
      </c>
    </row>
    <row r="375" spans="1:3" x14ac:dyDescent="0.2">
      <c r="A375" s="1">
        <v>42769</v>
      </c>
      <c r="B375">
        <v>0.6996</v>
      </c>
      <c r="C375">
        <v>-1</v>
      </c>
    </row>
    <row r="376" spans="1:3" x14ac:dyDescent="0.2">
      <c r="A376" s="1">
        <v>42772</v>
      </c>
      <c r="B376">
        <v>0.70840000000000003</v>
      </c>
      <c r="C376">
        <v>-1</v>
      </c>
    </row>
    <row r="377" spans="1:3" x14ac:dyDescent="0.2">
      <c r="A377" s="1">
        <v>42773</v>
      </c>
      <c r="B377">
        <v>0.20230000000000001</v>
      </c>
      <c r="C377">
        <v>-1</v>
      </c>
    </row>
    <row r="378" spans="1:3" x14ac:dyDescent="0.2">
      <c r="A378" s="1">
        <v>42774</v>
      </c>
      <c r="B378">
        <v>0.91349999999999998</v>
      </c>
      <c r="C378">
        <v>0</v>
      </c>
    </row>
    <row r="379" spans="1:3" x14ac:dyDescent="0.2">
      <c r="A379" s="1">
        <v>42775</v>
      </c>
      <c r="B379">
        <v>0.37740000000000001</v>
      </c>
      <c r="C379">
        <v>-1</v>
      </c>
    </row>
    <row r="380" spans="1:3" x14ac:dyDescent="0.2">
      <c r="A380" s="1">
        <v>42776</v>
      </c>
      <c r="B380">
        <v>0.3256</v>
      </c>
      <c r="C380">
        <v>-1</v>
      </c>
    </row>
    <row r="381" spans="1:3" x14ac:dyDescent="0.2">
      <c r="A381" s="1">
        <v>42779</v>
      </c>
      <c r="B381">
        <v>0.59409999999999996</v>
      </c>
      <c r="C381">
        <v>-1</v>
      </c>
    </row>
    <row r="382" spans="1:3" x14ac:dyDescent="0.2">
      <c r="A382" s="1">
        <v>42780</v>
      </c>
      <c r="B382">
        <v>1.2502</v>
      </c>
      <c r="C382">
        <v>0</v>
      </c>
    </row>
    <row r="383" spans="1:3" x14ac:dyDescent="0.2">
      <c r="A383" s="1">
        <v>42781</v>
      </c>
      <c r="B383">
        <v>0.91320000000000001</v>
      </c>
      <c r="C383">
        <v>0</v>
      </c>
    </row>
    <row r="384" spans="1:3" x14ac:dyDescent="0.2">
      <c r="A384" s="1">
        <v>42782</v>
      </c>
      <c r="B384">
        <v>0.39639999999999997</v>
      </c>
      <c r="C384">
        <v>-1</v>
      </c>
    </row>
    <row r="385" spans="1:3" x14ac:dyDescent="0.2">
      <c r="A385" s="1">
        <v>42783</v>
      </c>
      <c r="B385">
        <v>0.91690000000000005</v>
      </c>
      <c r="C385">
        <v>0</v>
      </c>
    </row>
    <row r="386" spans="1:3" x14ac:dyDescent="0.2">
      <c r="A386" s="1">
        <v>42787</v>
      </c>
      <c r="B386">
        <v>0.84930000000000005</v>
      </c>
      <c r="C386">
        <v>0</v>
      </c>
    </row>
    <row r="387" spans="1:3" x14ac:dyDescent="0.2">
      <c r="A387" s="1">
        <v>42788</v>
      </c>
      <c r="B387">
        <v>0.52680000000000005</v>
      </c>
      <c r="C387">
        <v>-1</v>
      </c>
    </row>
    <row r="388" spans="1:3" x14ac:dyDescent="0.2">
      <c r="A388" s="1">
        <v>42789</v>
      </c>
      <c r="B388">
        <v>1.4384999999999999</v>
      </c>
      <c r="C388">
        <v>1</v>
      </c>
    </row>
    <row r="389" spans="1:3" x14ac:dyDescent="0.2">
      <c r="A389" s="1">
        <v>42790</v>
      </c>
      <c r="B389">
        <v>1.8702000000000001</v>
      </c>
      <c r="C389">
        <v>1</v>
      </c>
    </row>
    <row r="390" spans="1:3" x14ac:dyDescent="0.2">
      <c r="A390" s="1">
        <v>42793</v>
      </c>
      <c r="B390">
        <v>1.1671</v>
      </c>
      <c r="C390">
        <v>0</v>
      </c>
    </row>
    <row r="391" spans="1:3" x14ac:dyDescent="0.2">
      <c r="A391" s="1">
        <v>42794</v>
      </c>
      <c r="B391">
        <v>1.2067000000000001</v>
      </c>
      <c r="C391">
        <v>1</v>
      </c>
    </row>
    <row r="392" spans="1:3" x14ac:dyDescent="0.2">
      <c r="A392" s="1">
        <v>42795</v>
      </c>
      <c r="B392">
        <v>0.78059999999999996</v>
      </c>
      <c r="C392">
        <v>0</v>
      </c>
    </row>
    <row r="393" spans="1:3" x14ac:dyDescent="0.2">
      <c r="A393" s="1">
        <v>42796</v>
      </c>
      <c r="B393">
        <v>0.80610000000000004</v>
      </c>
      <c r="C393">
        <v>0</v>
      </c>
    </row>
    <row r="394" spans="1:3" x14ac:dyDescent="0.2">
      <c r="A394" s="1">
        <v>42797</v>
      </c>
      <c r="B394">
        <v>2.0863999999999998</v>
      </c>
      <c r="C394">
        <v>1</v>
      </c>
    </row>
    <row r="395" spans="1:3" x14ac:dyDescent="0.2">
      <c r="A395" s="1">
        <v>42800</v>
      </c>
      <c r="B395">
        <v>0.33629999999999999</v>
      </c>
      <c r="C395">
        <v>-1</v>
      </c>
    </row>
    <row r="396" spans="1:3" x14ac:dyDescent="0.2">
      <c r="A396" s="1">
        <v>42801</v>
      </c>
      <c r="B396">
        <v>0.39860000000000001</v>
      </c>
      <c r="C396">
        <v>-1</v>
      </c>
    </row>
    <row r="397" spans="1:3" x14ac:dyDescent="0.2">
      <c r="A397" s="1">
        <v>42802</v>
      </c>
      <c r="B397">
        <v>1.048</v>
      </c>
      <c r="C397">
        <v>0</v>
      </c>
    </row>
    <row r="398" spans="1:3" x14ac:dyDescent="0.2">
      <c r="A398" s="1">
        <v>42803</v>
      </c>
      <c r="B398">
        <v>1.2283999999999999</v>
      </c>
      <c r="C398">
        <v>1</v>
      </c>
    </row>
    <row r="399" spans="1:3" x14ac:dyDescent="0.2">
      <c r="A399" s="1">
        <v>42804</v>
      </c>
      <c r="B399">
        <v>0.8367</v>
      </c>
      <c r="C399">
        <v>0</v>
      </c>
    </row>
    <row r="400" spans="1:3" x14ac:dyDescent="0.2">
      <c r="A400" s="1">
        <v>42807</v>
      </c>
      <c r="B400">
        <v>1.9919</v>
      </c>
      <c r="C400">
        <v>1</v>
      </c>
    </row>
    <row r="401" spans="1:3" x14ac:dyDescent="0.2">
      <c r="A401" s="1">
        <v>42808</v>
      </c>
      <c r="B401">
        <v>1.0438000000000001</v>
      </c>
      <c r="C401">
        <v>0</v>
      </c>
    </row>
    <row r="402" spans="1:3" x14ac:dyDescent="0.2">
      <c r="A402" s="1">
        <v>42809</v>
      </c>
      <c r="B402">
        <v>0.58099999999999996</v>
      </c>
      <c r="C402">
        <v>-1</v>
      </c>
    </row>
    <row r="403" spans="1:3" x14ac:dyDescent="0.2">
      <c r="A403" s="1">
        <v>42810</v>
      </c>
      <c r="B403">
        <v>0.52649999999999997</v>
      </c>
      <c r="C403">
        <v>-1</v>
      </c>
    </row>
    <row r="404" spans="1:3" x14ac:dyDescent="0.2">
      <c r="A404" s="1">
        <v>42811</v>
      </c>
      <c r="B404">
        <v>0.67449999999999999</v>
      </c>
      <c r="C404">
        <v>0</v>
      </c>
    </row>
    <row r="405" spans="1:3" x14ac:dyDescent="0.2">
      <c r="A405" s="1">
        <v>42814</v>
      </c>
      <c r="B405">
        <v>1.1619999999999999</v>
      </c>
      <c r="C405">
        <v>1</v>
      </c>
    </row>
    <row r="406" spans="1:3" x14ac:dyDescent="0.2">
      <c r="A406" s="1">
        <v>42815</v>
      </c>
      <c r="B406">
        <v>1.4104000000000001</v>
      </c>
      <c r="C406">
        <v>1</v>
      </c>
    </row>
    <row r="407" spans="1:3" x14ac:dyDescent="0.2">
      <c r="A407" s="1">
        <v>42816</v>
      </c>
      <c r="B407">
        <v>0.81879999999999997</v>
      </c>
      <c r="C407">
        <v>0</v>
      </c>
    </row>
    <row r="408" spans="1:3" x14ac:dyDescent="0.2">
      <c r="A408" s="1">
        <v>42817</v>
      </c>
      <c r="B408">
        <v>0.80130000000000001</v>
      </c>
      <c r="C408">
        <v>0</v>
      </c>
    </row>
    <row r="409" spans="1:3" x14ac:dyDescent="0.2">
      <c r="A409" s="1">
        <v>42818</v>
      </c>
      <c r="B409">
        <v>0.51180000000000003</v>
      </c>
      <c r="C409">
        <v>-1</v>
      </c>
    </row>
    <row r="410" spans="1:3" x14ac:dyDescent="0.2">
      <c r="A410" s="1">
        <v>42821</v>
      </c>
      <c r="B410">
        <v>0.9093</v>
      </c>
      <c r="C410">
        <v>0</v>
      </c>
    </row>
    <row r="411" spans="1:3" x14ac:dyDescent="0.2">
      <c r="A411" s="1">
        <v>42822</v>
      </c>
      <c r="B411">
        <v>0.74919999999999998</v>
      </c>
      <c r="C411">
        <v>-1</v>
      </c>
    </row>
    <row r="412" spans="1:3" x14ac:dyDescent="0.2">
      <c r="A412" s="1">
        <v>42823</v>
      </c>
      <c r="B412">
        <v>0.96679999999999999</v>
      </c>
      <c r="C412">
        <v>0</v>
      </c>
    </row>
    <row r="413" spans="1:3" x14ac:dyDescent="0.2">
      <c r="A413" s="1">
        <v>42824</v>
      </c>
      <c r="B413">
        <v>0.74470000000000003</v>
      </c>
      <c r="C413">
        <v>0</v>
      </c>
    </row>
    <row r="414" spans="1:3" x14ac:dyDescent="0.2">
      <c r="A414" s="1">
        <v>42825</v>
      </c>
      <c r="B414">
        <v>0.55900000000000005</v>
      </c>
      <c r="C414">
        <v>-1</v>
      </c>
    </row>
    <row r="415" spans="1:3" x14ac:dyDescent="0.2">
      <c r="A415" s="1">
        <v>42828</v>
      </c>
      <c r="B415">
        <v>0.92220000000000002</v>
      </c>
      <c r="C415">
        <v>0</v>
      </c>
    </row>
    <row r="416" spans="1:3" x14ac:dyDescent="0.2">
      <c r="A416" s="1">
        <v>42829</v>
      </c>
      <c r="B416">
        <v>0.73540000000000005</v>
      </c>
      <c r="C416">
        <v>-1</v>
      </c>
    </row>
    <row r="417" spans="1:3" x14ac:dyDescent="0.2">
      <c r="A417" s="1">
        <v>42830</v>
      </c>
      <c r="B417">
        <v>0.1623</v>
      </c>
      <c r="C417">
        <v>-1</v>
      </c>
    </row>
    <row r="418" spans="1:3" x14ac:dyDescent="0.2">
      <c r="A418" s="1">
        <v>42831</v>
      </c>
      <c r="B418">
        <v>1.0165999999999999</v>
      </c>
      <c r="C418">
        <v>0</v>
      </c>
    </row>
    <row r="419" spans="1:3" x14ac:dyDescent="0.2">
      <c r="A419" s="1">
        <v>42832</v>
      </c>
      <c r="B419">
        <v>1.0556000000000001</v>
      </c>
      <c r="C419">
        <v>0</v>
      </c>
    </row>
    <row r="420" spans="1:3" x14ac:dyDescent="0.2">
      <c r="A420" s="1">
        <v>42835</v>
      </c>
      <c r="B420">
        <v>1.1813</v>
      </c>
      <c r="C420">
        <v>1</v>
      </c>
    </row>
    <row r="421" spans="1:3" x14ac:dyDescent="0.2">
      <c r="A421" s="1">
        <v>42836</v>
      </c>
      <c r="B421">
        <v>1.0678000000000001</v>
      </c>
      <c r="C421">
        <v>0</v>
      </c>
    </row>
    <row r="422" spans="1:3" x14ac:dyDescent="0.2">
      <c r="A422" s="1">
        <v>42837</v>
      </c>
      <c r="B422">
        <v>0.95930000000000004</v>
      </c>
      <c r="C422">
        <v>0</v>
      </c>
    </row>
    <row r="423" spans="1:3" x14ac:dyDescent="0.2">
      <c r="A423" s="1">
        <v>42838</v>
      </c>
      <c r="B423">
        <v>0.94799999999999995</v>
      </c>
      <c r="C423">
        <v>0</v>
      </c>
    </row>
    <row r="424" spans="1:3" x14ac:dyDescent="0.2">
      <c r="A424" s="1">
        <v>42842</v>
      </c>
      <c r="B424">
        <v>0.55600000000000005</v>
      </c>
      <c r="C424">
        <v>-1</v>
      </c>
    </row>
    <row r="425" spans="1:3" x14ac:dyDescent="0.2">
      <c r="A425" s="1">
        <v>42843</v>
      </c>
      <c r="B425">
        <v>1.1962999999999999</v>
      </c>
      <c r="C425">
        <v>1</v>
      </c>
    </row>
    <row r="426" spans="1:3" x14ac:dyDescent="0.2">
      <c r="A426" s="1">
        <v>42844</v>
      </c>
      <c r="B426">
        <v>1.0482</v>
      </c>
      <c r="C426">
        <v>0</v>
      </c>
    </row>
    <row r="427" spans="1:3" x14ac:dyDescent="0.2">
      <c r="A427" s="1">
        <v>42845</v>
      </c>
      <c r="B427">
        <v>0.43130000000000002</v>
      </c>
      <c r="C427">
        <v>-1</v>
      </c>
    </row>
    <row r="428" spans="1:3" x14ac:dyDescent="0.2">
      <c r="A428" s="1">
        <v>42846</v>
      </c>
      <c r="B428">
        <v>1.6672</v>
      </c>
      <c r="C428">
        <v>1</v>
      </c>
    </row>
    <row r="429" spans="1:3" x14ac:dyDescent="0.2">
      <c r="A429" s="1">
        <v>42849</v>
      </c>
      <c r="B429">
        <v>0.76839999999999997</v>
      </c>
      <c r="C429">
        <v>0</v>
      </c>
    </row>
    <row r="430" spans="1:3" x14ac:dyDescent="0.2">
      <c r="A430" s="1">
        <v>42850</v>
      </c>
      <c r="B430">
        <v>1.6151</v>
      </c>
      <c r="C430">
        <v>1</v>
      </c>
    </row>
    <row r="431" spans="1:3" x14ac:dyDescent="0.2">
      <c r="A431" s="1">
        <v>42851</v>
      </c>
      <c r="B431">
        <v>0.95379999999999998</v>
      </c>
      <c r="C431">
        <v>0</v>
      </c>
    </row>
    <row r="432" spans="1:3" x14ac:dyDescent="0.2">
      <c r="A432" s="1">
        <v>42852</v>
      </c>
      <c r="B432">
        <v>0.85919999999999996</v>
      </c>
      <c r="C432">
        <v>0</v>
      </c>
    </row>
    <row r="433" spans="1:3" x14ac:dyDescent="0.2">
      <c r="A433" s="1">
        <v>42853</v>
      </c>
      <c r="B433">
        <v>0.84570000000000001</v>
      </c>
      <c r="C433">
        <v>0</v>
      </c>
    </row>
    <row r="434" spans="1:3" x14ac:dyDescent="0.2">
      <c r="A434" s="1">
        <v>42856</v>
      </c>
      <c r="B434">
        <v>0.84009999999999996</v>
      </c>
      <c r="C434">
        <v>0</v>
      </c>
    </row>
    <row r="435" spans="1:3" x14ac:dyDescent="0.2">
      <c r="A435" s="1">
        <v>42857</v>
      </c>
      <c r="B435">
        <v>0.81740000000000002</v>
      </c>
      <c r="C435">
        <v>0</v>
      </c>
    </row>
    <row r="436" spans="1:3" x14ac:dyDescent="0.2">
      <c r="A436" s="1">
        <v>42858</v>
      </c>
      <c r="B436">
        <v>1.0351999999999999</v>
      </c>
      <c r="C436">
        <v>0</v>
      </c>
    </row>
    <row r="437" spans="1:3" x14ac:dyDescent="0.2">
      <c r="A437" s="1">
        <v>42859</v>
      </c>
      <c r="B437">
        <v>1.3109</v>
      </c>
      <c r="C437">
        <v>1</v>
      </c>
    </row>
    <row r="438" spans="1:3" x14ac:dyDescent="0.2">
      <c r="A438" s="1">
        <v>42860</v>
      </c>
      <c r="B438">
        <v>1.2579</v>
      </c>
      <c r="C438">
        <v>1</v>
      </c>
    </row>
    <row r="439" spans="1:3" x14ac:dyDescent="0.2">
      <c r="A439" s="1">
        <v>42863</v>
      </c>
      <c r="B439">
        <v>0.49059999999999998</v>
      </c>
      <c r="C439">
        <v>-1</v>
      </c>
    </row>
    <row r="440" spans="1:3" x14ac:dyDescent="0.2">
      <c r="A440" s="1">
        <v>42864</v>
      </c>
      <c r="B440">
        <v>0.9536</v>
      </c>
      <c r="C440">
        <v>0</v>
      </c>
    </row>
    <row r="441" spans="1:3" x14ac:dyDescent="0.2">
      <c r="A441" s="1">
        <v>42865</v>
      </c>
      <c r="B441">
        <v>0.84589999999999999</v>
      </c>
      <c r="C441">
        <v>0</v>
      </c>
    </row>
    <row r="442" spans="1:3" x14ac:dyDescent="0.2">
      <c r="A442" s="1">
        <v>42866</v>
      </c>
      <c r="B442">
        <v>1.514</v>
      </c>
      <c r="C442">
        <v>1</v>
      </c>
    </row>
    <row r="443" spans="1:3" x14ac:dyDescent="0.2">
      <c r="A443" s="1">
        <v>42867</v>
      </c>
      <c r="B443">
        <v>0.89190000000000003</v>
      </c>
      <c r="C443">
        <v>0</v>
      </c>
    </row>
    <row r="444" spans="1:3" x14ac:dyDescent="0.2">
      <c r="A444" s="1">
        <v>42870</v>
      </c>
      <c r="B444">
        <v>0.9103</v>
      </c>
      <c r="C444">
        <v>0</v>
      </c>
    </row>
    <row r="445" spans="1:3" x14ac:dyDescent="0.2">
      <c r="A445" s="1">
        <v>42871</v>
      </c>
      <c r="B445">
        <v>0.4264</v>
      </c>
      <c r="C445">
        <v>-1</v>
      </c>
    </row>
    <row r="446" spans="1:3" x14ac:dyDescent="0.2">
      <c r="A446" s="1">
        <v>42872</v>
      </c>
      <c r="B446">
        <v>0.95369999999999999</v>
      </c>
      <c r="C446">
        <v>0</v>
      </c>
    </row>
    <row r="447" spans="1:3" x14ac:dyDescent="0.2">
      <c r="A447" s="1">
        <v>42873</v>
      </c>
      <c r="B447">
        <v>0.79349999999999998</v>
      </c>
      <c r="C447">
        <v>-1</v>
      </c>
    </row>
    <row r="448" spans="1:3" x14ac:dyDescent="0.2">
      <c r="A448" s="1">
        <v>42874</v>
      </c>
      <c r="B448">
        <v>0.9617</v>
      </c>
      <c r="C448">
        <v>0</v>
      </c>
    </row>
    <row r="449" spans="1:3" x14ac:dyDescent="0.2">
      <c r="A449" s="1">
        <v>42877</v>
      </c>
      <c r="B449">
        <v>0.67059999999999997</v>
      </c>
      <c r="C449">
        <v>-1</v>
      </c>
    </row>
    <row r="450" spans="1:3" x14ac:dyDescent="0.2">
      <c r="A450" s="1">
        <v>42878</v>
      </c>
      <c r="B450">
        <v>0.89280000000000004</v>
      </c>
      <c r="C450">
        <v>0</v>
      </c>
    </row>
    <row r="451" spans="1:3" x14ac:dyDescent="0.2">
      <c r="A451" s="1">
        <v>42879</v>
      </c>
      <c r="B451">
        <v>0.53420000000000001</v>
      </c>
      <c r="C451">
        <v>-1</v>
      </c>
    </row>
    <row r="452" spans="1:3" x14ac:dyDescent="0.2">
      <c r="A452" s="1">
        <v>42880</v>
      </c>
      <c r="B452">
        <v>0.9083</v>
      </c>
      <c r="C452">
        <v>0</v>
      </c>
    </row>
    <row r="453" spans="1:3" x14ac:dyDescent="0.2">
      <c r="A453" s="1">
        <v>42881</v>
      </c>
      <c r="B453">
        <v>0.5907</v>
      </c>
      <c r="C453">
        <v>-1</v>
      </c>
    </row>
    <row r="454" spans="1:3" x14ac:dyDescent="0.2">
      <c r="A454" s="1">
        <v>42885</v>
      </c>
      <c r="B454">
        <v>0.6865</v>
      </c>
      <c r="C454">
        <v>-1</v>
      </c>
    </row>
    <row r="455" spans="1:3" x14ac:dyDescent="0.2">
      <c r="A455" s="1">
        <v>42886</v>
      </c>
      <c r="B455">
        <v>0.54730000000000001</v>
      </c>
      <c r="C455">
        <v>-1</v>
      </c>
    </row>
    <row r="456" spans="1:3" x14ac:dyDescent="0.2">
      <c r="A456" s="1">
        <v>42887</v>
      </c>
      <c r="B456">
        <v>0.41270000000000001</v>
      </c>
      <c r="C456">
        <v>-1</v>
      </c>
    </row>
    <row r="457" spans="1:3" x14ac:dyDescent="0.2">
      <c r="A457" s="1">
        <v>42888</v>
      </c>
      <c r="B457">
        <v>0.44309999999999999</v>
      </c>
      <c r="C457">
        <v>-1</v>
      </c>
    </row>
    <row r="458" spans="1:3" x14ac:dyDescent="0.2">
      <c r="A458" s="1">
        <v>42891</v>
      </c>
      <c r="B458">
        <v>1.3337000000000001</v>
      </c>
      <c r="C458">
        <v>1</v>
      </c>
    </row>
    <row r="459" spans="1:3" x14ac:dyDescent="0.2">
      <c r="A459" s="1">
        <v>42892</v>
      </c>
      <c r="B459">
        <v>1.1167</v>
      </c>
      <c r="C459">
        <v>1</v>
      </c>
    </row>
    <row r="460" spans="1:3" x14ac:dyDescent="0.2">
      <c r="A460" s="1">
        <v>42893</v>
      </c>
      <c r="B460">
        <v>1.7551000000000001</v>
      </c>
      <c r="C460">
        <v>1</v>
      </c>
    </row>
    <row r="461" spans="1:3" x14ac:dyDescent="0.2">
      <c r="A461" s="1">
        <v>42894</v>
      </c>
      <c r="B461">
        <v>1.085</v>
      </c>
      <c r="C461">
        <v>1</v>
      </c>
    </row>
    <row r="462" spans="1:3" x14ac:dyDescent="0.2">
      <c r="A462" s="1">
        <v>42895</v>
      </c>
      <c r="B462">
        <v>0.87109999999999999</v>
      </c>
      <c r="C462">
        <v>0</v>
      </c>
    </row>
    <row r="463" spans="1:3" x14ac:dyDescent="0.2">
      <c r="A463" s="1">
        <v>42898</v>
      </c>
      <c r="B463">
        <v>0.50429999999999997</v>
      </c>
      <c r="C463">
        <v>-1</v>
      </c>
    </row>
    <row r="464" spans="1:3" x14ac:dyDescent="0.2">
      <c r="A464" s="1">
        <v>42899</v>
      </c>
      <c r="B464">
        <v>0.99360000000000004</v>
      </c>
      <c r="C464">
        <v>0</v>
      </c>
    </row>
    <row r="465" spans="1:3" x14ac:dyDescent="0.2">
      <c r="A465" s="1">
        <v>42900</v>
      </c>
      <c r="B465">
        <v>0.73119999999999996</v>
      </c>
      <c r="C465">
        <v>0</v>
      </c>
    </row>
    <row r="466" spans="1:3" x14ac:dyDescent="0.2">
      <c r="A466" s="1">
        <v>42901</v>
      </c>
      <c r="B466">
        <v>0.80379999999999996</v>
      </c>
      <c r="C466">
        <v>0</v>
      </c>
    </row>
    <row r="467" spans="1:3" x14ac:dyDescent="0.2">
      <c r="A467" s="1">
        <v>42902</v>
      </c>
      <c r="B467">
        <v>0.82940000000000003</v>
      </c>
      <c r="C467">
        <v>0</v>
      </c>
    </row>
    <row r="468" spans="1:3" x14ac:dyDescent="0.2">
      <c r="A468" s="1">
        <v>42905</v>
      </c>
      <c r="B468">
        <v>0.79410000000000003</v>
      </c>
      <c r="C468">
        <v>0</v>
      </c>
    </row>
    <row r="469" spans="1:3" x14ac:dyDescent="0.2">
      <c r="A469" s="1">
        <v>42906</v>
      </c>
      <c r="B469">
        <v>0.88590000000000002</v>
      </c>
      <c r="C469">
        <v>0</v>
      </c>
    </row>
    <row r="470" spans="1:3" x14ac:dyDescent="0.2">
      <c r="A470" s="1">
        <v>42907</v>
      </c>
      <c r="B470">
        <v>1.3838999999999999</v>
      </c>
      <c r="C470">
        <v>1</v>
      </c>
    </row>
    <row r="471" spans="1:3" x14ac:dyDescent="0.2">
      <c r="A471" s="1">
        <v>42908</v>
      </c>
      <c r="B471">
        <v>0.90949999999999998</v>
      </c>
      <c r="C471">
        <v>0</v>
      </c>
    </row>
    <row r="472" spans="1:3" x14ac:dyDescent="0.2">
      <c r="A472" s="1">
        <v>42909</v>
      </c>
      <c r="B472">
        <v>0.56469999999999998</v>
      </c>
      <c r="C472">
        <v>-1</v>
      </c>
    </row>
    <row r="473" spans="1:3" x14ac:dyDescent="0.2">
      <c r="A473" s="1">
        <v>42912</v>
      </c>
      <c r="B473">
        <v>0.59509999999999996</v>
      </c>
      <c r="C473">
        <v>-1</v>
      </c>
    </row>
    <row r="474" spans="1:3" x14ac:dyDescent="0.2">
      <c r="A474" s="1">
        <v>42913</v>
      </c>
      <c r="B474">
        <v>0.98460000000000003</v>
      </c>
      <c r="C474">
        <v>1</v>
      </c>
    </row>
    <row r="475" spans="1:3" x14ac:dyDescent="0.2">
      <c r="A475" s="1">
        <v>42914</v>
      </c>
      <c r="B475">
        <v>0.41839999999999999</v>
      </c>
      <c r="C475">
        <v>-1</v>
      </c>
    </row>
    <row r="476" spans="1:3" x14ac:dyDescent="0.2">
      <c r="A476" s="1">
        <v>42915</v>
      </c>
      <c r="B476">
        <v>1.0740000000000001</v>
      </c>
      <c r="C476">
        <v>1</v>
      </c>
    </row>
    <row r="477" spans="1:3" x14ac:dyDescent="0.2">
      <c r="A477" s="1">
        <v>42916</v>
      </c>
      <c r="B477">
        <v>0.99360000000000004</v>
      </c>
      <c r="C4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put_call_ratio_clean</vt:lpstr>
      <vt:lpstr>Sheet1</vt:lpstr>
      <vt:lpstr>price.csv</vt:lpstr>
      <vt:lpstr>put_call_ratio.csv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2017-07-31T08:01:08Z</dcterms:created>
  <dcterms:modified xsi:type="dcterms:W3CDTF">2017-07-31T09:13:39Z</dcterms:modified>
</cp:coreProperties>
</file>