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uqiongli/Desktop/Python/finance/sentiment0808/"/>
    </mc:Choice>
  </mc:AlternateContent>
  <bookViews>
    <workbookView xWindow="-20" yWindow="460" windowWidth="25600" windowHeight="14380" tabRatio="500" activeTab="2"/>
  </bookViews>
  <sheets>
    <sheet name="raw data" sheetId="1" r:id="rId1"/>
    <sheet name="data.csv" sheetId="3" r:id="rId2"/>
    <sheet name="computation" sheetId="2" r:id="rId3"/>
    <sheet name="MMM" sheetId="4" r:id="rId4"/>
    <sheet name="MO" sheetId="5" r:id="rId5"/>
    <sheet name="KO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4" i="2" l="1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33" i="2"/>
  <c r="AD33" i="2"/>
  <c r="AC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33" i="2"/>
  <c r="AA33" i="2"/>
  <c r="AB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33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D34" i="2"/>
  <c r="E34" i="2"/>
  <c r="F34" i="2"/>
  <c r="I34" i="2"/>
  <c r="D35" i="2"/>
  <c r="E35" i="2"/>
  <c r="F35" i="2"/>
  <c r="I35" i="2"/>
  <c r="D36" i="2"/>
  <c r="E36" i="2"/>
  <c r="F36" i="2"/>
  <c r="I36" i="2"/>
  <c r="D37" i="2"/>
  <c r="E37" i="2"/>
  <c r="F37" i="2"/>
  <c r="I37" i="2"/>
  <c r="D38" i="2"/>
  <c r="E38" i="2"/>
  <c r="F38" i="2"/>
  <c r="I38" i="2"/>
  <c r="D39" i="2"/>
  <c r="E39" i="2"/>
  <c r="F39" i="2"/>
  <c r="I39" i="2"/>
  <c r="D40" i="2"/>
  <c r="E40" i="2"/>
  <c r="F40" i="2"/>
  <c r="I40" i="2"/>
  <c r="D41" i="2"/>
  <c r="E41" i="2"/>
  <c r="F41" i="2"/>
  <c r="I41" i="2"/>
  <c r="D42" i="2"/>
  <c r="E42" i="2"/>
  <c r="F42" i="2"/>
  <c r="I42" i="2"/>
  <c r="D43" i="2"/>
  <c r="E43" i="2"/>
  <c r="F43" i="2"/>
  <c r="I43" i="2"/>
  <c r="D44" i="2"/>
  <c r="E44" i="2"/>
  <c r="F44" i="2"/>
  <c r="I44" i="2"/>
  <c r="D45" i="2"/>
  <c r="E45" i="2"/>
  <c r="F45" i="2"/>
  <c r="I45" i="2"/>
  <c r="D46" i="2"/>
  <c r="E46" i="2"/>
  <c r="F46" i="2"/>
  <c r="I46" i="2"/>
  <c r="D47" i="2"/>
  <c r="E47" i="2"/>
  <c r="F47" i="2"/>
  <c r="I47" i="2"/>
  <c r="D48" i="2"/>
  <c r="E48" i="2"/>
  <c r="F48" i="2"/>
  <c r="I48" i="2"/>
  <c r="D49" i="2"/>
  <c r="E49" i="2"/>
  <c r="F49" i="2"/>
  <c r="I49" i="2"/>
  <c r="D50" i="2"/>
  <c r="E50" i="2"/>
  <c r="F50" i="2"/>
  <c r="I50" i="2"/>
  <c r="D51" i="2"/>
  <c r="E51" i="2"/>
  <c r="F51" i="2"/>
  <c r="I51" i="2"/>
  <c r="D52" i="2"/>
  <c r="E52" i="2"/>
  <c r="F52" i="2"/>
  <c r="I52" i="2"/>
  <c r="D53" i="2"/>
  <c r="E53" i="2"/>
  <c r="F53" i="2"/>
  <c r="I53" i="2"/>
  <c r="D54" i="2"/>
  <c r="E54" i="2"/>
  <c r="F54" i="2"/>
  <c r="I54" i="2"/>
  <c r="D55" i="2"/>
  <c r="E55" i="2"/>
  <c r="F55" i="2"/>
  <c r="I55" i="2"/>
  <c r="D56" i="2"/>
  <c r="E56" i="2"/>
  <c r="F56" i="2"/>
  <c r="I56" i="2"/>
  <c r="D57" i="2"/>
  <c r="E57" i="2"/>
  <c r="F57" i="2"/>
  <c r="I57" i="2"/>
  <c r="D58" i="2"/>
  <c r="E58" i="2"/>
  <c r="F58" i="2"/>
  <c r="I58" i="2"/>
  <c r="D59" i="2"/>
  <c r="E59" i="2"/>
  <c r="F59" i="2"/>
  <c r="I59" i="2"/>
  <c r="D60" i="2"/>
  <c r="E60" i="2"/>
  <c r="F60" i="2"/>
  <c r="I60" i="2"/>
  <c r="D61" i="2"/>
  <c r="E61" i="2"/>
  <c r="F61" i="2"/>
  <c r="I61" i="2"/>
  <c r="D62" i="2"/>
  <c r="E62" i="2"/>
  <c r="F62" i="2"/>
  <c r="I62" i="2"/>
  <c r="D63" i="2"/>
  <c r="E63" i="2"/>
  <c r="F63" i="2"/>
  <c r="I63" i="2"/>
  <c r="D64" i="2"/>
  <c r="E64" i="2"/>
  <c r="F64" i="2"/>
  <c r="I64" i="2"/>
  <c r="D65" i="2"/>
  <c r="E65" i="2"/>
  <c r="F65" i="2"/>
  <c r="I65" i="2"/>
  <c r="D66" i="2"/>
  <c r="E66" i="2"/>
  <c r="F66" i="2"/>
  <c r="I66" i="2"/>
  <c r="D67" i="2"/>
  <c r="E67" i="2"/>
  <c r="F67" i="2"/>
  <c r="I67" i="2"/>
  <c r="D68" i="2"/>
  <c r="E68" i="2"/>
  <c r="F68" i="2"/>
  <c r="I68" i="2"/>
  <c r="D69" i="2"/>
  <c r="E69" i="2"/>
  <c r="F69" i="2"/>
  <c r="I69" i="2"/>
  <c r="D70" i="2"/>
  <c r="E70" i="2"/>
  <c r="F70" i="2"/>
  <c r="I70" i="2"/>
  <c r="D71" i="2"/>
  <c r="E71" i="2"/>
  <c r="F71" i="2"/>
  <c r="I71" i="2"/>
  <c r="D72" i="2"/>
  <c r="E72" i="2"/>
  <c r="F72" i="2"/>
  <c r="I72" i="2"/>
  <c r="D73" i="2"/>
  <c r="E73" i="2"/>
  <c r="F73" i="2"/>
  <c r="I73" i="2"/>
  <c r="D74" i="2"/>
  <c r="E74" i="2"/>
  <c r="F74" i="2"/>
  <c r="I74" i="2"/>
  <c r="D75" i="2"/>
  <c r="E75" i="2"/>
  <c r="F75" i="2"/>
  <c r="I75" i="2"/>
  <c r="D76" i="2"/>
  <c r="E76" i="2"/>
  <c r="F76" i="2"/>
  <c r="I76" i="2"/>
  <c r="D77" i="2"/>
  <c r="E77" i="2"/>
  <c r="F77" i="2"/>
  <c r="I77" i="2"/>
  <c r="D78" i="2"/>
  <c r="E78" i="2"/>
  <c r="F78" i="2"/>
  <c r="I78" i="2"/>
  <c r="D79" i="2"/>
  <c r="E79" i="2"/>
  <c r="F79" i="2"/>
  <c r="I79" i="2"/>
  <c r="D80" i="2"/>
  <c r="E80" i="2"/>
  <c r="F80" i="2"/>
  <c r="I80" i="2"/>
  <c r="D81" i="2"/>
  <c r="E81" i="2"/>
  <c r="F81" i="2"/>
  <c r="I81" i="2"/>
  <c r="D82" i="2"/>
  <c r="E82" i="2"/>
  <c r="F82" i="2"/>
  <c r="I82" i="2"/>
  <c r="D83" i="2"/>
  <c r="E83" i="2"/>
  <c r="F83" i="2"/>
  <c r="I83" i="2"/>
  <c r="D84" i="2"/>
  <c r="E84" i="2"/>
  <c r="F84" i="2"/>
  <c r="I84" i="2"/>
  <c r="D85" i="2"/>
  <c r="E85" i="2"/>
  <c r="F85" i="2"/>
  <c r="I85" i="2"/>
  <c r="D86" i="2"/>
  <c r="E86" i="2"/>
  <c r="F86" i="2"/>
  <c r="I86" i="2"/>
  <c r="D87" i="2"/>
  <c r="E87" i="2"/>
  <c r="F87" i="2"/>
  <c r="I87" i="2"/>
  <c r="D88" i="2"/>
  <c r="E88" i="2"/>
  <c r="F88" i="2"/>
  <c r="I88" i="2"/>
  <c r="D89" i="2"/>
  <c r="E89" i="2"/>
  <c r="F89" i="2"/>
  <c r="I89" i="2"/>
  <c r="D90" i="2"/>
  <c r="E90" i="2"/>
  <c r="F90" i="2"/>
  <c r="I90" i="2"/>
  <c r="D91" i="2"/>
  <c r="E91" i="2"/>
  <c r="F91" i="2"/>
  <c r="I91" i="2"/>
  <c r="D92" i="2"/>
  <c r="E92" i="2"/>
  <c r="F92" i="2"/>
  <c r="I92" i="2"/>
  <c r="D93" i="2"/>
  <c r="E93" i="2"/>
  <c r="F93" i="2"/>
  <c r="I93" i="2"/>
  <c r="D94" i="2"/>
  <c r="E94" i="2"/>
  <c r="F94" i="2"/>
  <c r="I94" i="2"/>
  <c r="D95" i="2"/>
  <c r="E95" i="2"/>
  <c r="F95" i="2"/>
  <c r="I95" i="2"/>
  <c r="D96" i="2"/>
  <c r="E96" i="2"/>
  <c r="F96" i="2"/>
  <c r="I96" i="2"/>
  <c r="D97" i="2"/>
  <c r="E97" i="2"/>
  <c r="F97" i="2"/>
  <c r="I97" i="2"/>
  <c r="D98" i="2"/>
  <c r="E98" i="2"/>
  <c r="F98" i="2"/>
  <c r="I98" i="2"/>
  <c r="D99" i="2"/>
  <c r="E99" i="2"/>
  <c r="F99" i="2"/>
  <c r="I99" i="2"/>
  <c r="D100" i="2"/>
  <c r="E100" i="2"/>
  <c r="F100" i="2"/>
  <c r="I100" i="2"/>
  <c r="D101" i="2"/>
  <c r="E101" i="2"/>
  <c r="F101" i="2"/>
  <c r="I101" i="2"/>
  <c r="D102" i="2"/>
  <c r="E102" i="2"/>
  <c r="F102" i="2"/>
  <c r="I102" i="2"/>
  <c r="D103" i="2"/>
  <c r="E103" i="2"/>
  <c r="F103" i="2"/>
  <c r="I103" i="2"/>
  <c r="D104" i="2"/>
  <c r="E104" i="2"/>
  <c r="F104" i="2"/>
  <c r="I104" i="2"/>
  <c r="D105" i="2"/>
  <c r="E105" i="2"/>
  <c r="F105" i="2"/>
  <c r="I105" i="2"/>
  <c r="D106" i="2"/>
  <c r="E106" i="2"/>
  <c r="F106" i="2"/>
  <c r="I106" i="2"/>
  <c r="D107" i="2"/>
  <c r="E107" i="2"/>
  <c r="F107" i="2"/>
  <c r="I107" i="2"/>
  <c r="D108" i="2"/>
  <c r="E108" i="2"/>
  <c r="F108" i="2"/>
  <c r="I108" i="2"/>
  <c r="D109" i="2"/>
  <c r="E109" i="2"/>
  <c r="F109" i="2"/>
  <c r="I109" i="2"/>
  <c r="D110" i="2"/>
  <c r="E110" i="2"/>
  <c r="F110" i="2"/>
  <c r="I110" i="2"/>
  <c r="D111" i="2"/>
  <c r="E111" i="2"/>
  <c r="F111" i="2"/>
  <c r="I111" i="2"/>
  <c r="D112" i="2"/>
  <c r="E112" i="2"/>
  <c r="F112" i="2"/>
  <c r="I112" i="2"/>
  <c r="D113" i="2"/>
  <c r="E113" i="2"/>
  <c r="F113" i="2"/>
  <c r="I113" i="2"/>
  <c r="D114" i="2"/>
  <c r="E114" i="2"/>
  <c r="F114" i="2"/>
  <c r="I114" i="2"/>
  <c r="D115" i="2"/>
  <c r="E115" i="2"/>
  <c r="F115" i="2"/>
  <c r="I115" i="2"/>
  <c r="D116" i="2"/>
  <c r="E116" i="2"/>
  <c r="F116" i="2"/>
  <c r="I116" i="2"/>
  <c r="D117" i="2"/>
  <c r="E117" i="2"/>
  <c r="F117" i="2"/>
  <c r="I117" i="2"/>
  <c r="D118" i="2"/>
  <c r="E118" i="2"/>
  <c r="F118" i="2"/>
  <c r="I118" i="2"/>
  <c r="D119" i="2"/>
  <c r="E119" i="2"/>
  <c r="F119" i="2"/>
  <c r="I119" i="2"/>
  <c r="D120" i="2"/>
  <c r="E120" i="2"/>
  <c r="F120" i="2"/>
  <c r="I120" i="2"/>
  <c r="D121" i="2"/>
  <c r="E121" i="2"/>
  <c r="F121" i="2"/>
  <c r="I121" i="2"/>
  <c r="D122" i="2"/>
  <c r="E122" i="2"/>
  <c r="F122" i="2"/>
  <c r="I122" i="2"/>
  <c r="D123" i="2"/>
  <c r="E123" i="2"/>
  <c r="F123" i="2"/>
  <c r="I123" i="2"/>
  <c r="D124" i="2"/>
  <c r="E124" i="2"/>
  <c r="F124" i="2"/>
  <c r="I124" i="2"/>
  <c r="D125" i="2"/>
  <c r="E125" i="2"/>
  <c r="F125" i="2"/>
  <c r="I125" i="2"/>
  <c r="D126" i="2"/>
  <c r="E126" i="2"/>
  <c r="F126" i="2"/>
  <c r="I126" i="2"/>
  <c r="D127" i="2"/>
  <c r="E127" i="2"/>
  <c r="F127" i="2"/>
  <c r="I127" i="2"/>
  <c r="D128" i="2"/>
  <c r="E128" i="2"/>
  <c r="F128" i="2"/>
  <c r="I128" i="2"/>
  <c r="D129" i="2"/>
  <c r="E129" i="2"/>
  <c r="F129" i="2"/>
  <c r="I129" i="2"/>
  <c r="D130" i="2"/>
  <c r="E130" i="2"/>
  <c r="F130" i="2"/>
  <c r="I130" i="2"/>
  <c r="D131" i="2"/>
  <c r="E131" i="2"/>
  <c r="F131" i="2"/>
  <c r="I131" i="2"/>
  <c r="D132" i="2"/>
  <c r="E132" i="2"/>
  <c r="F132" i="2"/>
  <c r="I132" i="2"/>
  <c r="D133" i="2"/>
  <c r="E133" i="2"/>
  <c r="F133" i="2"/>
  <c r="I133" i="2"/>
  <c r="D134" i="2"/>
  <c r="E134" i="2"/>
  <c r="F134" i="2"/>
  <c r="I134" i="2"/>
  <c r="D135" i="2"/>
  <c r="E135" i="2"/>
  <c r="F135" i="2"/>
  <c r="I135" i="2"/>
  <c r="D136" i="2"/>
  <c r="E136" i="2"/>
  <c r="F136" i="2"/>
  <c r="I136" i="2"/>
  <c r="D137" i="2"/>
  <c r="E137" i="2"/>
  <c r="F137" i="2"/>
  <c r="I137" i="2"/>
  <c r="D138" i="2"/>
  <c r="E138" i="2"/>
  <c r="F138" i="2"/>
  <c r="I138" i="2"/>
  <c r="D139" i="2"/>
  <c r="E139" i="2"/>
  <c r="F139" i="2"/>
  <c r="I139" i="2"/>
  <c r="D140" i="2"/>
  <c r="E140" i="2"/>
  <c r="F140" i="2"/>
  <c r="I140" i="2"/>
  <c r="D141" i="2"/>
  <c r="E141" i="2"/>
  <c r="F141" i="2"/>
  <c r="I141" i="2"/>
  <c r="D142" i="2"/>
  <c r="E142" i="2"/>
  <c r="F142" i="2"/>
  <c r="I142" i="2"/>
  <c r="D143" i="2"/>
  <c r="E143" i="2"/>
  <c r="F143" i="2"/>
  <c r="I143" i="2"/>
  <c r="D144" i="2"/>
  <c r="E144" i="2"/>
  <c r="F144" i="2"/>
  <c r="I144" i="2"/>
  <c r="D145" i="2"/>
  <c r="E145" i="2"/>
  <c r="F145" i="2"/>
  <c r="I145" i="2"/>
  <c r="D146" i="2"/>
  <c r="E146" i="2"/>
  <c r="F146" i="2"/>
  <c r="I146" i="2"/>
  <c r="D147" i="2"/>
  <c r="E147" i="2"/>
  <c r="F147" i="2"/>
  <c r="I147" i="2"/>
  <c r="D148" i="2"/>
  <c r="E148" i="2"/>
  <c r="F148" i="2"/>
  <c r="I148" i="2"/>
  <c r="D149" i="2"/>
  <c r="E149" i="2"/>
  <c r="F149" i="2"/>
  <c r="I149" i="2"/>
  <c r="D150" i="2"/>
  <c r="E150" i="2"/>
  <c r="F150" i="2"/>
  <c r="I150" i="2"/>
  <c r="D151" i="2"/>
  <c r="E151" i="2"/>
  <c r="F151" i="2"/>
  <c r="I151" i="2"/>
  <c r="D152" i="2"/>
  <c r="E152" i="2"/>
  <c r="F152" i="2"/>
  <c r="I152" i="2"/>
  <c r="D153" i="2"/>
  <c r="E153" i="2"/>
  <c r="F153" i="2"/>
  <c r="I153" i="2"/>
  <c r="D154" i="2"/>
  <c r="E154" i="2"/>
  <c r="F154" i="2"/>
  <c r="I154" i="2"/>
  <c r="D155" i="2"/>
  <c r="E155" i="2"/>
  <c r="F155" i="2"/>
  <c r="I155" i="2"/>
  <c r="D156" i="2"/>
  <c r="E156" i="2"/>
  <c r="F156" i="2"/>
  <c r="I156" i="2"/>
  <c r="D157" i="2"/>
  <c r="E157" i="2"/>
  <c r="F157" i="2"/>
  <c r="I157" i="2"/>
  <c r="D158" i="2"/>
  <c r="E158" i="2"/>
  <c r="F158" i="2"/>
  <c r="I158" i="2"/>
  <c r="D159" i="2"/>
  <c r="E159" i="2"/>
  <c r="F159" i="2"/>
  <c r="I159" i="2"/>
  <c r="D160" i="2"/>
  <c r="E160" i="2"/>
  <c r="F160" i="2"/>
  <c r="I160" i="2"/>
  <c r="D161" i="2"/>
  <c r="E161" i="2"/>
  <c r="F161" i="2"/>
  <c r="I161" i="2"/>
  <c r="D162" i="2"/>
  <c r="E162" i="2"/>
  <c r="F162" i="2"/>
  <c r="I162" i="2"/>
  <c r="D163" i="2"/>
  <c r="E163" i="2"/>
  <c r="F163" i="2"/>
  <c r="I163" i="2"/>
  <c r="D164" i="2"/>
  <c r="E164" i="2"/>
  <c r="F164" i="2"/>
  <c r="I164" i="2"/>
  <c r="D165" i="2"/>
  <c r="E165" i="2"/>
  <c r="F165" i="2"/>
  <c r="I165" i="2"/>
  <c r="D166" i="2"/>
  <c r="E166" i="2"/>
  <c r="F166" i="2"/>
  <c r="I166" i="2"/>
  <c r="D167" i="2"/>
  <c r="E167" i="2"/>
  <c r="F167" i="2"/>
  <c r="I167" i="2"/>
  <c r="D168" i="2"/>
  <c r="E168" i="2"/>
  <c r="F168" i="2"/>
  <c r="I168" i="2"/>
  <c r="D169" i="2"/>
  <c r="E169" i="2"/>
  <c r="F169" i="2"/>
  <c r="I169" i="2"/>
  <c r="D170" i="2"/>
  <c r="E170" i="2"/>
  <c r="F170" i="2"/>
  <c r="I170" i="2"/>
  <c r="D171" i="2"/>
  <c r="E171" i="2"/>
  <c r="F171" i="2"/>
  <c r="I171" i="2"/>
  <c r="D172" i="2"/>
  <c r="E172" i="2"/>
  <c r="F172" i="2"/>
  <c r="I172" i="2"/>
  <c r="D173" i="2"/>
  <c r="E173" i="2"/>
  <c r="F173" i="2"/>
  <c r="I173" i="2"/>
  <c r="D174" i="2"/>
  <c r="E174" i="2"/>
  <c r="F174" i="2"/>
  <c r="I174" i="2"/>
  <c r="D175" i="2"/>
  <c r="E175" i="2"/>
  <c r="F175" i="2"/>
  <c r="I175" i="2"/>
  <c r="D176" i="2"/>
  <c r="E176" i="2"/>
  <c r="F176" i="2"/>
  <c r="I176" i="2"/>
  <c r="D177" i="2"/>
  <c r="E177" i="2"/>
  <c r="F177" i="2"/>
  <c r="I177" i="2"/>
  <c r="D178" i="2"/>
  <c r="E178" i="2"/>
  <c r="F178" i="2"/>
  <c r="I178" i="2"/>
  <c r="D179" i="2"/>
  <c r="E179" i="2"/>
  <c r="F179" i="2"/>
  <c r="I179" i="2"/>
  <c r="D180" i="2"/>
  <c r="E180" i="2"/>
  <c r="F180" i="2"/>
  <c r="I180" i="2"/>
  <c r="D181" i="2"/>
  <c r="E181" i="2"/>
  <c r="F181" i="2"/>
  <c r="I181" i="2"/>
  <c r="D182" i="2"/>
  <c r="E182" i="2"/>
  <c r="F182" i="2"/>
  <c r="I182" i="2"/>
  <c r="D183" i="2"/>
  <c r="E183" i="2"/>
  <c r="F183" i="2"/>
  <c r="I183" i="2"/>
  <c r="D184" i="2"/>
  <c r="E184" i="2"/>
  <c r="F184" i="2"/>
  <c r="I184" i="2"/>
  <c r="D185" i="2"/>
  <c r="E185" i="2"/>
  <c r="F185" i="2"/>
  <c r="I185" i="2"/>
  <c r="D186" i="2"/>
  <c r="E186" i="2"/>
  <c r="F186" i="2"/>
  <c r="I186" i="2"/>
  <c r="D187" i="2"/>
  <c r="E187" i="2"/>
  <c r="F187" i="2"/>
  <c r="I187" i="2"/>
  <c r="D188" i="2"/>
  <c r="E188" i="2"/>
  <c r="F188" i="2"/>
  <c r="I188" i="2"/>
  <c r="D189" i="2"/>
  <c r="E189" i="2"/>
  <c r="F189" i="2"/>
  <c r="I189" i="2"/>
  <c r="D190" i="2"/>
  <c r="E190" i="2"/>
  <c r="F190" i="2"/>
  <c r="I190" i="2"/>
  <c r="D191" i="2"/>
  <c r="E191" i="2"/>
  <c r="F191" i="2"/>
  <c r="I191" i="2"/>
  <c r="D192" i="2"/>
  <c r="E192" i="2"/>
  <c r="F192" i="2"/>
  <c r="I192" i="2"/>
  <c r="D193" i="2"/>
  <c r="E193" i="2"/>
  <c r="F193" i="2"/>
  <c r="I193" i="2"/>
  <c r="D194" i="2"/>
  <c r="E194" i="2"/>
  <c r="F194" i="2"/>
  <c r="I194" i="2"/>
  <c r="D195" i="2"/>
  <c r="E195" i="2"/>
  <c r="F195" i="2"/>
  <c r="I195" i="2"/>
  <c r="D196" i="2"/>
  <c r="E196" i="2"/>
  <c r="F196" i="2"/>
  <c r="I196" i="2"/>
  <c r="D197" i="2"/>
  <c r="E197" i="2"/>
  <c r="F197" i="2"/>
  <c r="I197" i="2"/>
  <c r="D198" i="2"/>
  <c r="E198" i="2"/>
  <c r="F198" i="2"/>
  <c r="I198" i="2"/>
  <c r="D199" i="2"/>
  <c r="E199" i="2"/>
  <c r="F199" i="2"/>
  <c r="I199" i="2"/>
  <c r="D200" i="2"/>
  <c r="E200" i="2"/>
  <c r="F200" i="2"/>
  <c r="I200" i="2"/>
  <c r="D201" i="2"/>
  <c r="E201" i="2"/>
  <c r="F201" i="2"/>
  <c r="I201" i="2"/>
  <c r="D202" i="2"/>
  <c r="E202" i="2"/>
  <c r="F202" i="2"/>
  <c r="I202" i="2"/>
  <c r="D203" i="2"/>
  <c r="E203" i="2"/>
  <c r="F203" i="2"/>
  <c r="I203" i="2"/>
  <c r="D204" i="2"/>
  <c r="E204" i="2"/>
  <c r="F204" i="2"/>
  <c r="I204" i="2"/>
  <c r="D205" i="2"/>
  <c r="E205" i="2"/>
  <c r="F205" i="2"/>
  <c r="I205" i="2"/>
  <c r="D206" i="2"/>
  <c r="E206" i="2"/>
  <c r="F206" i="2"/>
  <c r="I206" i="2"/>
  <c r="D207" i="2"/>
  <c r="E207" i="2"/>
  <c r="F207" i="2"/>
  <c r="I207" i="2"/>
  <c r="D208" i="2"/>
  <c r="E208" i="2"/>
  <c r="F208" i="2"/>
  <c r="I208" i="2"/>
  <c r="D209" i="2"/>
  <c r="E209" i="2"/>
  <c r="F209" i="2"/>
  <c r="I209" i="2"/>
  <c r="D210" i="2"/>
  <c r="E210" i="2"/>
  <c r="F210" i="2"/>
  <c r="I210" i="2"/>
  <c r="D211" i="2"/>
  <c r="E211" i="2"/>
  <c r="F211" i="2"/>
  <c r="I211" i="2"/>
  <c r="D212" i="2"/>
  <c r="E212" i="2"/>
  <c r="F212" i="2"/>
  <c r="I212" i="2"/>
  <c r="D213" i="2"/>
  <c r="E213" i="2"/>
  <c r="F213" i="2"/>
  <c r="I213" i="2"/>
  <c r="D214" i="2"/>
  <c r="E214" i="2"/>
  <c r="F214" i="2"/>
  <c r="I214" i="2"/>
  <c r="D215" i="2"/>
  <c r="E215" i="2"/>
  <c r="F215" i="2"/>
  <c r="I215" i="2"/>
  <c r="D216" i="2"/>
  <c r="E216" i="2"/>
  <c r="F216" i="2"/>
  <c r="I216" i="2"/>
  <c r="D217" i="2"/>
  <c r="E217" i="2"/>
  <c r="F217" i="2"/>
  <c r="I217" i="2"/>
  <c r="D218" i="2"/>
  <c r="E218" i="2"/>
  <c r="F218" i="2"/>
  <c r="I218" i="2"/>
  <c r="D219" i="2"/>
  <c r="E219" i="2"/>
  <c r="F219" i="2"/>
  <c r="I219" i="2"/>
  <c r="D220" i="2"/>
  <c r="E220" i="2"/>
  <c r="F220" i="2"/>
  <c r="I220" i="2"/>
  <c r="D221" i="2"/>
  <c r="E221" i="2"/>
  <c r="F221" i="2"/>
  <c r="I221" i="2"/>
  <c r="D222" i="2"/>
  <c r="E222" i="2"/>
  <c r="F222" i="2"/>
  <c r="I222" i="2"/>
  <c r="D223" i="2"/>
  <c r="E223" i="2"/>
  <c r="F223" i="2"/>
  <c r="I223" i="2"/>
  <c r="D224" i="2"/>
  <c r="E224" i="2"/>
  <c r="F224" i="2"/>
  <c r="I224" i="2"/>
  <c r="D225" i="2"/>
  <c r="E225" i="2"/>
  <c r="F225" i="2"/>
  <c r="I225" i="2"/>
  <c r="D226" i="2"/>
  <c r="E226" i="2"/>
  <c r="F226" i="2"/>
  <c r="I226" i="2"/>
  <c r="D227" i="2"/>
  <c r="E227" i="2"/>
  <c r="F227" i="2"/>
  <c r="I227" i="2"/>
  <c r="D228" i="2"/>
  <c r="E228" i="2"/>
  <c r="F228" i="2"/>
  <c r="I228" i="2"/>
  <c r="D229" i="2"/>
  <c r="E229" i="2"/>
  <c r="F229" i="2"/>
  <c r="I229" i="2"/>
  <c r="D230" i="2"/>
  <c r="E230" i="2"/>
  <c r="F230" i="2"/>
  <c r="I230" i="2"/>
  <c r="D231" i="2"/>
  <c r="E231" i="2"/>
  <c r="F231" i="2"/>
  <c r="I231" i="2"/>
  <c r="D232" i="2"/>
  <c r="E232" i="2"/>
  <c r="F232" i="2"/>
  <c r="I232" i="2"/>
  <c r="D233" i="2"/>
  <c r="E233" i="2"/>
  <c r="F233" i="2"/>
  <c r="I233" i="2"/>
  <c r="D234" i="2"/>
  <c r="E234" i="2"/>
  <c r="F234" i="2"/>
  <c r="I234" i="2"/>
  <c r="D235" i="2"/>
  <c r="E235" i="2"/>
  <c r="F235" i="2"/>
  <c r="I235" i="2"/>
  <c r="D236" i="2"/>
  <c r="E236" i="2"/>
  <c r="F236" i="2"/>
  <c r="I236" i="2"/>
  <c r="D237" i="2"/>
  <c r="E237" i="2"/>
  <c r="F237" i="2"/>
  <c r="I237" i="2"/>
  <c r="D238" i="2"/>
  <c r="E238" i="2"/>
  <c r="F238" i="2"/>
  <c r="I238" i="2"/>
  <c r="D239" i="2"/>
  <c r="E239" i="2"/>
  <c r="F239" i="2"/>
  <c r="I239" i="2"/>
  <c r="D240" i="2"/>
  <c r="E240" i="2"/>
  <c r="F240" i="2"/>
  <c r="I240" i="2"/>
  <c r="D241" i="2"/>
  <c r="E241" i="2"/>
  <c r="F241" i="2"/>
  <c r="I241" i="2"/>
  <c r="D242" i="2"/>
  <c r="E242" i="2"/>
  <c r="F242" i="2"/>
  <c r="I242" i="2"/>
  <c r="D243" i="2"/>
  <c r="E243" i="2"/>
  <c r="F243" i="2"/>
  <c r="I243" i="2"/>
  <c r="D244" i="2"/>
  <c r="E244" i="2"/>
  <c r="F244" i="2"/>
  <c r="I244" i="2"/>
  <c r="D245" i="2"/>
  <c r="E245" i="2"/>
  <c r="F245" i="2"/>
  <c r="I245" i="2"/>
  <c r="D246" i="2"/>
  <c r="E246" i="2"/>
  <c r="F246" i="2"/>
  <c r="I246" i="2"/>
  <c r="D247" i="2"/>
  <c r="E247" i="2"/>
  <c r="F247" i="2"/>
  <c r="I247" i="2"/>
  <c r="D248" i="2"/>
  <c r="E248" i="2"/>
  <c r="F248" i="2"/>
  <c r="I248" i="2"/>
  <c r="D249" i="2"/>
  <c r="E249" i="2"/>
  <c r="F249" i="2"/>
  <c r="I249" i="2"/>
  <c r="D250" i="2"/>
  <c r="E250" i="2"/>
  <c r="F250" i="2"/>
  <c r="I250" i="2"/>
  <c r="D251" i="2"/>
  <c r="E251" i="2"/>
  <c r="F251" i="2"/>
  <c r="I251" i="2"/>
  <c r="D252" i="2"/>
  <c r="E252" i="2"/>
  <c r="F252" i="2"/>
  <c r="I252" i="2"/>
  <c r="D253" i="2"/>
  <c r="E253" i="2"/>
  <c r="F253" i="2"/>
  <c r="I253" i="2"/>
  <c r="D254" i="2"/>
  <c r="E254" i="2"/>
  <c r="F254" i="2"/>
  <c r="I254" i="2"/>
  <c r="D255" i="2"/>
  <c r="E255" i="2"/>
  <c r="F255" i="2"/>
  <c r="I255" i="2"/>
  <c r="D256" i="2"/>
  <c r="E256" i="2"/>
  <c r="F256" i="2"/>
  <c r="I256" i="2"/>
  <c r="D257" i="2"/>
  <c r="E257" i="2"/>
  <c r="F257" i="2"/>
  <c r="I257" i="2"/>
  <c r="D258" i="2"/>
  <c r="E258" i="2"/>
  <c r="F258" i="2"/>
  <c r="I258" i="2"/>
  <c r="D259" i="2"/>
  <c r="E259" i="2"/>
  <c r="F259" i="2"/>
  <c r="I259" i="2"/>
  <c r="D260" i="2"/>
  <c r="E260" i="2"/>
  <c r="F260" i="2"/>
  <c r="I260" i="2"/>
  <c r="D261" i="2"/>
  <c r="E261" i="2"/>
  <c r="F261" i="2"/>
  <c r="I261" i="2"/>
  <c r="D262" i="2"/>
  <c r="E262" i="2"/>
  <c r="F262" i="2"/>
  <c r="I262" i="2"/>
  <c r="D263" i="2"/>
  <c r="E263" i="2"/>
  <c r="F263" i="2"/>
  <c r="I263" i="2"/>
  <c r="D264" i="2"/>
  <c r="E264" i="2"/>
  <c r="F264" i="2"/>
  <c r="I264" i="2"/>
  <c r="D265" i="2"/>
  <c r="E265" i="2"/>
  <c r="F265" i="2"/>
  <c r="I265" i="2"/>
  <c r="D266" i="2"/>
  <c r="E266" i="2"/>
  <c r="F266" i="2"/>
  <c r="I266" i="2"/>
  <c r="D267" i="2"/>
  <c r="E267" i="2"/>
  <c r="F267" i="2"/>
  <c r="I267" i="2"/>
  <c r="D268" i="2"/>
  <c r="E268" i="2"/>
  <c r="F268" i="2"/>
  <c r="I268" i="2"/>
  <c r="D269" i="2"/>
  <c r="E269" i="2"/>
  <c r="F269" i="2"/>
  <c r="I269" i="2"/>
  <c r="D270" i="2"/>
  <c r="E270" i="2"/>
  <c r="F270" i="2"/>
  <c r="I270" i="2"/>
  <c r="D271" i="2"/>
  <c r="E271" i="2"/>
  <c r="F271" i="2"/>
  <c r="I271" i="2"/>
  <c r="D272" i="2"/>
  <c r="E272" i="2"/>
  <c r="F272" i="2"/>
  <c r="I272" i="2"/>
  <c r="D273" i="2"/>
  <c r="E273" i="2"/>
  <c r="F273" i="2"/>
  <c r="I273" i="2"/>
  <c r="D274" i="2"/>
  <c r="E274" i="2"/>
  <c r="F274" i="2"/>
  <c r="I274" i="2"/>
  <c r="D275" i="2"/>
  <c r="E275" i="2"/>
  <c r="F275" i="2"/>
  <c r="I275" i="2"/>
  <c r="D276" i="2"/>
  <c r="E276" i="2"/>
  <c r="F276" i="2"/>
  <c r="I276" i="2"/>
  <c r="D277" i="2"/>
  <c r="E277" i="2"/>
  <c r="F277" i="2"/>
  <c r="I277" i="2"/>
  <c r="D278" i="2"/>
  <c r="E278" i="2"/>
  <c r="F278" i="2"/>
  <c r="I278" i="2"/>
  <c r="D279" i="2"/>
  <c r="E279" i="2"/>
  <c r="F279" i="2"/>
  <c r="I279" i="2"/>
  <c r="D280" i="2"/>
  <c r="E280" i="2"/>
  <c r="F280" i="2"/>
  <c r="I280" i="2"/>
  <c r="D281" i="2"/>
  <c r="E281" i="2"/>
  <c r="F281" i="2"/>
  <c r="I281" i="2"/>
  <c r="D282" i="2"/>
  <c r="E282" i="2"/>
  <c r="F282" i="2"/>
  <c r="I282" i="2"/>
  <c r="D283" i="2"/>
  <c r="E283" i="2"/>
  <c r="F283" i="2"/>
  <c r="I283" i="2"/>
  <c r="D284" i="2"/>
  <c r="E284" i="2"/>
  <c r="F284" i="2"/>
  <c r="I284" i="2"/>
  <c r="D285" i="2"/>
  <c r="E285" i="2"/>
  <c r="F285" i="2"/>
  <c r="I285" i="2"/>
  <c r="D286" i="2"/>
  <c r="E286" i="2"/>
  <c r="F286" i="2"/>
  <c r="I286" i="2"/>
  <c r="D287" i="2"/>
  <c r="E287" i="2"/>
  <c r="F287" i="2"/>
  <c r="I287" i="2"/>
  <c r="D288" i="2"/>
  <c r="E288" i="2"/>
  <c r="F288" i="2"/>
  <c r="I288" i="2"/>
  <c r="D289" i="2"/>
  <c r="E289" i="2"/>
  <c r="F289" i="2"/>
  <c r="I289" i="2"/>
  <c r="D290" i="2"/>
  <c r="E290" i="2"/>
  <c r="F290" i="2"/>
  <c r="I290" i="2"/>
  <c r="D291" i="2"/>
  <c r="E291" i="2"/>
  <c r="F291" i="2"/>
  <c r="I291" i="2"/>
  <c r="D292" i="2"/>
  <c r="E292" i="2"/>
  <c r="F292" i="2"/>
  <c r="I292" i="2"/>
  <c r="D293" i="2"/>
  <c r="E293" i="2"/>
  <c r="F293" i="2"/>
  <c r="I293" i="2"/>
  <c r="D294" i="2"/>
  <c r="E294" i="2"/>
  <c r="F294" i="2"/>
  <c r="I294" i="2"/>
  <c r="D295" i="2"/>
  <c r="E295" i="2"/>
  <c r="F295" i="2"/>
  <c r="I295" i="2"/>
  <c r="D296" i="2"/>
  <c r="E296" i="2"/>
  <c r="F296" i="2"/>
  <c r="I296" i="2"/>
  <c r="D297" i="2"/>
  <c r="E297" i="2"/>
  <c r="F297" i="2"/>
  <c r="I297" i="2"/>
  <c r="D298" i="2"/>
  <c r="E298" i="2"/>
  <c r="F298" i="2"/>
  <c r="I298" i="2"/>
  <c r="D299" i="2"/>
  <c r="E299" i="2"/>
  <c r="F299" i="2"/>
  <c r="I299" i="2"/>
  <c r="D300" i="2"/>
  <c r="E300" i="2"/>
  <c r="F300" i="2"/>
  <c r="I300" i="2"/>
  <c r="D301" i="2"/>
  <c r="E301" i="2"/>
  <c r="F301" i="2"/>
  <c r="I301" i="2"/>
  <c r="D302" i="2"/>
  <c r="E302" i="2"/>
  <c r="F302" i="2"/>
  <c r="I302" i="2"/>
  <c r="D303" i="2"/>
  <c r="E303" i="2"/>
  <c r="F303" i="2"/>
  <c r="I303" i="2"/>
  <c r="D304" i="2"/>
  <c r="E304" i="2"/>
  <c r="F304" i="2"/>
  <c r="I304" i="2"/>
  <c r="D305" i="2"/>
  <c r="E305" i="2"/>
  <c r="F305" i="2"/>
  <c r="I305" i="2"/>
  <c r="D306" i="2"/>
  <c r="E306" i="2"/>
  <c r="F306" i="2"/>
  <c r="I306" i="2"/>
  <c r="D307" i="2"/>
  <c r="E307" i="2"/>
  <c r="F307" i="2"/>
  <c r="I307" i="2"/>
  <c r="D308" i="2"/>
  <c r="E308" i="2"/>
  <c r="F308" i="2"/>
  <c r="I308" i="2"/>
  <c r="D309" i="2"/>
  <c r="E309" i="2"/>
  <c r="F309" i="2"/>
  <c r="I309" i="2"/>
  <c r="D310" i="2"/>
  <c r="E310" i="2"/>
  <c r="F310" i="2"/>
  <c r="I310" i="2"/>
  <c r="D311" i="2"/>
  <c r="E311" i="2"/>
  <c r="F311" i="2"/>
  <c r="I311" i="2"/>
  <c r="D312" i="2"/>
  <c r="E312" i="2"/>
  <c r="F312" i="2"/>
  <c r="I312" i="2"/>
  <c r="D313" i="2"/>
  <c r="E313" i="2"/>
  <c r="F313" i="2"/>
  <c r="I313" i="2"/>
  <c r="D314" i="2"/>
  <c r="E314" i="2"/>
  <c r="F314" i="2"/>
  <c r="I314" i="2"/>
  <c r="D315" i="2"/>
  <c r="E315" i="2"/>
  <c r="F315" i="2"/>
  <c r="I315" i="2"/>
  <c r="D316" i="2"/>
  <c r="E316" i="2"/>
  <c r="F316" i="2"/>
  <c r="I316" i="2"/>
  <c r="D317" i="2"/>
  <c r="E317" i="2"/>
  <c r="F317" i="2"/>
  <c r="I317" i="2"/>
  <c r="D318" i="2"/>
  <c r="E318" i="2"/>
  <c r="F318" i="2"/>
  <c r="I318" i="2"/>
  <c r="D319" i="2"/>
  <c r="E319" i="2"/>
  <c r="F319" i="2"/>
  <c r="I319" i="2"/>
  <c r="D320" i="2"/>
  <c r="E320" i="2"/>
  <c r="F320" i="2"/>
  <c r="I320" i="2"/>
  <c r="D321" i="2"/>
  <c r="E321" i="2"/>
  <c r="F321" i="2"/>
  <c r="I321" i="2"/>
  <c r="D322" i="2"/>
  <c r="E322" i="2"/>
  <c r="F322" i="2"/>
  <c r="I322" i="2"/>
  <c r="D323" i="2"/>
  <c r="E323" i="2"/>
  <c r="F323" i="2"/>
  <c r="I323" i="2"/>
  <c r="D324" i="2"/>
  <c r="E324" i="2"/>
  <c r="F324" i="2"/>
  <c r="I324" i="2"/>
  <c r="D325" i="2"/>
  <c r="E325" i="2"/>
  <c r="F325" i="2"/>
  <c r="I325" i="2"/>
  <c r="D326" i="2"/>
  <c r="E326" i="2"/>
  <c r="F326" i="2"/>
  <c r="I326" i="2"/>
  <c r="D327" i="2"/>
  <c r="E327" i="2"/>
  <c r="F327" i="2"/>
  <c r="I327" i="2"/>
  <c r="D328" i="2"/>
  <c r="E328" i="2"/>
  <c r="F328" i="2"/>
  <c r="I328" i="2"/>
  <c r="D329" i="2"/>
  <c r="E329" i="2"/>
  <c r="F329" i="2"/>
  <c r="I329" i="2"/>
  <c r="D330" i="2"/>
  <c r="E330" i="2"/>
  <c r="F330" i="2"/>
  <c r="I330" i="2"/>
  <c r="D331" i="2"/>
  <c r="E331" i="2"/>
  <c r="F331" i="2"/>
  <c r="I331" i="2"/>
  <c r="D332" i="2"/>
  <c r="E332" i="2"/>
  <c r="F332" i="2"/>
  <c r="I332" i="2"/>
  <c r="D333" i="2"/>
  <c r="E333" i="2"/>
  <c r="F333" i="2"/>
  <c r="I333" i="2"/>
  <c r="D334" i="2"/>
  <c r="E334" i="2"/>
  <c r="F334" i="2"/>
  <c r="I334" i="2"/>
  <c r="D335" i="2"/>
  <c r="E335" i="2"/>
  <c r="F335" i="2"/>
  <c r="I335" i="2"/>
  <c r="D336" i="2"/>
  <c r="E336" i="2"/>
  <c r="F336" i="2"/>
  <c r="I336" i="2"/>
  <c r="D337" i="2"/>
  <c r="E337" i="2"/>
  <c r="F337" i="2"/>
  <c r="I337" i="2"/>
  <c r="D338" i="2"/>
  <c r="E338" i="2"/>
  <c r="F338" i="2"/>
  <c r="I338" i="2"/>
  <c r="D339" i="2"/>
  <c r="E339" i="2"/>
  <c r="F339" i="2"/>
  <c r="I339" i="2"/>
  <c r="D340" i="2"/>
  <c r="E340" i="2"/>
  <c r="F340" i="2"/>
  <c r="I340" i="2"/>
  <c r="D341" i="2"/>
  <c r="E341" i="2"/>
  <c r="F341" i="2"/>
  <c r="I341" i="2"/>
  <c r="D342" i="2"/>
  <c r="E342" i="2"/>
  <c r="F342" i="2"/>
  <c r="I342" i="2"/>
  <c r="D343" i="2"/>
  <c r="E343" i="2"/>
  <c r="F343" i="2"/>
  <c r="I343" i="2"/>
  <c r="D344" i="2"/>
  <c r="E344" i="2"/>
  <c r="F344" i="2"/>
  <c r="I344" i="2"/>
  <c r="D345" i="2"/>
  <c r="E345" i="2"/>
  <c r="F345" i="2"/>
  <c r="I345" i="2"/>
  <c r="D346" i="2"/>
  <c r="E346" i="2"/>
  <c r="F346" i="2"/>
  <c r="I346" i="2"/>
  <c r="D347" i="2"/>
  <c r="E347" i="2"/>
  <c r="F347" i="2"/>
  <c r="I347" i="2"/>
  <c r="D348" i="2"/>
  <c r="E348" i="2"/>
  <c r="F348" i="2"/>
  <c r="I348" i="2"/>
  <c r="D349" i="2"/>
  <c r="E349" i="2"/>
  <c r="F349" i="2"/>
  <c r="I349" i="2"/>
  <c r="D350" i="2"/>
  <c r="E350" i="2"/>
  <c r="F350" i="2"/>
  <c r="I350" i="2"/>
  <c r="D351" i="2"/>
  <c r="E351" i="2"/>
  <c r="F351" i="2"/>
  <c r="I351" i="2"/>
  <c r="D352" i="2"/>
  <c r="E352" i="2"/>
  <c r="F352" i="2"/>
  <c r="I352" i="2"/>
  <c r="D353" i="2"/>
  <c r="E353" i="2"/>
  <c r="F353" i="2"/>
  <c r="I353" i="2"/>
  <c r="D354" i="2"/>
  <c r="E354" i="2"/>
  <c r="F354" i="2"/>
  <c r="I354" i="2"/>
  <c r="D355" i="2"/>
  <c r="E355" i="2"/>
  <c r="F355" i="2"/>
  <c r="I355" i="2"/>
  <c r="D356" i="2"/>
  <c r="E356" i="2"/>
  <c r="F356" i="2"/>
  <c r="I356" i="2"/>
  <c r="D357" i="2"/>
  <c r="E357" i="2"/>
  <c r="F357" i="2"/>
  <c r="I357" i="2"/>
  <c r="D358" i="2"/>
  <c r="E358" i="2"/>
  <c r="F358" i="2"/>
  <c r="I358" i="2"/>
  <c r="D359" i="2"/>
  <c r="E359" i="2"/>
  <c r="F359" i="2"/>
  <c r="I359" i="2"/>
  <c r="D360" i="2"/>
  <c r="E360" i="2"/>
  <c r="F360" i="2"/>
  <c r="I360" i="2"/>
  <c r="D361" i="2"/>
  <c r="E361" i="2"/>
  <c r="F361" i="2"/>
  <c r="I361" i="2"/>
  <c r="D362" i="2"/>
  <c r="E362" i="2"/>
  <c r="F362" i="2"/>
  <c r="I362" i="2"/>
  <c r="D363" i="2"/>
  <c r="E363" i="2"/>
  <c r="F363" i="2"/>
  <c r="I363" i="2"/>
  <c r="D364" i="2"/>
  <c r="E364" i="2"/>
  <c r="F364" i="2"/>
  <c r="I364" i="2"/>
  <c r="D365" i="2"/>
  <c r="E365" i="2"/>
  <c r="F365" i="2"/>
  <c r="I365" i="2"/>
  <c r="D366" i="2"/>
  <c r="E366" i="2"/>
  <c r="F366" i="2"/>
  <c r="I366" i="2"/>
  <c r="D367" i="2"/>
  <c r="E367" i="2"/>
  <c r="F367" i="2"/>
  <c r="I367" i="2"/>
  <c r="D368" i="2"/>
  <c r="E368" i="2"/>
  <c r="F368" i="2"/>
  <c r="I368" i="2"/>
  <c r="D369" i="2"/>
  <c r="E369" i="2"/>
  <c r="F369" i="2"/>
  <c r="I369" i="2"/>
  <c r="D370" i="2"/>
  <c r="E370" i="2"/>
  <c r="F370" i="2"/>
  <c r="I370" i="2"/>
  <c r="D371" i="2"/>
  <c r="E371" i="2"/>
  <c r="F371" i="2"/>
  <c r="I371" i="2"/>
  <c r="D372" i="2"/>
  <c r="E372" i="2"/>
  <c r="F372" i="2"/>
  <c r="I372" i="2"/>
  <c r="D373" i="2"/>
  <c r="E373" i="2"/>
  <c r="F373" i="2"/>
  <c r="I373" i="2"/>
  <c r="D374" i="2"/>
  <c r="E374" i="2"/>
  <c r="F374" i="2"/>
  <c r="I374" i="2"/>
  <c r="D375" i="2"/>
  <c r="E375" i="2"/>
  <c r="F375" i="2"/>
  <c r="I375" i="2"/>
  <c r="D376" i="2"/>
  <c r="E376" i="2"/>
  <c r="F376" i="2"/>
  <c r="I376" i="2"/>
  <c r="D377" i="2"/>
  <c r="E377" i="2"/>
  <c r="F377" i="2"/>
  <c r="I377" i="2"/>
  <c r="D378" i="2"/>
  <c r="E378" i="2"/>
  <c r="F378" i="2"/>
  <c r="I378" i="2"/>
  <c r="D379" i="2"/>
  <c r="E379" i="2"/>
  <c r="F379" i="2"/>
  <c r="I379" i="2"/>
  <c r="D380" i="2"/>
  <c r="E380" i="2"/>
  <c r="F380" i="2"/>
  <c r="I380" i="2"/>
  <c r="D381" i="2"/>
  <c r="E381" i="2"/>
  <c r="F381" i="2"/>
  <c r="I381" i="2"/>
  <c r="D382" i="2"/>
  <c r="E382" i="2"/>
  <c r="F382" i="2"/>
  <c r="I382" i="2"/>
  <c r="D383" i="2"/>
  <c r="E383" i="2"/>
  <c r="F383" i="2"/>
  <c r="I383" i="2"/>
  <c r="D384" i="2"/>
  <c r="E384" i="2"/>
  <c r="F384" i="2"/>
  <c r="I384" i="2"/>
  <c r="D385" i="2"/>
  <c r="E385" i="2"/>
  <c r="F385" i="2"/>
  <c r="I385" i="2"/>
  <c r="D386" i="2"/>
  <c r="E386" i="2"/>
  <c r="F386" i="2"/>
  <c r="I386" i="2"/>
  <c r="D387" i="2"/>
  <c r="E387" i="2"/>
  <c r="F387" i="2"/>
  <c r="I387" i="2"/>
  <c r="D388" i="2"/>
  <c r="E388" i="2"/>
  <c r="F388" i="2"/>
  <c r="I388" i="2"/>
  <c r="D389" i="2"/>
  <c r="E389" i="2"/>
  <c r="F389" i="2"/>
  <c r="I389" i="2"/>
  <c r="D390" i="2"/>
  <c r="E390" i="2"/>
  <c r="F390" i="2"/>
  <c r="I390" i="2"/>
  <c r="D391" i="2"/>
  <c r="E391" i="2"/>
  <c r="F391" i="2"/>
  <c r="I391" i="2"/>
  <c r="D392" i="2"/>
  <c r="E392" i="2"/>
  <c r="F392" i="2"/>
  <c r="I392" i="2"/>
  <c r="D393" i="2"/>
  <c r="E393" i="2"/>
  <c r="F393" i="2"/>
  <c r="I393" i="2"/>
  <c r="D394" i="2"/>
  <c r="E394" i="2"/>
  <c r="F394" i="2"/>
  <c r="I394" i="2"/>
  <c r="D395" i="2"/>
  <c r="E395" i="2"/>
  <c r="F395" i="2"/>
  <c r="I395" i="2"/>
  <c r="D396" i="2"/>
  <c r="E396" i="2"/>
  <c r="F396" i="2"/>
  <c r="I396" i="2"/>
  <c r="D397" i="2"/>
  <c r="E397" i="2"/>
  <c r="F397" i="2"/>
  <c r="I397" i="2"/>
  <c r="D398" i="2"/>
  <c r="E398" i="2"/>
  <c r="F398" i="2"/>
  <c r="I398" i="2"/>
  <c r="D399" i="2"/>
  <c r="E399" i="2"/>
  <c r="F399" i="2"/>
  <c r="I399" i="2"/>
  <c r="D400" i="2"/>
  <c r="E400" i="2"/>
  <c r="F400" i="2"/>
  <c r="I400" i="2"/>
  <c r="D401" i="2"/>
  <c r="E401" i="2"/>
  <c r="F401" i="2"/>
  <c r="I401" i="2"/>
  <c r="D402" i="2"/>
  <c r="E402" i="2"/>
  <c r="F402" i="2"/>
  <c r="I402" i="2"/>
  <c r="D403" i="2"/>
  <c r="E403" i="2"/>
  <c r="F403" i="2"/>
  <c r="I403" i="2"/>
  <c r="D404" i="2"/>
  <c r="E404" i="2"/>
  <c r="F404" i="2"/>
  <c r="I404" i="2"/>
  <c r="D405" i="2"/>
  <c r="E405" i="2"/>
  <c r="F405" i="2"/>
  <c r="I405" i="2"/>
  <c r="D406" i="2"/>
  <c r="E406" i="2"/>
  <c r="F406" i="2"/>
  <c r="I406" i="2"/>
  <c r="D407" i="2"/>
  <c r="E407" i="2"/>
  <c r="F407" i="2"/>
  <c r="I407" i="2"/>
  <c r="D408" i="2"/>
  <c r="E408" i="2"/>
  <c r="F408" i="2"/>
  <c r="I408" i="2"/>
  <c r="D409" i="2"/>
  <c r="E409" i="2"/>
  <c r="F409" i="2"/>
  <c r="I409" i="2"/>
  <c r="D410" i="2"/>
  <c r="E410" i="2"/>
  <c r="F410" i="2"/>
  <c r="I410" i="2"/>
  <c r="D411" i="2"/>
  <c r="E411" i="2"/>
  <c r="F411" i="2"/>
  <c r="I411" i="2"/>
  <c r="D412" i="2"/>
  <c r="E412" i="2"/>
  <c r="F412" i="2"/>
  <c r="I412" i="2"/>
  <c r="D413" i="2"/>
  <c r="E413" i="2"/>
  <c r="F413" i="2"/>
  <c r="I413" i="2"/>
  <c r="D414" i="2"/>
  <c r="E414" i="2"/>
  <c r="F414" i="2"/>
  <c r="I414" i="2"/>
  <c r="D415" i="2"/>
  <c r="E415" i="2"/>
  <c r="F415" i="2"/>
  <c r="I415" i="2"/>
  <c r="D416" i="2"/>
  <c r="E416" i="2"/>
  <c r="F416" i="2"/>
  <c r="I416" i="2"/>
  <c r="D417" i="2"/>
  <c r="E417" i="2"/>
  <c r="F417" i="2"/>
  <c r="I417" i="2"/>
  <c r="D418" i="2"/>
  <c r="E418" i="2"/>
  <c r="F418" i="2"/>
  <c r="I418" i="2"/>
  <c r="D419" i="2"/>
  <c r="E419" i="2"/>
  <c r="F419" i="2"/>
  <c r="I419" i="2"/>
  <c r="D420" i="2"/>
  <c r="E420" i="2"/>
  <c r="F420" i="2"/>
  <c r="I420" i="2"/>
  <c r="D421" i="2"/>
  <c r="E421" i="2"/>
  <c r="F421" i="2"/>
  <c r="I421" i="2"/>
  <c r="D422" i="2"/>
  <c r="E422" i="2"/>
  <c r="F422" i="2"/>
  <c r="I422" i="2"/>
  <c r="D423" i="2"/>
  <c r="E423" i="2"/>
  <c r="F423" i="2"/>
  <c r="I423" i="2"/>
  <c r="D424" i="2"/>
  <c r="E424" i="2"/>
  <c r="F424" i="2"/>
  <c r="I424" i="2"/>
  <c r="D425" i="2"/>
  <c r="E425" i="2"/>
  <c r="F425" i="2"/>
  <c r="I425" i="2"/>
  <c r="D426" i="2"/>
  <c r="E426" i="2"/>
  <c r="F426" i="2"/>
  <c r="I426" i="2"/>
  <c r="D427" i="2"/>
  <c r="E427" i="2"/>
  <c r="F427" i="2"/>
  <c r="I427" i="2"/>
  <c r="D428" i="2"/>
  <c r="E428" i="2"/>
  <c r="F428" i="2"/>
  <c r="I428" i="2"/>
  <c r="D429" i="2"/>
  <c r="E429" i="2"/>
  <c r="F429" i="2"/>
  <c r="I429" i="2"/>
  <c r="D430" i="2"/>
  <c r="E430" i="2"/>
  <c r="F430" i="2"/>
  <c r="I430" i="2"/>
  <c r="D431" i="2"/>
  <c r="E431" i="2"/>
  <c r="F431" i="2"/>
  <c r="I431" i="2"/>
  <c r="D432" i="2"/>
  <c r="E432" i="2"/>
  <c r="F432" i="2"/>
  <c r="I432" i="2"/>
  <c r="D433" i="2"/>
  <c r="E433" i="2"/>
  <c r="F433" i="2"/>
  <c r="I433" i="2"/>
  <c r="D434" i="2"/>
  <c r="E434" i="2"/>
  <c r="F434" i="2"/>
  <c r="I434" i="2"/>
  <c r="D435" i="2"/>
  <c r="E435" i="2"/>
  <c r="F435" i="2"/>
  <c r="I435" i="2"/>
  <c r="D436" i="2"/>
  <c r="E436" i="2"/>
  <c r="F436" i="2"/>
  <c r="I436" i="2"/>
  <c r="D437" i="2"/>
  <c r="E437" i="2"/>
  <c r="F437" i="2"/>
  <c r="I437" i="2"/>
  <c r="D438" i="2"/>
  <c r="E438" i="2"/>
  <c r="F438" i="2"/>
  <c r="I438" i="2"/>
  <c r="D439" i="2"/>
  <c r="E439" i="2"/>
  <c r="F439" i="2"/>
  <c r="I439" i="2"/>
  <c r="D440" i="2"/>
  <c r="E440" i="2"/>
  <c r="F440" i="2"/>
  <c r="I440" i="2"/>
  <c r="D441" i="2"/>
  <c r="E441" i="2"/>
  <c r="F441" i="2"/>
  <c r="I441" i="2"/>
  <c r="D442" i="2"/>
  <c r="E442" i="2"/>
  <c r="F442" i="2"/>
  <c r="I442" i="2"/>
  <c r="D443" i="2"/>
  <c r="E443" i="2"/>
  <c r="F443" i="2"/>
  <c r="I443" i="2"/>
  <c r="D444" i="2"/>
  <c r="E444" i="2"/>
  <c r="F444" i="2"/>
  <c r="I444" i="2"/>
  <c r="D445" i="2"/>
  <c r="E445" i="2"/>
  <c r="F445" i="2"/>
  <c r="I445" i="2"/>
  <c r="D446" i="2"/>
  <c r="E446" i="2"/>
  <c r="F446" i="2"/>
  <c r="I446" i="2"/>
  <c r="D447" i="2"/>
  <c r="E447" i="2"/>
  <c r="F447" i="2"/>
  <c r="I447" i="2"/>
  <c r="D448" i="2"/>
  <c r="E448" i="2"/>
  <c r="F448" i="2"/>
  <c r="I448" i="2"/>
  <c r="D449" i="2"/>
  <c r="E449" i="2"/>
  <c r="F449" i="2"/>
  <c r="I449" i="2"/>
  <c r="D450" i="2"/>
  <c r="E450" i="2"/>
  <c r="F450" i="2"/>
  <c r="I450" i="2"/>
  <c r="D451" i="2"/>
  <c r="E451" i="2"/>
  <c r="F451" i="2"/>
  <c r="I451" i="2"/>
  <c r="D452" i="2"/>
  <c r="E452" i="2"/>
  <c r="F452" i="2"/>
  <c r="I452" i="2"/>
  <c r="D453" i="2"/>
  <c r="E453" i="2"/>
  <c r="F453" i="2"/>
  <c r="I453" i="2"/>
  <c r="D454" i="2"/>
  <c r="E454" i="2"/>
  <c r="F454" i="2"/>
  <c r="I454" i="2"/>
  <c r="D455" i="2"/>
  <c r="E455" i="2"/>
  <c r="F455" i="2"/>
  <c r="I455" i="2"/>
  <c r="D456" i="2"/>
  <c r="E456" i="2"/>
  <c r="F456" i="2"/>
  <c r="I456" i="2"/>
  <c r="D457" i="2"/>
  <c r="E457" i="2"/>
  <c r="F457" i="2"/>
  <c r="I457" i="2"/>
  <c r="D458" i="2"/>
  <c r="E458" i="2"/>
  <c r="F458" i="2"/>
  <c r="I458" i="2"/>
  <c r="D459" i="2"/>
  <c r="E459" i="2"/>
  <c r="F459" i="2"/>
  <c r="I459" i="2"/>
  <c r="D460" i="2"/>
  <c r="E460" i="2"/>
  <c r="F460" i="2"/>
  <c r="I460" i="2"/>
  <c r="D461" i="2"/>
  <c r="E461" i="2"/>
  <c r="F461" i="2"/>
  <c r="I461" i="2"/>
  <c r="D462" i="2"/>
  <c r="E462" i="2"/>
  <c r="F462" i="2"/>
  <c r="I462" i="2"/>
  <c r="D463" i="2"/>
  <c r="E463" i="2"/>
  <c r="F463" i="2"/>
  <c r="I463" i="2"/>
  <c r="D464" i="2"/>
  <c r="E464" i="2"/>
  <c r="F464" i="2"/>
  <c r="I464" i="2"/>
  <c r="D465" i="2"/>
  <c r="E465" i="2"/>
  <c r="F465" i="2"/>
  <c r="I465" i="2"/>
  <c r="D466" i="2"/>
  <c r="E466" i="2"/>
  <c r="F466" i="2"/>
  <c r="I466" i="2"/>
  <c r="D467" i="2"/>
  <c r="E467" i="2"/>
  <c r="F467" i="2"/>
  <c r="I467" i="2"/>
  <c r="D468" i="2"/>
  <c r="E468" i="2"/>
  <c r="F468" i="2"/>
  <c r="I468" i="2"/>
  <c r="D469" i="2"/>
  <c r="E469" i="2"/>
  <c r="F469" i="2"/>
  <c r="I469" i="2"/>
  <c r="D470" i="2"/>
  <c r="E470" i="2"/>
  <c r="F470" i="2"/>
  <c r="I470" i="2"/>
  <c r="D471" i="2"/>
  <c r="E471" i="2"/>
  <c r="F471" i="2"/>
  <c r="I471" i="2"/>
  <c r="D472" i="2"/>
  <c r="E472" i="2"/>
  <c r="F472" i="2"/>
  <c r="I472" i="2"/>
  <c r="D473" i="2"/>
  <c r="E473" i="2"/>
  <c r="F473" i="2"/>
  <c r="I473" i="2"/>
  <c r="D474" i="2"/>
  <c r="E474" i="2"/>
  <c r="F474" i="2"/>
  <c r="I474" i="2"/>
  <c r="D475" i="2"/>
  <c r="E475" i="2"/>
  <c r="F475" i="2"/>
  <c r="I475" i="2"/>
  <c r="D476" i="2"/>
  <c r="E476" i="2"/>
  <c r="F476" i="2"/>
  <c r="I476" i="2"/>
  <c r="D477" i="2"/>
  <c r="E477" i="2"/>
  <c r="F477" i="2"/>
  <c r="I477" i="2"/>
  <c r="D478" i="2"/>
  <c r="E478" i="2"/>
  <c r="F478" i="2"/>
  <c r="I478" i="2"/>
  <c r="D479" i="2"/>
  <c r="E479" i="2"/>
  <c r="F479" i="2"/>
  <c r="I479" i="2"/>
  <c r="D480" i="2"/>
  <c r="E480" i="2"/>
  <c r="F480" i="2"/>
  <c r="I480" i="2"/>
  <c r="D481" i="2"/>
  <c r="E481" i="2"/>
  <c r="F481" i="2"/>
  <c r="I481" i="2"/>
  <c r="D482" i="2"/>
  <c r="E482" i="2"/>
  <c r="F482" i="2"/>
  <c r="I482" i="2"/>
  <c r="D483" i="2"/>
  <c r="E483" i="2"/>
  <c r="F483" i="2"/>
  <c r="I483" i="2"/>
  <c r="D484" i="2"/>
  <c r="E484" i="2"/>
  <c r="F484" i="2"/>
  <c r="I484" i="2"/>
  <c r="D485" i="2"/>
  <c r="E485" i="2"/>
  <c r="F485" i="2"/>
  <c r="I485" i="2"/>
  <c r="D486" i="2"/>
  <c r="E486" i="2"/>
  <c r="F486" i="2"/>
  <c r="I486" i="2"/>
  <c r="D487" i="2"/>
  <c r="E487" i="2"/>
  <c r="F487" i="2"/>
  <c r="I487" i="2"/>
  <c r="D488" i="2"/>
  <c r="E488" i="2"/>
  <c r="F488" i="2"/>
  <c r="I488" i="2"/>
  <c r="D489" i="2"/>
  <c r="E489" i="2"/>
  <c r="F489" i="2"/>
  <c r="I489" i="2"/>
  <c r="D490" i="2"/>
  <c r="E490" i="2"/>
  <c r="F490" i="2"/>
  <c r="I490" i="2"/>
  <c r="D491" i="2"/>
  <c r="E491" i="2"/>
  <c r="F491" i="2"/>
  <c r="I491" i="2"/>
  <c r="D492" i="2"/>
  <c r="E492" i="2"/>
  <c r="F492" i="2"/>
  <c r="I492" i="2"/>
  <c r="D493" i="2"/>
  <c r="E493" i="2"/>
  <c r="F493" i="2"/>
  <c r="I493" i="2"/>
  <c r="D494" i="2"/>
  <c r="E494" i="2"/>
  <c r="F494" i="2"/>
  <c r="I494" i="2"/>
  <c r="D495" i="2"/>
  <c r="E495" i="2"/>
  <c r="F495" i="2"/>
  <c r="I495" i="2"/>
  <c r="D496" i="2"/>
  <c r="E496" i="2"/>
  <c r="F496" i="2"/>
  <c r="I496" i="2"/>
  <c r="D497" i="2"/>
  <c r="E497" i="2"/>
  <c r="F497" i="2"/>
  <c r="I497" i="2"/>
  <c r="D498" i="2"/>
  <c r="E498" i="2"/>
  <c r="F498" i="2"/>
  <c r="I498" i="2"/>
  <c r="D499" i="2"/>
  <c r="E499" i="2"/>
  <c r="F499" i="2"/>
  <c r="I499" i="2"/>
  <c r="D500" i="2"/>
  <c r="E500" i="2"/>
  <c r="F500" i="2"/>
  <c r="I500" i="2"/>
  <c r="D501" i="2"/>
  <c r="E501" i="2"/>
  <c r="F501" i="2"/>
  <c r="I501" i="2"/>
  <c r="D502" i="2"/>
  <c r="E502" i="2"/>
  <c r="F502" i="2"/>
  <c r="I502" i="2"/>
  <c r="D503" i="2"/>
  <c r="E503" i="2"/>
  <c r="F503" i="2"/>
  <c r="I503" i="2"/>
  <c r="D504" i="2"/>
  <c r="E504" i="2"/>
  <c r="F504" i="2"/>
  <c r="I504" i="2"/>
  <c r="D505" i="2"/>
  <c r="E505" i="2"/>
  <c r="F505" i="2"/>
  <c r="I505" i="2"/>
  <c r="D506" i="2"/>
  <c r="E506" i="2"/>
  <c r="F506" i="2"/>
  <c r="I506" i="2"/>
  <c r="D507" i="2"/>
  <c r="E507" i="2"/>
  <c r="F507" i="2"/>
  <c r="I507" i="2"/>
  <c r="D508" i="2"/>
  <c r="E508" i="2"/>
  <c r="F508" i="2"/>
  <c r="I508" i="2"/>
  <c r="D509" i="2"/>
  <c r="E509" i="2"/>
  <c r="F509" i="2"/>
  <c r="I509" i="2"/>
  <c r="D510" i="2"/>
  <c r="E510" i="2"/>
  <c r="F510" i="2"/>
  <c r="I510" i="2"/>
  <c r="D511" i="2"/>
  <c r="E511" i="2"/>
  <c r="F511" i="2"/>
  <c r="I511" i="2"/>
  <c r="D512" i="2"/>
  <c r="E512" i="2"/>
  <c r="F512" i="2"/>
  <c r="I512" i="2"/>
  <c r="D513" i="2"/>
  <c r="E513" i="2"/>
  <c r="F513" i="2"/>
  <c r="I513" i="2"/>
  <c r="D514" i="2"/>
  <c r="E514" i="2"/>
  <c r="F514" i="2"/>
  <c r="I514" i="2"/>
  <c r="D515" i="2"/>
  <c r="E515" i="2"/>
  <c r="F515" i="2"/>
  <c r="I515" i="2"/>
  <c r="D516" i="2"/>
  <c r="E516" i="2"/>
  <c r="F516" i="2"/>
  <c r="I516" i="2"/>
  <c r="D517" i="2"/>
  <c r="E517" i="2"/>
  <c r="F517" i="2"/>
  <c r="I517" i="2"/>
  <c r="D518" i="2"/>
  <c r="E518" i="2"/>
  <c r="F518" i="2"/>
  <c r="I518" i="2"/>
  <c r="D519" i="2"/>
  <c r="E519" i="2"/>
  <c r="F519" i="2"/>
  <c r="I519" i="2"/>
  <c r="D520" i="2"/>
  <c r="E520" i="2"/>
  <c r="F520" i="2"/>
  <c r="I520" i="2"/>
  <c r="D521" i="2"/>
  <c r="E521" i="2"/>
  <c r="F521" i="2"/>
  <c r="I521" i="2"/>
  <c r="D522" i="2"/>
  <c r="E522" i="2"/>
  <c r="F522" i="2"/>
  <c r="I522" i="2"/>
  <c r="D523" i="2"/>
  <c r="E523" i="2"/>
  <c r="F523" i="2"/>
  <c r="I523" i="2"/>
  <c r="D524" i="2"/>
  <c r="E524" i="2"/>
  <c r="F524" i="2"/>
  <c r="I524" i="2"/>
  <c r="D525" i="2"/>
  <c r="E525" i="2"/>
  <c r="F525" i="2"/>
  <c r="I525" i="2"/>
  <c r="D526" i="2"/>
  <c r="E526" i="2"/>
  <c r="F526" i="2"/>
  <c r="I526" i="2"/>
  <c r="D527" i="2"/>
  <c r="E527" i="2"/>
  <c r="F527" i="2"/>
  <c r="I527" i="2"/>
  <c r="D528" i="2"/>
  <c r="E528" i="2"/>
  <c r="F528" i="2"/>
  <c r="I528" i="2"/>
  <c r="D529" i="2"/>
  <c r="E529" i="2"/>
  <c r="F529" i="2"/>
  <c r="I529" i="2"/>
  <c r="D530" i="2"/>
  <c r="E530" i="2"/>
  <c r="F530" i="2"/>
  <c r="I530" i="2"/>
  <c r="D531" i="2"/>
  <c r="E531" i="2"/>
  <c r="F531" i="2"/>
  <c r="I531" i="2"/>
  <c r="D532" i="2"/>
  <c r="E532" i="2"/>
  <c r="F532" i="2"/>
  <c r="I532" i="2"/>
  <c r="D533" i="2"/>
  <c r="E533" i="2"/>
  <c r="F533" i="2"/>
  <c r="I533" i="2"/>
  <c r="D534" i="2"/>
  <c r="E534" i="2"/>
  <c r="F534" i="2"/>
  <c r="I534" i="2"/>
  <c r="D535" i="2"/>
  <c r="E535" i="2"/>
  <c r="F535" i="2"/>
  <c r="I535" i="2"/>
  <c r="D536" i="2"/>
  <c r="E536" i="2"/>
  <c r="F536" i="2"/>
  <c r="I536" i="2"/>
  <c r="D537" i="2"/>
  <c r="E537" i="2"/>
  <c r="F537" i="2"/>
  <c r="I537" i="2"/>
  <c r="D538" i="2"/>
  <c r="E538" i="2"/>
  <c r="F538" i="2"/>
  <c r="I538" i="2"/>
  <c r="D539" i="2"/>
  <c r="E539" i="2"/>
  <c r="F539" i="2"/>
  <c r="I539" i="2"/>
  <c r="D540" i="2"/>
  <c r="E540" i="2"/>
  <c r="F540" i="2"/>
  <c r="I540" i="2"/>
  <c r="D541" i="2"/>
  <c r="E541" i="2"/>
  <c r="F541" i="2"/>
  <c r="I541" i="2"/>
  <c r="D542" i="2"/>
  <c r="E542" i="2"/>
  <c r="F542" i="2"/>
  <c r="I542" i="2"/>
  <c r="D543" i="2"/>
  <c r="E543" i="2"/>
  <c r="F543" i="2"/>
  <c r="I543" i="2"/>
  <c r="D544" i="2"/>
  <c r="E544" i="2"/>
  <c r="F544" i="2"/>
  <c r="I544" i="2"/>
  <c r="D545" i="2"/>
  <c r="E545" i="2"/>
  <c r="F545" i="2"/>
  <c r="I545" i="2"/>
  <c r="D546" i="2"/>
  <c r="E546" i="2"/>
  <c r="F546" i="2"/>
  <c r="I546" i="2"/>
  <c r="D547" i="2"/>
  <c r="E547" i="2"/>
  <c r="F547" i="2"/>
  <c r="I547" i="2"/>
  <c r="D548" i="2"/>
  <c r="E548" i="2"/>
  <c r="F548" i="2"/>
  <c r="I548" i="2"/>
  <c r="D549" i="2"/>
  <c r="E549" i="2"/>
  <c r="F549" i="2"/>
  <c r="I549" i="2"/>
  <c r="D550" i="2"/>
  <c r="E550" i="2"/>
  <c r="F550" i="2"/>
  <c r="I550" i="2"/>
  <c r="D551" i="2"/>
  <c r="E551" i="2"/>
  <c r="F551" i="2"/>
  <c r="I551" i="2"/>
  <c r="D552" i="2"/>
  <c r="E552" i="2"/>
  <c r="F552" i="2"/>
  <c r="I552" i="2"/>
  <c r="D553" i="2"/>
  <c r="E553" i="2"/>
  <c r="F553" i="2"/>
  <c r="I553" i="2"/>
  <c r="D554" i="2"/>
  <c r="E554" i="2"/>
  <c r="F554" i="2"/>
  <c r="I554" i="2"/>
  <c r="D555" i="2"/>
  <c r="E555" i="2"/>
  <c r="F555" i="2"/>
  <c r="I555" i="2"/>
  <c r="D556" i="2"/>
  <c r="E556" i="2"/>
  <c r="F556" i="2"/>
  <c r="I556" i="2"/>
  <c r="D557" i="2"/>
  <c r="E557" i="2"/>
  <c r="F557" i="2"/>
  <c r="I557" i="2"/>
  <c r="D558" i="2"/>
  <c r="E558" i="2"/>
  <c r="F558" i="2"/>
  <c r="I558" i="2"/>
  <c r="D559" i="2"/>
  <c r="E559" i="2"/>
  <c r="F559" i="2"/>
  <c r="I559" i="2"/>
  <c r="D560" i="2"/>
  <c r="E560" i="2"/>
  <c r="F560" i="2"/>
  <c r="I560" i="2"/>
  <c r="D561" i="2"/>
  <c r="E561" i="2"/>
  <c r="F561" i="2"/>
  <c r="I561" i="2"/>
  <c r="D562" i="2"/>
  <c r="E562" i="2"/>
  <c r="F562" i="2"/>
  <c r="I562" i="2"/>
  <c r="D563" i="2"/>
  <c r="E563" i="2"/>
  <c r="F563" i="2"/>
  <c r="I563" i="2"/>
  <c r="D564" i="2"/>
  <c r="E564" i="2"/>
  <c r="F564" i="2"/>
  <c r="I564" i="2"/>
  <c r="D565" i="2"/>
  <c r="E565" i="2"/>
  <c r="F565" i="2"/>
  <c r="I565" i="2"/>
  <c r="D566" i="2"/>
  <c r="E566" i="2"/>
  <c r="F566" i="2"/>
  <c r="I566" i="2"/>
  <c r="D567" i="2"/>
  <c r="E567" i="2"/>
  <c r="F567" i="2"/>
  <c r="I567" i="2"/>
  <c r="D568" i="2"/>
  <c r="E568" i="2"/>
  <c r="F568" i="2"/>
  <c r="I568" i="2"/>
  <c r="D569" i="2"/>
  <c r="E569" i="2"/>
  <c r="F569" i="2"/>
  <c r="I569" i="2"/>
  <c r="D570" i="2"/>
  <c r="E570" i="2"/>
  <c r="F570" i="2"/>
  <c r="I570" i="2"/>
  <c r="D571" i="2"/>
  <c r="E571" i="2"/>
  <c r="F571" i="2"/>
  <c r="I571" i="2"/>
  <c r="D572" i="2"/>
  <c r="E572" i="2"/>
  <c r="F572" i="2"/>
  <c r="I572" i="2"/>
  <c r="D573" i="2"/>
  <c r="E573" i="2"/>
  <c r="F573" i="2"/>
  <c r="I573" i="2"/>
  <c r="D574" i="2"/>
  <c r="E574" i="2"/>
  <c r="F574" i="2"/>
  <c r="I574" i="2"/>
  <c r="D575" i="2"/>
  <c r="E575" i="2"/>
  <c r="F575" i="2"/>
  <c r="I575" i="2"/>
  <c r="D576" i="2"/>
  <c r="E576" i="2"/>
  <c r="F576" i="2"/>
  <c r="I576" i="2"/>
  <c r="D577" i="2"/>
  <c r="E577" i="2"/>
  <c r="F577" i="2"/>
  <c r="I577" i="2"/>
  <c r="D578" i="2"/>
  <c r="E578" i="2"/>
  <c r="F578" i="2"/>
  <c r="I578" i="2"/>
  <c r="D579" i="2"/>
  <c r="E579" i="2"/>
  <c r="F579" i="2"/>
  <c r="I579" i="2"/>
  <c r="D580" i="2"/>
  <c r="E580" i="2"/>
  <c r="F580" i="2"/>
  <c r="I580" i="2"/>
  <c r="D581" i="2"/>
  <c r="E581" i="2"/>
  <c r="F581" i="2"/>
  <c r="I581" i="2"/>
  <c r="D582" i="2"/>
  <c r="E582" i="2"/>
  <c r="F582" i="2"/>
  <c r="I582" i="2"/>
  <c r="D583" i="2"/>
  <c r="E583" i="2"/>
  <c r="F583" i="2"/>
  <c r="I583" i="2"/>
  <c r="D584" i="2"/>
  <c r="E584" i="2"/>
  <c r="F584" i="2"/>
  <c r="I584" i="2"/>
  <c r="D585" i="2"/>
  <c r="E585" i="2"/>
  <c r="F585" i="2"/>
  <c r="I585" i="2"/>
  <c r="D586" i="2"/>
  <c r="E586" i="2"/>
  <c r="F586" i="2"/>
  <c r="I586" i="2"/>
  <c r="D587" i="2"/>
  <c r="E587" i="2"/>
  <c r="F587" i="2"/>
  <c r="I587" i="2"/>
  <c r="D588" i="2"/>
  <c r="E588" i="2"/>
  <c r="F588" i="2"/>
  <c r="I588" i="2"/>
  <c r="D589" i="2"/>
  <c r="E589" i="2"/>
  <c r="F589" i="2"/>
  <c r="I589" i="2"/>
  <c r="D590" i="2"/>
  <c r="E590" i="2"/>
  <c r="F590" i="2"/>
  <c r="I590" i="2"/>
  <c r="D591" i="2"/>
  <c r="E591" i="2"/>
  <c r="F591" i="2"/>
  <c r="I591" i="2"/>
  <c r="D592" i="2"/>
  <c r="E592" i="2"/>
  <c r="F592" i="2"/>
  <c r="I592" i="2"/>
  <c r="D593" i="2"/>
  <c r="E593" i="2"/>
  <c r="F593" i="2"/>
  <c r="I593" i="2"/>
  <c r="D594" i="2"/>
  <c r="E594" i="2"/>
  <c r="F594" i="2"/>
  <c r="I594" i="2"/>
  <c r="D595" i="2"/>
  <c r="E595" i="2"/>
  <c r="F595" i="2"/>
  <c r="I595" i="2"/>
  <c r="D596" i="2"/>
  <c r="E596" i="2"/>
  <c r="F596" i="2"/>
  <c r="I596" i="2"/>
  <c r="D597" i="2"/>
  <c r="E597" i="2"/>
  <c r="F597" i="2"/>
  <c r="I597" i="2"/>
  <c r="D598" i="2"/>
  <c r="E598" i="2"/>
  <c r="F598" i="2"/>
  <c r="I598" i="2"/>
  <c r="D599" i="2"/>
  <c r="E599" i="2"/>
  <c r="F599" i="2"/>
  <c r="I599" i="2"/>
  <c r="D600" i="2"/>
  <c r="E600" i="2"/>
  <c r="F600" i="2"/>
  <c r="I600" i="2"/>
  <c r="D601" i="2"/>
  <c r="E601" i="2"/>
  <c r="F601" i="2"/>
  <c r="I601" i="2"/>
  <c r="D602" i="2"/>
  <c r="E602" i="2"/>
  <c r="F602" i="2"/>
  <c r="I602" i="2"/>
  <c r="D603" i="2"/>
  <c r="E603" i="2"/>
  <c r="F603" i="2"/>
  <c r="I603" i="2"/>
  <c r="D604" i="2"/>
  <c r="E604" i="2"/>
  <c r="F604" i="2"/>
  <c r="I604" i="2"/>
  <c r="D605" i="2"/>
  <c r="E605" i="2"/>
  <c r="F605" i="2"/>
  <c r="I605" i="2"/>
  <c r="D606" i="2"/>
  <c r="E606" i="2"/>
  <c r="F606" i="2"/>
  <c r="I606" i="2"/>
  <c r="D607" i="2"/>
  <c r="E607" i="2"/>
  <c r="F607" i="2"/>
  <c r="I607" i="2"/>
  <c r="D608" i="2"/>
  <c r="E608" i="2"/>
  <c r="F608" i="2"/>
  <c r="I608" i="2"/>
  <c r="D609" i="2"/>
  <c r="E609" i="2"/>
  <c r="F609" i="2"/>
  <c r="I609" i="2"/>
  <c r="D610" i="2"/>
  <c r="E610" i="2"/>
  <c r="F610" i="2"/>
  <c r="I610" i="2"/>
  <c r="D611" i="2"/>
  <c r="E611" i="2"/>
  <c r="F611" i="2"/>
  <c r="I611" i="2"/>
  <c r="D612" i="2"/>
  <c r="E612" i="2"/>
  <c r="F612" i="2"/>
  <c r="I612" i="2"/>
  <c r="D613" i="2"/>
  <c r="E613" i="2"/>
  <c r="F613" i="2"/>
  <c r="I613" i="2"/>
  <c r="D614" i="2"/>
  <c r="E614" i="2"/>
  <c r="F614" i="2"/>
  <c r="I614" i="2"/>
  <c r="D615" i="2"/>
  <c r="E615" i="2"/>
  <c r="F615" i="2"/>
  <c r="I615" i="2"/>
  <c r="D616" i="2"/>
  <c r="E616" i="2"/>
  <c r="F616" i="2"/>
  <c r="I616" i="2"/>
  <c r="D617" i="2"/>
  <c r="E617" i="2"/>
  <c r="F617" i="2"/>
  <c r="I617" i="2"/>
  <c r="D618" i="2"/>
  <c r="E618" i="2"/>
  <c r="F618" i="2"/>
  <c r="I618" i="2"/>
  <c r="D619" i="2"/>
  <c r="E619" i="2"/>
  <c r="F619" i="2"/>
  <c r="I619" i="2"/>
  <c r="D620" i="2"/>
  <c r="E620" i="2"/>
  <c r="F620" i="2"/>
  <c r="I620" i="2"/>
  <c r="D621" i="2"/>
  <c r="E621" i="2"/>
  <c r="F621" i="2"/>
  <c r="I621" i="2"/>
  <c r="D622" i="2"/>
  <c r="E622" i="2"/>
  <c r="F622" i="2"/>
  <c r="I622" i="2"/>
  <c r="D623" i="2"/>
  <c r="E623" i="2"/>
  <c r="F623" i="2"/>
  <c r="I623" i="2"/>
  <c r="D624" i="2"/>
  <c r="E624" i="2"/>
  <c r="F624" i="2"/>
  <c r="I624" i="2"/>
  <c r="D625" i="2"/>
  <c r="E625" i="2"/>
  <c r="F625" i="2"/>
  <c r="I625" i="2"/>
  <c r="D626" i="2"/>
  <c r="E626" i="2"/>
  <c r="F626" i="2"/>
  <c r="I626" i="2"/>
  <c r="D627" i="2"/>
  <c r="E627" i="2"/>
  <c r="F627" i="2"/>
  <c r="I627" i="2"/>
  <c r="D628" i="2"/>
  <c r="E628" i="2"/>
  <c r="F628" i="2"/>
  <c r="I628" i="2"/>
  <c r="D629" i="2"/>
  <c r="E629" i="2"/>
  <c r="F629" i="2"/>
  <c r="I629" i="2"/>
  <c r="D630" i="2"/>
  <c r="E630" i="2"/>
  <c r="F630" i="2"/>
  <c r="I630" i="2"/>
  <c r="D631" i="2"/>
  <c r="E631" i="2"/>
  <c r="F631" i="2"/>
  <c r="I631" i="2"/>
  <c r="D632" i="2"/>
  <c r="E632" i="2"/>
  <c r="F632" i="2"/>
  <c r="I632" i="2"/>
  <c r="D633" i="2"/>
  <c r="E633" i="2"/>
  <c r="F633" i="2"/>
  <c r="I633" i="2"/>
  <c r="D634" i="2"/>
  <c r="E634" i="2"/>
  <c r="F634" i="2"/>
  <c r="I634" i="2"/>
  <c r="D635" i="2"/>
  <c r="E635" i="2"/>
  <c r="F635" i="2"/>
  <c r="I635" i="2"/>
  <c r="D636" i="2"/>
  <c r="E636" i="2"/>
  <c r="F636" i="2"/>
  <c r="I636" i="2"/>
  <c r="D637" i="2"/>
  <c r="E637" i="2"/>
  <c r="F637" i="2"/>
  <c r="I637" i="2"/>
  <c r="D638" i="2"/>
  <c r="E638" i="2"/>
  <c r="F638" i="2"/>
  <c r="I638" i="2"/>
  <c r="D639" i="2"/>
  <c r="E639" i="2"/>
  <c r="F639" i="2"/>
  <c r="I639" i="2"/>
  <c r="D640" i="2"/>
  <c r="E640" i="2"/>
  <c r="F640" i="2"/>
  <c r="I640" i="2"/>
  <c r="D641" i="2"/>
  <c r="E641" i="2"/>
  <c r="F641" i="2"/>
  <c r="I641" i="2"/>
  <c r="D642" i="2"/>
  <c r="E642" i="2"/>
  <c r="F642" i="2"/>
  <c r="I642" i="2"/>
  <c r="D643" i="2"/>
  <c r="E643" i="2"/>
  <c r="F643" i="2"/>
  <c r="I643" i="2"/>
  <c r="D644" i="2"/>
  <c r="E644" i="2"/>
  <c r="F644" i="2"/>
  <c r="I644" i="2"/>
  <c r="D645" i="2"/>
  <c r="E645" i="2"/>
  <c r="F645" i="2"/>
  <c r="I645" i="2"/>
  <c r="D646" i="2"/>
  <c r="E646" i="2"/>
  <c r="F646" i="2"/>
  <c r="I646" i="2"/>
  <c r="D647" i="2"/>
  <c r="E647" i="2"/>
  <c r="F647" i="2"/>
  <c r="I647" i="2"/>
  <c r="D648" i="2"/>
  <c r="E648" i="2"/>
  <c r="F648" i="2"/>
  <c r="I648" i="2"/>
  <c r="D649" i="2"/>
  <c r="E649" i="2"/>
  <c r="F649" i="2"/>
  <c r="I649" i="2"/>
  <c r="D650" i="2"/>
  <c r="E650" i="2"/>
  <c r="F650" i="2"/>
  <c r="I650" i="2"/>
  <c r="D651" i="2"/>
  <c r="E651" i="2"/>
  <c r="F651" i="2"/>
  <c r="I651" i="2"/>
  <c r="D652" i="2"/>
  <c r="E652" i="2"/>
  <c r="F652" i="2"/>
  <c r="I652" i="2"/>
  <c r="D653" i="2"/>
  <c r="E653" i="2"/>
  <c r="F653" i="2"/>
  <c r="I653" i="2"/>
  <c r="D654" i="2"/>
  <c r="E654" i="2"/>
  <c r="F654" i="2"/>
  <c r="I654" i="2"/>
  <c r="D655" i="2"/>
  <c r="E655" i="2"/>
  <c r="F655" i="2"/>
  <c r="I655" i="2"/>
  <c r="D656" i="2"/>
  <c r="E656" i="2"/>
  <c r="F656" i="2"/>
  <c r="I656" i="2"/>
  <c r="D657" i="2"/>
  <c r="E657" i="2"/>
  <c r="F657" i="2"/>
  <c r="I657" i="2"/>
  <c r="D658" i="2"/>
  <c r="E658" i="2"/>
  <c r="F658" i="2"/>
  <c r="I658" i="2"/>
  <c r="D659" i="2"/>
  <c r="E659" i="2"/>
  <c r="F659" i="2"/>
  <c r="I659" i="2"/>
  <c r="D660" i="2"/>
  <c r="E660" i="2"/>
  <c r="F660" i="2"/>
  <c r="I660" i="2"/>
  <c r="D661" i="2"/>
  <c r="E661" i="2"/>
  <c r="F661" i="2"/>
  <c r="I661" i="2"/>
  <c r="D662" i="2"/>
  <c r="E662" i="2"/>
  <c r="F662" i="2"/>
  <c r="I662" i="2"/>
  <c r="D663" i="2"/>
  <c r="E663" i="2"/>
  <c r="F663" i="2"/>
  <c r="I663" i="2"/>
  <c r="D664" i="2"/>
  <c r="E664" i="2"/>
  <c r="F664" i="2"/>
  <c r="I664" i="2"/>
  <c r="D665" i="2"/>
  <c r="E665" i="2"/>
  <c r="F665" i="2"/>
  <c r="I665" i="2"/>
  <c r="D666" i="2"/>
  <c r="E666" i="2"/>
  <c r="F666" i="2"/>
  <c r="I666" i="2"/>
  <c r="D667" i="2"/>
  <c r="E667" i="2"/>
  <c r="F667" i="2"/>
  <c r="I667" i="2"/>
  <c r="D668" i="2"/>
  <c r="E668" i="2"/>
  <c r="F668" i="2"/>
  <c r="I668" i="2"/>
  <c r="D669" i="2"/>
  <c r="E669" i="2"/>
  <c r="F669" i="2"/>
  <c r="I669" i="2"/>
  <c r="D670" i="2"/>
  <c r="E670" i="2"/>
  <c r="F670" i="2"/>
  <c r="I670" i="2"/>
  <c r="D671" i="2"/>
  <c r="E671" i="2"/>
  <c r="F671" i="2"/>
  <c r="I671" i="2"/>
  <c r="D672" i="2"/>
  <c r="E672" i="2"/>
  <c r="F672" i="2"/>
  <c r="I672" i="2"/>
  <c r="D673" i="2"/>
  <c r="E673" i="2"/>
  <c r="F673" i="2"/>
  <c r="I673" i="2"/>
  <c r="D674" i="2"/>
  <c r="E674" i="2"/>
  <c r="F674" i="2"/>
  <c r="I674" i="2"/>
  <c r="D675" i="2"/>
  <c r="E675" i="2"/>
  <c r="F675" i="2"/>
  <c r="I675" i="2"/>
  <c r="D676" i="2"/>
  <c r="E676" i="2"/>
  <c r="F676" i="2"/>
  <c r="I676" i="2"/>
  <c r="D677" i="2"/>
  <c r="E677" i="2"/>
  <c r="F677" i="2"/>
  <c r="I677" i="2"/>
  <c r="D678" i="2"/>
  <c r="E678" i="2"/>
  <c r="F678" i="2"/>
  <c r="I678" i="2"/>
  <c r="D679" i="2"/>
  <c r="E679" i="2"/>
  <c r="F679" i="2"/>
  <c r="I679" i="2"/>
  <c r="D680" i="2"/>
  <c r="E680" i="2"/>
  <c r="F680" i="2"/>
  <c r="I680" i="2"/>
  <c r="D681" i="2"/>
  <c r="E681" i="2"/>
  <c r="F681" i="2"/>
  <c r="I681" i="2"/>
  <c r="D682" i="2"/>
  <c r="E682" i="2"/>
  <c r="F682" i="2"/>
  <c r="I682" i="2"/>
  <c r="D683" i="2"/>
  <c r="E683" i="2"/>
  <c r="F683" i="2"/>
  <c r="I683" i="2"/>
  <c r="D684" i="2"/>
  <c r="E684" i="2"/>
  <c r="F684" i="2"/>
  <c r="I684" i="2"/>
  <c r="D685" i="2"/>
  <c r="E685" i="2"/>
  <c r="F685" i="2"/>
  <c r="I685" i="2"/>
  <c r="D686" i="2"/>
  <c r="E686" i="2"/>
  <c r="F686" i="2"/>
  <c r="I686" i="2"/>
  <c r="D687" i="2"/>
  <c r="E687" i="2"/>
  <c r="F687" i="2"/>
  <c r="I687" i="2"/>
  <c r="D688" i="2"/>
  <c r="E688" i="2"/>
  <c r="F688" i="2"/>
  <c r="I688" i="2"/>
  <c r="D689" i="2"/>
  <c r="E689" i="2"/>
  <c r="F689" i="2"/>
  <c r="I689" i="2"/>
  <c r="D690" i="2"/>
  <c r="E690" i="2"/>
  <c r="F690" i="2"/>
  <c r="I690" i="2"/>
  <c r="D691" i="2"/>
  <c r="E691" i="2"/>
  <c r="F691" i="2"/>
  <c r="I691" i="2"/>
  <c r="D692" i="2"/>
  <c r="E692" i="2"/>
  <c r="F692" i="2"/>
  <c r="I692" i="2"/>
  <c r="D693" i="2"/>
  <c r="E693" i="2"/>
  <c r="F693" i="2"/>
  <c r="I693" i="2"/>
  <c r="D694" i="2"/>
  <c r="E694" i="2"/>
  <c r="F694" i="2"/>
  <c r="I694" i="2"/>
  <c r="D695" i="2"/>
  <c r="E695" i="2"/>
  <c r="F695" i="2"/>
  <c r="I695" i="2"/>
  <c r="D696" i="2"/>
  <c r="E696" i="2"/>
  <c r="F696" i="2"/>
  <c r="I696" i="2"/>
  <c r="D697" i="2"/>
  <c r="E697" i="2"/>
  <c r="F697" i="2"/>
  <c r="I697" i="2"/>
  <c r="D698" i="2"/>
  <c r="E698" i="2"/>
  <c r="F698" i="2"/>
  <c r="I698" i="2"/>
  <c r="D699" i="2"/>
  <c r="E699" i="2"/>
  <c r="F699" i="2"/>
  <c r="I699" i="2"/>
  <c r="D700" i="2"/>
  <c r="E700" i="2"/>
  <c r="F700" i="2"/>
  <c r="I700" i="2"/>
  <c r="D701" i="2"/>
  <c r="E701" i="2"/>
  <c r="F701" i="2"/>
  <c r="I701" i="2"/>
  <c r="D702" i="2"/>
  <c r="E702" i="2"/>
  <c r="F702" i="2"/>
  <c r="I702" i="2"/>
  <c r="D703" i="2"/>
  <c r="E703" i="2"/>
  <c r="F703" i="2"/>
  <c r="I703" i="2"/>
  <c r="D704" i="2"/>
  <c r="E704" i="2"/>
  <c r="F704" i="2"/>
  <c r="I704" i="2"/>
  <c r="D705" i="2"/>
  <c r="E705" i="2"/>
  <c r="F705" i="2"/>
  <c r="I705" i="2"/>
  <c r="D706" i="2"/>
  <c r="E706" i="2"/>
  <c r="F706" i="2"/>
  <c r="I706" i="2"/>
  <c r="D707" i="2"/>
  <c r="E707" i="2"/>
  <c r="F707" i="2"/>
  <c r="I707" i="2"/>
  <c r="D708" i="2"/>
  <c r="E708" i="2"/>
  <c r="F708" i="2"/>
  <c r="I708" i="2"/>
  <c r="D709" i="2"/>
  <c r="E709" i="2"/>
  <c r="F709" i="2"/>
  <c r="I709" i="2"/>
  <c r="D710" i="2"/>
  <c r="E710" i="2"/>
  <c r="F710" i="2"/>
  <c r="I710" i="2"/>
  <c r="D711" i="2"/>
  <c r="E711" i="2"/>
  <c r="F711" i="2"/>
  <c r="I711" i="2"/>
  <c r="D712" i="2"/>
  <c r="E712" i="2"/>
  <c r="F712" i="2"/>
  <c r="I712" i="2"/>
  <c r="D713" i="2"/>
  <c r="E713" i="2"/>
  <c r="F713" i="2"/>
  <c r="I713" i="2"/>
  <c r="D714" i="2"/>
  <c r="E714" i="2"/>
  <c r="F714" i="2"/>
  <c r="I714" i="2"/>
  <c r="D715" i="2"/>
  <c r="E715" i="2"/>
  <c r="F715" i="2"/>
  <c r="I715" i="2"/>
  <c r="D716" i="2"/>
  <c r="E716" i="2"/>
  <c r="F716" i="2"/>
  <c r="I716" i="2"/>
  <c r="D717" i="2"/>
  <c r="E717" i="2"/>
  <c r="F717" i="2"/>
  <c r="I717" i="2"/>
  <c r="D718" i="2"/>
  <c r="E718" i="2"/>
  <c r="F718" i="2"/>
  <c r="I718" i="2"/>
  <c r="D719" i="2"/>
  <c r="E719" i="2"/>
  <c r="F719" i="2"/>
  <c r="I719" i="2"/>
  <c r="D720" i="2"/>
  <c r="E720" i="2"/>
  <c r="F720" i="2"/>
  <c r="I720" i="2"/>
  <c r="D721" i="2"/>
  <c r="E721" i="2"/>
  <c r="F721" i="2"/>
  <c r="I721" i="2"/>
  <c r="D722" i="2"/>
  <c r="E722" i="2"/>
  <c r="F722" i="2"/>
  <c r="I722" i="2"/>
  <c r="D723" i="2"/>
  <c r="E723" i="2"/>
  <c r="F723" i="2"/>
  <c r="I723" i="2"/>
  <c r="D724" i="2"/>
  <c r="E724" i="2"/>
  <c r="F724" i="2"/>
  <c r="I724" i="2"/>
  <c r="D725" i="2"/>
  <c r="E725" i="2"/>
  <c r="F725" i="2"/>
  <c r="I725" i="2"/>
  <c r="D726" i="2"/>
  <c r="E726" i="2"/>
  <c r="F726" i="2"/>
  <c r="I726" i="2"/>
  <c r="D727" i="2"/>
  <c r="E727" i="2"/>
  <c r="F727" i="2"/>
  <c r="I727" i="2"/>
  <c r="D728" i="2"/>
  <c r="E728" i="2"/>
  <c r="F728" i="2"/>
  <c r="I728" i="2"/>
  <c r="D729" i="2"/>
  <c r="E729" i="2"/>
  <c r="F729" i="2"/>
  <c r="I729" i="2"/>
  <c r="D730" i="2"/>
  <c r="E730" i="2"/>
  <c r="F730" i="2"/>
  <c r="I730" i="2"/>
  <c r="D731" i="2"/>
  <c r="E731" i="2"/>
  <c r="F731" i="2"/>
  <c r="I731" i="2"/>
  <c r="D732" i="2"/>
  <c r="E732" i="2"/>
  <c r="F732" i="2"/>
  <c r="I732" i="2"/>
  <c r="D733" i="2"/>
  <c r="E733" i="2"/>
  <c r="F733" i="2"/>
  <c r="I733" i="2"/>
  <c r="D734" i="2"/>
  <c r="E734" i="2"/>
  <c r="F734" i="2"/>
  <c r="I734" i="2"/>
  <c r="D735" i="2"/>
  <c r="E735" i="2"/>
  <c r="F735" i="2"/>
  <c r="I735" i="2"/>
  <c r="D736" i="2"/>
  <c r="E736" i="2"/>
  <c r="F736" i="2"/>
  <c r="I736" i="2"/>
  <c r="D737" i="2"/>
  <c r="E737" i="2"/>
  <c r="F737" i="2"/>
  <c r="I737" i="2"/>
  <c r="D738" i="2"/>
  <c r="E738" i="2"/>
  <c r="F738" i="2"/>
  <c r="I738" i="2"/>
  <c r="D739" i="2"/>
  <c r="E739" i="2"/>
  <c r="F739" i="2"/>
  <c r="I739" i="2"/>
  <c r="D740" i="2"/>
  <c r="E740" i="2"/>
  <c r="F740" i="2"/>
  <c r="I740" i="2"/>
  <c r="D741" i="2"/>
  <c r="E741" i="2"/>
  <c r="F741" i="2"/>
  <c r="I741" i="2"/>
  <c r="D742" i="2"/>
  <c r="E742" i="2"/>
  <c r="F742" i="2"/>
  <c r="I742" i="2"/>
  <c r="D743" i="2"/>
  <c r="E743" i="2"/>
  <c r="F743" i="2"/>
  <c r="I743" i="2"/>
  <c r="D744" i="2"/>
  <c r="E744" i="2"/>
  <c r="F744" i="2"/>
  <c r="I744" i="2"/>
  <c r="D745" i="2"/>
  <c r="E745" i="2"/>
  <c r="F745" i="2"/>
  <c r="I745" i="2"/>
  <c r="D746" i="2"/>
  <c r="E746" i="2"/>
  <c r="F746" i="2"/>
  <c r="I746" i="2"/>
  <c r="D747" i="2"/>
  <c r="E747" i="2"/>
  <c r="F747" i="2"/>
  <c r="I747" i="2"/>
  <c r="D748" i="2"/>
  <c r="E748" i="2"/>
  <c r="F748" i="2"/>
  <c r="I748" i="2"/>
  <c r="D749" i="2"/>
  <c r="E749" i="2"/>
  <c r="F749" i="2"/>
  <c r="I749" i="2"/>
  <c r="D750" i="2"/>
  <c r="E750" i="2"/>
  <c r="F750" i="2"/>
  <c r="I750" i="2"/>
  <c r="D751" i="2"/>
  <c r="E751" i="2"/>
  <c r="F751" i="2"/>
  <c r="I751" i="2"/>
  <c r="D752" i="2"/>
  <c r="E752" i="2"/>
  <c r="F752" i="2"/>
  <c r="I752" i="2"/>
  <c r="D753" i="2"/>
  <c r="E753" i="2"/>
  <c r="F753" i="2"/>
  <c r="I753" i="2"/>
  <c r="D754" i="2"/>
  <c r="E754" i="2"/>
  <c r="F754" i="2"/>
  <c r="I754" i="2"/>
  <c r="D755" i="2"/>
  <c r="E755" i="2"/>
  <c r="F755" i="2"/>
  <c r="I755" i="2"/>
  <c r="D756" i="2"/>
  <c r="E756" i="2"/>
  <c r="F756" i="2"/>
  <c r="I756" i="2"/>
  <c r="D757" i="2"/>
  <c r="E757" i="2"/>
  <c r="F757" i="2"/>
  <c r="I757" i="2"/>
  <c r="D758" i="2"/>
  <c r="E758" i="2"/>
  <c r="F758" i="2"/>
  <c r="I758" i="2"/>
  <c r="D759" i="2"/>
  <c r="E759" i="2"/>
  <c r="F759" i="2"/>
  <c r="I759" i="2"/>
  <c r="D760" i="2"/>
  <c r="E760" i="2"/>
  <c r="F760" i="2"/>
  <c r="I760" i="2"/>
  <c r="D761" i="2"/>
  <c r="E761" i="2"/>
  <c r="F761" i="2"/>
  <c r="I761" i="2"/>
  <c r="D762" i="2"/>
  <c r="E762" i="2"/>
  <c r="F762" i="2"/>
  <c r="I762" i="2"/>
  <c r="D763" i="2"/>
  <c r="E763" i="2"/>
  <c r="F763" i="2"/>
  <c r="I763" i="2"/>
  <c r="D764" i="2"/>
  <c r="E764" i="2"/>
  <c r="F764" i="2"/>
  <c r="I764" i="2"/>
  <c r="D765" i="2"/>
  <c r="E765" i="2"/>
  <c r="F765" i="2"/>
  <c r="I765" i="2"/>
  <c r="D766" i="2"/>
  <c r="E766" i="2"/>
  <c r="F766" i="2"/>
  <c r="I766" i="2"/>
  <c r="D767" i="2"/>
  <c r="E767" i="2"/>
  <c r="F767" i="2"/>
  <c r="I767" i="2"/>
  <c r="D768" i="2"/>
  <c r="E768" i="2"/>
  <c r="F768" i="2"/>
  <c r="I768" i="2"/>
  <c r="D769" i="2"/>
  <c r="E769" i="2"/>
  <c r="F769" i="2"/>
  <c r="I769" i="2"/>
  <c r="D770" i="2"/>
  <c r="E770" i="2"/>
  <c r="F770" i="2"/>
  <c r="I770" i="2"/>
  <c r="D771" i="2"/>
  <c r="E771" i="2"/>
  <c r="F771" i="2"/>
  <c r="I771" i="2"/>
  <c r="D772" i="2"/>
  <c r="E772" i="2"/>
  <c r="F772" i="2"/>
  <c r="I772" i="2"/>
  <c r="D773" i="2"/>
  <c r="E773" i="2"/>
  <c r="F773" i="2"/>
  <c r="I773" i="2"/>
  <c r="D774" i="2"/>
  <c r="E774" i="2"/>
  <c r="F774" i="2"/>
  <c r="I774" i="2"/>
  <c r="D775" i="2"/>
  <c r="E775" i="2"/>
  <c r="F775" i="2"/>
  <c r="I775" i="2"/>
  <c r="D776" i="2"/>
  <c r="E776" i="2"/>
  <c r="F776" i="2"/>
  <c r="I776" i="2"/>
  <c r="D777" i="2"/>
  <c r="E777" i="2"/>
  <c r="F777" i="2"/>
  <c r="I777" i="2"/>
  <c r="D778" i="2"/>
  <c r="E778" i="2"/>
  <c r="F778" i="2"/>
  <c r="I778" i="2"/>
  <c r="D779" i="2"/>
  <c r="E779" i="2"/>
  <c r="F779" i="2"/>
  <c r="I779" i="2"/>
  <c r="D780" i="2"/>
  <c r="E780" i="2"/>
  <c r="F780" i="2"/>
  <c r="I780" i="2"/>
  <c r="D781" i="2"/>
  <c r="E781" i="2"/>
  <c r="F781" i="2"/>
  <c r="I781" i="2"/>
  <c r="D782" i="2"/>
  <c r="E782" i="2"/>
  <c r="F782" i="2"/>
  <c r="I782" i="2"/>
  <c r="D783" i="2"/>
  <c r="E783" i="2"/>
  <c r="F783" i="2"/>
  <c r="I783" i="2"/>
  <c r="D784" i="2"/>
  <c r="E784" i="2"/>
  <c r="F784" i="2"/>
  <c r="I784" i="2"/>
  <c r="D785" i="2"/>
  <c r="E785" i="2"/>
  <c r="F785" i="2"/>
  <c r="I785" i="2"/>
  <c r="D786" i="2"/>
  <c r="E786" i="2"/>
  <c r="F786" i="2"/>
  <c r="I786" i="2"/>
  <c r="D787" i="2"/>
  <c r="E787" i="2"/>
  <c r="F787" i="2"/>
  <c r="I787" i="2"/>
  <c r="D788" i="2"/>
  <c r="E788" i="2"/>
  <c r="F788" i="2"/>
  <c r="I788" i="2"/>
  <c r="D789" i="2"/>
  <c r="E789" i="2"/>
  <c r="F789" i="2"/>
  <c r="I789" i="2"/>
  <c r="D790" i="2"/>
  <c r="E790" i="2"/>
  <c r="F790" i="2"/>
  <c r="I790" i="2"/>
  <c r="D791" i="2"/>
  <c r="E791" i="2"/>
  <c r="F791" i="2"/>
  <c r="I791" i="2"/>
  <c r="D792" i="2"/>
  <c r="E792" i="2"/>
  <c r="F792" i="2"/>
  <c r="I792" i="2"/>
  <c r="D793" i="2"/>
  <c r="E793" i="2"/>
  <c r="F793" i="2"/>
  <c r="I793" i="2"/>
  <c r="D794" i="2"/>
  <c r="E794" i="2"/>
  <c r="F794" i="2"/>
  <c r="I794" i="2"/>
  <c r="D795" i="2"/>
  <c r="E795" i="2"/>
  <c r="F795" i="2"/>
  <c r="I795" i="2"/>
  <c r="D796" i="2"/>
  <c r="E796" i="2"/>
  <c r="F796" i="2"/>
  <c r="I796" i="2"/>
  <c r="D797" i="2"/>
  <c r="E797" i="2"/>
  <c r="F797" i="2"/>
  <c r="I797" i="2"/>
  <c r="D798" i="2"/>
  <c r="E798" i="2"/>
  <c r="F798" i="2"/>
  <c r="I798" i="2"/>
  <c r="D799" i="2"/>
  <c r="E799" i="2"/>
  <c r="F799" i="2"/>
  <c r="I799" i="2"/>
  <c r="D800" i="2"/>
  <c r="E800" i="2"/>
  <c r="F800" i="2"/>
  <c r="I800" i="2"/>
  <c r="D801" i="2"/>
  <c r="E801" i="2"/>
  <c r="F801" i="2"/>
  <c r="I801" i="2"/>
  <c r="D802" i="2"/>
  <c r="E802" i="2"/>
  <c r="F802" i="2"/>
  <c r="I802" i="2"/>
  <c r="D803" i="2"/>
  <c r="E803" i="2"/>
  <c r="F803" i="2"/>
  <c r="I803" i="2"/>
  <c r="D804" i="2"/>
  <c r="E804" i="2"/>
  <c r="F804" i="2"/>
  <c r="I804" i="2"/>
  <c r="D805" i="2"/>
  <c r="E805" i="2"/>
  <c r="F805" i="2"/>
  <c r="I805" i="2"/>
  <c r="D806" i="2"/>
  <c r="E806" i="2"/>
  <c r="F806" i="2"/>
  <c r="I806" i="2"/>
  <c r="D807" i="2"/>
  <c r="E807" i="2"/>
  <c r="F807" i="2"/>
  <c r="I807" i="2"/>
  <c r="D808" i="2"/>
  <c r="E808" i="2"/>
  <c r="F808" i="2"/>
  <c r="I808" i="2"/>
  <c r="D809" i="2"/>
  <c r="E809" i="2"/>
  <c r="F809" i="2"/>
  <c r="I809" i="2"/>
  <c r="D810" i="2"/>
  <c r="E810" i="2"/>
  <c r="F810" i="2"/>
  <c r="I810" i="2"/>
  <c r="D811" i="2"/>
  <c r="E811" i="2"/>
  <c r="F811" i="2"/>
  <c r="I811" i="2"/>
  <c r="D812" i="2"/>
  <c r="E812" i="2"/>
  <c r="F812" i="2"/>
  <c r="I812" i="2"/>
  <c r="D813" i="2"/>
  <c r="E813" i="2"/>
  <c r="F813" i="2"/>
  <c r="I813" i="2"/>
  <c r="D814" i="2"/>
  <c r="E814" i="2"/>
  <c r="F814" i="2"/>
  <c r="I814" i="2"/>
  <c r="D815" i="2"/>
  <c r="E815" i="2"/>
  <c r="F815" i="2"/>
  <c r="I815" i="2"/>
  <c r="D816" i="2"/>
  <c r="E816" i="2"/>
  <c r="F816" i="2"/>
  <c r="I816" i="2"/>
  <c r="D817" i="2"/>
  <c r="E817" i="2"/>
  <c r="F817" i="2"/>
  <c r="I817" i="2"/>
  <c r="D818" i="2"/>
  <c r="E818" i="2"/>
  <c r="F818" i="2"/>
  <c r="I818" i="2"/>
  <c r="D819" i="2"/>
  <c r="E819" i="2"/>
  <c r="F819" i="2"/>
  <c r="I819" i="2"/>
  <c r="D820" i="2"/>
  <c r="E820" i="2"/>
  <c r="F820" i="2"/>
  <c r="I820" i="2"/>
  <c r="D821" i="2"/>
  <c r="E821" i="2"/>
  <c r="F821" i="2"/>
  <c r="I821" i="2"/>
  <c r="D822" i="2"/>
  <c r="E822" i="2"/>
  <c r="F822" i="2"/>
  <c r="I822" i="2"/>
  <c r="D823" i="2"/>
  <c r="E823" i="2"/>
  <c r="F823" i="2"/>
  <c r="I823" i="2"/>
  <c r="D824" i="2"/>
  <c r="E824" i="2"/>
  <c r="F824" i="2"/>
  <c r="I824" i="2"/>
  <c r="D825" i="2"/>
  <c r="E825" i="2"/>
  <c r="F825" i="2"/>
  <c r="I825" i="2"/>
  <c r="D826" i="2"/>
  <c r="E826" i="2"/>
  <c r="F826" i="2"/>
  <c r="I826" i="2"/>
  <c r="D827" i="2"/>
  <c r="E827" i="2"/>
  <c r="F827" i="2"/>
  <c r="I827" i="2"/>
  <c r="D828" i="2"/>
  <c r="E828" i="2"/>
  <c r="F828" i="2"/>
  <c r="I828" i="2"/>
  <c r="D829" i="2"/>
  <c r="E829" i="2"/>
  <c r="F829" i="2"/>
  <c r="I829" i="2"/>
  <c r="D830" i="2"/>
  <c r="E830" i="2"/>
  <c r="F830" i="2"/>
  <c r="I830" i="2"/>
  <c r="D831" i="2"/>
  <c r="E831" i="2"/>
  <c r="F831" i="2"/>
  <c r="I831" i="2"/>
  <c r="D832" i="2"/>
  <c r="E832" i="2"/>
  <c r="F832" i="2"/>
  <c r="I832" i="2"/>
  <c r="D833" i="2"/>
  <c r="E833" i="2"/>
  <c r="F833" i="2"/>
  <c r="I833" i="2"/>
  <c r="D834" i="2"/>
  <c r="E834" i="2"/>
  <c r="F834" i="2"/>
  <c r="I834" i="2"/>
  <c r="D835" i="2"/>
  <c r="E835" i="2"/>
  <c r="F835" i="2"/>
  <c r="I835" i="2"/>
  <c r="D836" i="2"/>
  <c r="E836" i="2"/>
  <c r="F836" i="2"/>
  <c r="I836" i="2"/>
  <c r="D837" i="2"/>
  <c r="E837" i="2"/>
  <c r="F837" i="2"/>
  <c r="I837" i="2"/>
  <c r="D838" i="2"/>
  <c r="E838" i="2"/>
  <c r="F838" i="2"/>
  <c r="I838" i="2"/>
  <c r="D839" i="2"/>
  <c r="E839" i="2"/>
  <c r="F839" i="2"/>
  <c r="I839" i="2"/>
  <c r="D840" i="2"/>
  <c r="E840" i="2"/>
  <c r="F840" i="2"/>
  <c r="I840" i="2"/>
  <c r="D841" i="2"/>
  <c r="E841" i="2"/>
  <c r="F841" i="2"/>
  <c r="I841" i="2"/>
  <c r="D842" i="2"/>
  <c r="E842" i="2"/>
  <c r="F842" i="2"/>
  <c r="I842" i="2"/>
  <c r="D843" i="2"/>
  <c r="E843" i="2"/>
  <c r="F843" i="2"/>
  <c r="I843" i="2"/>
  <c r="D844" i="2"/>
  <c r="E844" i="2"/>
  <c r="F844" i="2"/>
  <c r="I844" i="2"/>
  <c r="D845" i="2"/>
  <c r="E845" i="2"/>
  <c r="F845" i="2"/>
  <c r="I845" i="2"/>
  <c r="D846" i="2"/>
  <c r="E846" i="2"/>
  <c r="F846" i="2"/>
  <c r="I846" i="2"/>
  <c r="D847" i="2"/>
  <c r="E847" i="2"/>
  <c r="F847" i="2"/>
  <c r="I847" i="2"/>
  <c r="D848" i="2"/>
  <c r="E848" i="2"/>
  <c r="F848" i="2"/>
  <c r="I848" i="2"/>
  <c r="D849" i="2"/>
  <c r="E849" i="2"/>
  <c r="F849" i="2"/>
  <c r="I849" i="2"/>
  <c r="D850" i="2"/>
  <c r="E850" i="2"/>
  <c r="F850" i="2"/>
  <c r="I850" i="2"/>
  <c r="D851" i="2"/>
  <c r="E851" i="2"/>
  <c r="F851" i="2"/>
  <c r="I851" i="2"/>
  <c r="D852" i="2"/>
  <c r="E852" i="2"/>
  <c r="F852" i="2"/>
  <c r="I852" i="2"/>
  <c r="D853" i="2"/>
  <c r="E853" i="2"/>
  <c r="F853" i="2"/>
  <c r="I853" i="2"/>
  <c r="D854" i="2"/>
  <c r="E854" i="2"/>
  <c r="F854" i="2"/>
  <c r="I854" i="2"/>
  <c r="D855" i="2"/>
  <c r="E855" i="2"/>
  <c r="F855" i="2"/>
  <c r="I855" i="2"/>
  <c r="D856" i="2"/>
  <c r="E856" i="2"/>
  <c r="F856" i="2"/>
  <c r="I856" i="2"/>
  <c r="D857" i="2"/>
  <c r="E857" i="2"/>
  <c r="F857" i="2"/>
  <c r="I857" i="2"/>
  <c r="D858" i="2"/>
  <c r="E858" i="2"/>
  <c r="F858" i="2"/>
  <c r="I858" i="2"/>
  <c r="D859" i="2"/>
  <c r="E859" i="2"/>
  <c r="F859" i="2"/>
  <c r="I859" i="2"/>
  <c r="D860" i="2"/>
  <c r="E860" i="2"/>
  <c r="F860" i="2"/>
  <c r="I860" i="2"/>
  <c r="D861" i="2"/>
  <c r="E861" i="2"/>
  <c r="F861" i="2"/>
  <c r="I861" i="2"/>
  <c r="D862" i="2"/>
  <c r="E862" i="2"/>
  <c r="F862" i="2"/>
  <c r="I862" i="2"/>
  <c r="D863" i="2"/>
  <c r="E863" i="2"/>
  <c r="F863" i="2"/>
  <c r="I863" i="2"/>
  <c r="D864" i="2"/>
  <c r="E864" i="2"/>
  <c r="F864" i="2"/>
  <c r="I864" i="2"/>
  <c r="D865" i="2"/>
  <c r="E865" i="2"/>
  <c r="F865" i="2"/>
  <c r="I865" i="2"/>
  <c r="D866" i="2"/>
  <c r="E866" i="2"/>
  <c r="F866" i="2"/>
  <c r="I866" i="2"/>
  <c r="D867" i="2"/>
  <c r="E867" i="2"/>
  <c r="F867" i="2"/>
  <c r="I867" i="2"/>
  <c r="D868" i="2"/>
  <c r="E868" i="2"/>
  <c r="F868" i="2"/>
  <c r="I868" i="2"/>
  <c r="D869" i="2"/>
  <c r="E869" i="2"/>
  <c r="F869" i="2"/>
  <c r="I869" i="2"/>
  <c r="D870" i="2"/>
  <c r="E870" i="2"/>
  <c r="F870" i="2"/>
  <c r="I870" i="2"/>
  <c r="D871" i="2"/>
  <c r="E871" i="2"/>
  <c r="F871" i="2"/>
  <c r="I871" i="2"/>
  <c r="D872" i="2"/>
  <c r="E872" i="2"/>
  <c r="F872" i="2"/>
  <c r="I872" i="2"/>
  <c r="D873" i="2"/>
  <c r="E873" i="2"/>
  <c r="F873" i="2"/>
  <c r="I873" i="2"/>
  <c r="D874" i="2"/>
  <c r="E874" i="2"/>
  <c r="F874" i="2"/>
  <c r="I874" i="2"/>
  <c r="D875" i="2"/>
  <c r="E875" i="2"/>
  <c r="F875" i="2"/>
  <c r="I875" i="2"/>
  <c r="D876" i="2"/>
  <c r="E876" i="2"/>
  <c r="F876" i="2"/>
  <c r="I876" i="2"/>
  <c r="D877" i="2"/>
  <c r="E877" i="2"/>
  <c r="F877" i="2"/>
  <c r="I877" i="2"/>
  <c r="D878" i="2"/>
  <c r="E878" i="2"/>
  <c r="F878" i="2"/>
  <c r="I878" i="2"/>
  <c r="D879" i="2"/>
  <c r="E879" i="2"/>
  <c r="F879" i="2"/>
  <c r="I879" i="2"/>
  <c r="D880" i="2"/>
  <c r="E880" i="2"/>
  <c r="F880" i="2"/>
  <c r="I880" i="2"/>
  <c r="D881" i="2"/>
  <c r="E881" i="2"/>
  <c r="F881" i="2"/>
  <c r="I881" i="2"/>
  <c r="D882" i="2"/>
  <c r="E882" i="2"/>
  <c r="F882" i="2"/>
  <c r="I882" i="2"/>
  <c r="D883" i="2"/>
  <c r="E883" i="2"/>
  <c r="F883" i="2"/>
  <c r="I883" i="2"/>
  <c r="D884" i="2"/>
  <c r="E884" i="2"/>
  <c r="F884" i="2"/>
  <c r="I884" i="2"/>
  <c r="D885" i="2"/>
  <c r="E885" i="2"/>
  <c r="F885" i="2"/>
  <c r="I885" i="2"/>
  <c r="D886" i="2"/>
  <c r="E886" i="2"/>
  <c r="F886" i="2"/>
  <c r="I886" i="2"/>
  <c r="D887" i="2"/>
  <c r="E887" i="2"/>
  <c r="F887" i="2"/>
  <c r="I887" i="2"/>
  <c r="D888" i="2"/>
  <c r="E888" i="2"/>
  <c r="F888" i="2"/>
  <c r="I888" i="2"/>
  <c r="D889" i="2"/>
  <c r="E889" i="2"/>
  <c r="F889" i="2"/>
  <c r="I889" i="2"/>
  <c r="D890" i="2"/>
  <c r="E890" i="2"/>
  <c r="F890" i="2"/>
  <c r="I890" i="2"/>
  <c r="D891" i="2"/>
  <c r="E891" i="2"/>
  <c r="F891" i="2"/>
  <c r="I891" i="2"/>
  <c r="D892" i="2"/>
  <c r="E892" i="2"/>
  <c r="F892" i="2"/>
  <c r="I892" i="2"/>
  <c r="D893" i="2"/>
  <c r="E893" i="2"/>
  <c r="F893" i="2"/>
  <c r="I893" i="2"/>
  <c r="D894" i="2"/>
  <c r="E894" i="2"/>
  <c r="F894" i="2"/>
  <c r="I894" i="2"/>
  <c r="D895" i="2"/>
  <c r="E895" i="2"/>
  <c r="F895" i="2"/>
  <c r="I895" i="2"/>
  <c r="D896" i="2"/>
  <c r="E896" i="2"/>
  <c r="F896" i="2"/>
  <c r="I896" i="2"/>
  <c r="D897" i="2"/>
  <c r="E897" i="2"/>
  <c r="F897" i="2"/>
  <c r="I897" i="2"/>
  <c r="D898" i="2"/>
  <c r="E898" i="2"/>
  <c r="F898" i="2"/>
  <c r="I898" i="2"/>
  <c r="D899" i="2"/>
  <c r="E899" i="2"/>
  <c r="F899" i="2"/>
  <c r="I899" i="2"/>
  <c r="D900" i="2"/>
  <c r="E900" i="2"/>
  <c r="F900" i="2"/>
  <c r="I900" i="2"/>
  <c r="D901" i="2"/>
  <c r="E901" i="2"/>
  <c r="F901" i="2"/>
  <c r="I901" i="2"/>
  <c r="D902" i="2"/>
  <c r="E902" i="2"/>
  <c r="F902" i="2"/>
  <c r="I902" i="2"/>
  <c r="D903" i="2"/>
  <c r="E903" i="2"/>
  <c r="F903" i="2"/>
  <c r="I903" i="2"/>
  <c r="D904" i="2"/>
  <c r="E904" i="2"/>
  <c r="F904" i="2"/>
  <c r="I904" i="2"/>
  <c r="D905" i="2"/>
  <c r="E905" i="2"/>
  <c r="F905" i="2"/>
  <c r="I905" i="2"/>
  <c r="D906" i="2"/>
  <c r="E906" i="2"/>
  <c r="F906" i="2"/>
  <c r="I906" i="2"/>
  <c r="D907" i="2"/>
  <c r="E907" i="2"/>
  <c r="F907" i="2"/>
  <c r="I907" i="2"/>
  <c r="D908" i="2"/>
  <c r="E908" i="2"/>
  <c r="F908" i="2"/>
  <c r="I908" i="2"/>
  <c r="D909" i="2"/>
  <c r="E909" i="2"/>
  <c r="F909" i="2"/>
  <c r="I909" i="2"/>
  <c r="D910" i="2"/>
  <c r="E910" i="2"/>
  <c r="F910" i="2"/>
  <c r="I910" i="2"/>
  <c r="D911" i="2"/>
  <c r="E911" i="2"/>
  <c r="F911" i="2"/>
  <c r="I911" i="2"/>
  <c r="D912" i="2"/>
  <c r="E912" i="2"/>
  <c r="F912" i="2"/>
  <c r="I912" i="2"/>
  <c r="D913" i="2"/>
  <c r="E913" i="2"/>
  <c r="F913" i="2"/>
  <c r="I913" i="2"/>
  <c r="D914" i="2"/>
  <c r="E914" i="2"/>
  <c r="F914" i="2"/>
  <c r="I914" i="2"/>
  <c r="D915" i="2"/>
  <c r="E915" i="2"/>
  <c r="F915" i="2"/>
  <c r="I915" i="2"/>
  <c r="D916" i="2"/>
  <c r="E916" i="2"/>
  <c r="F916" i="2"/>
  <c r="I916" i="2"/>
  <c r="D917" i="2"/>
  <c r="E917" i="2"/>
  <c r="F917" i="2"/>
  <c r="I917" i="2"/>
  <c r="D918" i="2"/>
  <c r="E918" i="2"/>
  <c r="F918" i="2"/>
  <c r="I918" i="2"/>
  <c r="D919" i="2"/>
  <c r="E919" i="2"/>
  <c r="F919" i="2"/>
  <c r="I919" i="2"/>
  <c r="D920" i="2"/>
  <c r="E920" i="2"/>
  <c r="F920" i="2"/>
  <c r="I920" i="2"/>
  <c r="D921" i="2"/>
  <c r="E921" i="2"/>
  <c r="F921" i="2"/>
  <c r="I921" i="2"/>
  <c r="D922" i="2"/>
  <c r="E922" i="2"/>
  <c r="F922" i="2"/>
  <c r="I922" i="2"/>
  <c r="D923" i="2"/>
  <c r="E923" i="2"/>
  <c r="F923" i="2"/>
  <c r="I923" i="2"/>
  <c r="D924" i="2"/>
  <c r="E924" i="2"/>
  <c r="F924" i="2"/>
  <c r="I924" i="2"/>
  <c r="D925" i="2"/>
  <c r="E925" i="2"/>
  <c r="F925" i="2"/>
  <c r="I925" i="2"/>
  <c r="D926" i="2"/>
  <c r="E926" i="2"/>
  <c r="F926" i="2"/>
  <c r="I926" i="2"/>
  <c r="D927" i="2"/>
  <c r="E927" i="2"/>
  <c r="F927" i="2"/>
  <c r="I927" i="2"/>
  <c r="D928" i="2"/>
  <c r="E928" i="2"/>
  <c r="F928" i="2"/>
  <c r="I928" i="2"/>
  <c r="D929" i="2"/>
  <c r="E929" i="2"/>
  <c r="F929" i="2"/>
  <c r="I929" i="2"/>
  <c r="D930" i="2"/>
  <c r="E930" i="2"/>
  <c r="F930" i="2"/>
  <c r="I930" i="2"/>
  <c r="D931" i="2"/>
  <c r="E931" i="2"/>
  <c r="F931" i="2"/>
  <c r="I931" i="2"/>
  <c r="D932" i="2"/>
  <c r="E932" i="2"/>
  <c r="F932" i="2"/>
  <c r="I932" i="2"/>
  <c r="D933" i="2"/>
  <c r="E933" i="2"/>
  <c r="F933" i="2"/>
  <c r="I933" i="2"/>
  <c r="D934" i="2"/>
  <c r="E934" i="2"/>
  <c r="F934" i="2"/>
  <c r="I934" i="2"/>
  <c r="D935" i="2"/>
  <c r="E935" i="2"/>
  <c r="F935" i="2"/>
  <c r="I935" i="2"/>
  <c r="D936" i="2"/>
  <c r="E936" i="2"/>
  <c r="F936" i="2"/>
  <c r="I936" i="2"/>
  <c r="D937" i="2"/>
  <c r="E937" i="2"/>
  <c r="F937" i="2"/>
  <c r="I937" i="2"/>
  <c r="D938" i="2"/>
  <c r="E938" i="2"/>
  <c r="F938" i="2"/>
  <c r="I938" i="2"/>
  <c r="D939" i="2"/>
  <c r="E939" i="2"/>
  <c r="F939" i="2"/>
  <c r="I939" i="2"/>
  <c r="D940" i="2"/>
  <c r="E940" i="2"/>
  <c r="F940" i="2"/>
  <c r="I940" i="2"/>
  <c r="D941" i="2"/>
  <c r="E941" i="2"/>
  <c r="F941" i="2"/>
  <c r="I941" i="2"/>
  <c r="D942" i="2"/>
  <c r="E942" i="2"/>
  <c r="F942" i="2"/>
  <c r="I942" i="2"/>
  <c r="D943" i="2"/>
  <c r="E943" i="2"/>
  <c r="F943" i="2"/>
  <c r="I943" i="2"/>
  <c r="D944" i="2"/>
  <c r="E944" i="2"/>
  <c r="F944" i="2"/>
  <c r="I944" i="2"/>
  <c r="D945" i="2"/>
  <c r="E945" i="2"/>
  <c r="F945" i="2"/>
  <c r="I945" i="2"/>
  <c r="D946" i="2"/>
  <c r="E946" i="2"/>
  <c r="F946" i="2"/>
  <c r="I946" i="2"/>
  <c r="D947" i="2"/>
  <c r="E947" i="2"/>
  <c r="F947" i="2"/>
  <c r="I947" i="2"/>
  <c r="D948" i="2"/>
  <c r="E948" i="2"/>
  <c r="F948" i="2"/>
  <c r="I948" i="2"/>
  <c r="D949" i="2"/>
  <c r="E949" i="2"/>
  <c r="F949" i="2"/>
  <c r="I949" i="2"/>
  <c r="D950" i="2"/>
  <c r="E950" i="2"/>
  <c r="F950" i="2"/>
  <c r="I950" i="2"/>
  <c r="D951" i="2"/>
  <c r="E951" i="2"/>
  <c r="F951" i="2"/>
  <c r="I951" i="2"/>
  <c r="D952" i="2"/>
  <c r="E952" i="2"/>
  <c r="F952" i="2"/>
  <c r="I952" i="2"/>
  <c r="D953" i="2"/>
  <c r="E953" i="2"/>
  <c r="F953" i="2"/>
  <c r="I953" i="2"/>
  <c r="D954" i="2"/>
  <c r="E954" i="2"/>
  <c r="F954" i="2"/>
  <c r="I954" i="2"/>
  <c r="D955" i="2"/>
  <c r="E955" i="2"/>
  <c r="F955" i="2"/>
  <c r="I955" i="2"/>
  <c r="D956" i="2"/>
  <c r="E956" i="2"/>
  <c r="F956" i="2"/>
  <c r="I956" i="2"/>
  <c r="D957" i="2"/>
  <c r="E957" i="2"/>
  <c r="F957" i="2"/>
  <c r="I957" i="2"/>
  <c r="D958" i="2"/>
  <c r="E958" i="2"/>
  <c r="F958" i="2"/>
  <c r="I958" i="2"/>
  <c r="D959" i="2"/>
  <c r="E959" i="2"/>
  <c r="F959" i="2"/>
  <c r="I959" i="2"/>
  <c r="D960" i="2"/>
  <c r="E960" i="2"/>
  <c r="F960" i="2"/>
  <c r="I960" i="2"/>
  <c r="D961" i="2"/>
  <c r="E961" i="2"/>
  <c r="F961" i="2"/>
  <c r="I961" i="2"/>
  <c r="D962" i="2"/>
  <c r="E962" i="2"/>
  <c r="F962" i="2"/>
  <c r="I962" i="2"/>
  <c r="D963" i="2"/>
  <c r="E963" i="2"/>
  <c r="F963" i="2"/>
  <c r="I963" i="2"/>
  <c r="D964" i="2"/>
  <c r="E964" i="2"/>
  <c r="F964" i="2"/>
  <c r="I964" i="2"/>
  <c r="D965" i="2"/>
  <c r="E965" i="2"/>
  <c r="F965" i="2"/>
  <c r="I965" i="2"/>
  <c r="D966" i="2"/>
  <c r="E966" i="2"/>
  <c r="F966" i="2"/>
  <c r="I966" i="2"/>
  <c r="D967" i="2"/>
  <c r="E967" i="2"/>
  <c r="F967" i="2"/>
  <c r="I967" i="2"/>
  <c r="D968" i="2"/>
  <c r="E968" i="2"/>
  <c r="F968" i="2"/>
  <c r="I968" i="2"/>
  <c r="D969" i="2"/>
  <c r="E969" i="2"/>
  <c r="F969" i="2"/>
  <c r="I969" i="2"/>
  <c r="D970" i="2"/>
  <c r="E970" i="2"/>
  <c r="F970" i="2"/>
  <c r="I970" i="2"/>
  <c r="D971" i="2"/>
  <c r="E971" i="2"/>
  <c r="F971" i="2"/>
  <c r="I971" i="2"/>
  <c r="D972" i="2"/>
  <c r="E972" i="2"/>
  <c r="F972" i="2"/>
  <c r="I972" i="2"/>
  <c r="D973" i="2"/>
  <c r="E973" i="2"/>
  <c r="F973" i="2"/>
  <c r="I973" i="2"/>
  <c r="D974" i="2"/>
  <c r="E974" i="2"/>
  <c r="F974" i="2"/>
  <c r="I974" i="2"/>
  <c r="D975" i="2"/>
  <c r="E975" i="2"/>
  <c r="F975" i="2"/>
  <c r="I975" i="2"/>
  <c r="D976" i="2"/>
  <c r="E976" i="2"/>
  <c r="F976" i="2"/>
  <c r="I976" i="2"/>
  <c r="D977" i="2"/>
  <c r="E977" i="2"/>
  <c r="F977" i="2"/>
  <c r="I977" i="2"/>
  <c r="D978" i="2"/>
  <c r="E978" i="2"/>
  <c r="F978" i="2"/>
  <c r="I978" i="2"/>
  <c r="D979" i="2"/>
  <c r="E979" i="2"/>
  <c r="F979" i="2"/>
  <c r="I979" i="2"/>
  <c r="D980" i="2"/>
  <c r="E980" i="2"/>
  <c r="F980" i="2"/>
  <c r="I980" i="2"/>
  <c r="D981" i="2"/>
  <c r="E981" i="2"/>
  <c r="F981" i="2"/>
  <c r="I981" i="2"/>
  <c r="D982" i="2"/>
  <c r="E982" i="2"/>
  <c r="F982" i="2"/>
  <c r="I982" i="2"/>
  <c r="D983" i="2"/>
  <c r="E983" i="2"/>
  <c r="F983" i="2"/>
  <c r="I983" i="2"/>
  <c r="D984" i="2"/>
  <c r="E984" i="2"/>
  <c r="F984" i="2"/>
  <c r="I984" i="2"/>
  <c r="D985" i="2"/>
  <c r="E985" i="2"/>
  <c r="F985" i="2"/>
  <c r="I985" i="2"/>
  <c r="D986" i="2"/>
  <c r="E986" i="2"/>
  <c r="F986" i="2"/>
  <c r="I986" i="2"/>
  <c r="D987" i="2"/>
  <c r="E987" i="2"/>
  <c r="F987" i="2"/>
  <c r="I987" i="2"/>
  <c r="D988" i="2"/>
  <c r="E988" i="2"/>
  <c r="F988" i="2"/>
  <c r="I988" i="2"/>
  <c r="D989" i="2"/>
  <c r="E989" i="2"/>
  <c r="F989" i="2"/>
  <c r="I989" i="2"/>
  <c r="D990" i="2"/>
  <c r="E990" i="2"/>
  <c r="F990" i="2"/>
  <c r="I990" i="2"/>
  <c r="D991" i="2"/>
  <c r="E991" i="2"/>
  <c r="F991" i="2"/>
  <c r="I991" i="2"/>
  <c r="D992" i="2"/>
  <c r="E992" i="2"/>
  <c r="F992" i="2"/>
  <c r="I992" i="2"/>
  <c r="D993" i="2"/>
  <c r="E993" i="2"/>
  <c r="F993" i="2"/>
  <c r="I993" i="2"/>
  <c r="D994" i="2"/>
  <c r="E994" i="2"/>
  <c r="F994" i="2"/>
  <c r="I994" i="2"/>
  <c r="D995" i="2"/>
  <c r="E995" i="2"/>
  <c r="F995" i="2"/>
  <c r="I995" i="2"/>
  <c r="D996" i="2"/>
  <c r="E996" i="2"/>
  <c r="F996" i="2"/>
  <c r="I996" i="2"/>
  <c r="D997" i="2"/>
  <c r="E997" i="2"/>
  <c r="F997" i="2"/>
  <c r="I997" i="2"/>
  <c r="D998" i="2"/>
  <c r="E998" i="2"/>
  <c r="F998" i="2"/>
  <c r="I998" i="2"/>
  <c r="D999" i="2"/>
  <c r="E999" i="2"/>
  <c r="F999" i="2"/>
  <c r="I999" i="2"/>
  <c r="D1000" i="2"/>
  <c r="E1000" i="2"/>
  <c r="F1000" i="2"/>
  <c r="I1000" i="2"/>
  <c r="D1001" i="2"/>
  <c r="E1001" i="2"/>
  <c r="F1001" i="2"/>
  <c r="I1001" i="2"/>
  <c r="D1002" i="2"/>
  <c r="E1002" i="2"/>
  <c r="F1002" i="2"/>
  <c r="I1002" i="2"/>
  <c r="D1003" i="2"/>
  <c r="E1003" i="2"/>
  <c r="F1003" i="2"/>
  <c r="I1003" i="2"/>
  <c r="D1004" i="2"/>
  <c r="E1004" i="2"/>
  <c r="F1004" i="2"/>
  <c r="I1004" i="2"/>
  <c r="D1005" i="2"/>
  <c r="E1005" i="2"/>
  <c r="F1005" i="2"/>
  <c r="I1005" i="2"/>
  <c r="D1006" i="2"/>
  <c r="E1006" i="2"/>
  <c r="F1006" i="2"/>
  <c r="I1006" i="2"/>
  <c r="D1007" i="2"/>
  <c r="E1007" i="2"/>
  <c r="F1007" i="2"/>
  <c r="I1007" i="2"/>
  <c r="D1008" i="2"/>
  <c r="E1008" i="2"/>
  <c r="F1008" i="2"/>
  <c r="I1008" i="2"/>
  <c r="D1009" i="2"/>
  <c r="E1009" i="2"/>
  <c r="F1009" i="2"/>
  <c r="I1009" i="2"/>
  <c r="D1010" i="2"/>
  <c r="E1010" i="2"/>
  <c r="F1010" i="2"/>
  <c r="I1010" i="2"/>
  <c r="D1011" i="2"/>
  <c r="E1011" i="2"/>
  <c r="F1011" i="2"/>
  <c r="I1011" i="2"/>
  <c r="D1012" i="2"/>
  <c r="E1012" i="2"/>
  <c r="F1012" i="2"/>
  <c r="I1012" i="2"/>
  <c r="D1013" i="2"/>
  <c r="E1013" i="2"/>
  <c r="F1013" i="2"/>
  <c r="I1013" i="2"/>
  <c r="D1014" i="2"/>
  <c r="E1014" i="2"/>
  <c r="F1014" i="2"/>
  <c r="I1014" i="2"/>
  <c r="D1015" i="2"/>
  <c r="E1015" i="2"/>
  <c r="F1015" i="2"/>
  <c r="I1015" i="2"/>
  <c r="D1016" i="2"/>
  <c r="E1016" i="2"/>
  <c r="F1016" i="2"/>
  <c r="I1016" i="2"/>
  <c r="D1017" i="2"/>
  <c r="E1017" i="2"/>
  <c r="F1017" i="2"/>
  <c r="I1017" i="2"/>
  <c r="D1018" i="2"/>
  <c r="E1018" i="2"/>
  <c r="F1018" i="2"/>
  <c r="I1018" i="2"/>
  <c r="D1019" i="2"/>
  <c r="E1019" i="2"/>
  <c r="F1019" i="2"/>
  <c r="I1019" i="2"/>
  <c r="D1020" i="2"/>
  <c r="E1020" i="2"/>
  <c r="F1020" i="2"/>
  <c r="I1020" i="2"/>
  <c r="D1021" i="2"/>
  <c r="E1021" i="2"/>
  <c r="F1021" i="2"/>
  <c r="I1021" i="2"/>
  <c r="D1022" i="2"/>
  <c r="E1022" i="2"/>
  <c r="F1022" i="2"/>
  <c r="I1022" i="2"/>
  <c r="D1023" i="2"/>
  <c r="E1023" i="2"/>
  <c r="F1023" i="2"/>
  <c r="I1023" i="2"/>
  <c r="D1024" i="2"/>
  <c r="E1024" i="2"/>
  <c r="F1024" i="2"/>
  <c r="I1024" i="2"/>
  <c r="D1025" i="2"/>
  <c r="E1025" i="2"/>
  <c r="F1025" i="2"/>
  <c r="I1025" i="2"/>
  <c r="D1026" i="2"/>
  <c r="E1026" i="2"/>
  <c r="F1026" i="2"/>
  <c r="I1026" i="2"/>
  <c r="D1027" i="2"/>
  <c r="E1027" i="2"/>
  <c r="F1027" i="2"/>
  <c r="I1027" i="2"/>
  <c r="D1028" i="2"/>
  <c r="E1028" i="2"/>
  <c r="F1028" i="2"/>
  <c r="I1028" i="2"/>
  <c r="D1029" i="2"/>
  <c r="E1029" i="2"/>
  <c r="F1029" i="2"/>
  <c r="I1029" i="2"/>
  <c r="D1030" i="2"/>
  <c r="E1030" i="2"/>
  <c r="F1030" i="2"/>
  <c r="I1030" i="2"/>
  <c r="D1031" i="2"/>
  <c r="E1031" i="2"/>
  <c r="F1031" i="2"/>
  <c r="I1031" i="2"/>
  <c r="D1032" i="2"/>
  <c r="E1032" i="2"/>
  <c r="F1032" i="2"/>
  <c r="I1032" i="2"/>
  <c r="D1033" i="2"/>
  <c r="E1033" i="2"/>
  <c r="F1033" i="2"/>
  <c r="I1033" i="2"/>
  <c r="D1034" i="2"/>
  <c r="E1034" i="2"/>
  <c r="F1034" i="2"/>
  <c r="I1034" i="2"/>
  <c r="D1035" i="2"/>
  <c r="E1035" i="2"/>
  <c r="F1035" i="2"/>
  <c r="I1035" i="2"/>
  <c r="D1036" i="2"/>
  <c r="E1036" i="2"/>
  <c r="F1036" i="2"/>
  <c r="I1036" i="2"/>
  <c r="D1037" i="2"/>
  <c r="E1037" i="2"/>
  <c r="F1037" i="2"/>
  <c r="I1037" i="2"/>
  <c r="D1038" i="2"/>
  <c r="E1038" i="2"/>
  <c r="F1038" i="2"/>
  <c r="I1038" i="2"/>
  <c r="D1039" i="2"/>
  <c r="E1039" i="2"/>
  <c r="F1039" i="2"/>
  <c r="I1039" i="2"/>
  <c r="D1040" i="2"/>
  <c r="E1040" i="2"/>
  <c r="F1040" i="2"/>
  <c r="I1040" i="2"/>
  <c r="D1041" i="2"/>
  <c r="E1041" i="2"/>
  <c r="F1041" i="2"/>
  <c r="I1041" i="2"/>
  <c r="D1042" i="2"/>
  <c r="E1042" i="2"/>
  <c r="F1042" i="2"/>
  <c r="I1042" i="2"/>
  <c r="D1043" i="2"/>
  <c r="E1043" i="2"/>
  <c r="F1043" i="2"/>
  <c r="I1043" i="2"/>
  <c r="D1044" i="2"/>
  <c r="E1044" i="2"/>
  <c r="F1044" i="2"/>
  <c r="I1044" i="2"/>
  <c r="D1045" i="2"/>
  <c r="E1045" i="2"/>
  <c r="F1045" i="2"/>
  <c r="I1045" i="2"/>
  <c r="D1046" i="2"/>
  <c r="E1046" i="2"/>
  <c r="F1046" i="2"/>
  <c r="I1046" i="2"/>
  <c r="D1047" i="2"/>
  <c r="E1047" i="2"/>
  <c r="F1047" i="2"/>
  <c r="I1047" i="2"/>
  <c r="D1048" i="2"/>
  <c r="E1048" i="2"/>
  <c r="F1048" i="2"/>
  <c r="I1048" i="2"/>
  <c r="D1049" i="2"/>
  <c r="E1049" i="2"/>
  <c r="F1049" i="2"/>
  <c r="I1049" i="2"/>
  <c r="D1050" i="2"/>
  <c r="E1050" i="2"/>
  <c r="F1050" i="2"/>
  <c r="I1050" i="2"/>
  <c r="D1051" i="2"/>
  <c r="E1051" i="2"/>
  <c r="F1051" i="2"/>
  <c r="I1051" i="2"/>
  <c r="D1052" i="2"/>
  <c r="E1052" i="2"/>
  <c r="F1052" i="2"/>
  <c r="I1052" i="2"/>
  <c r="D1053" i="2"/>
  <c r="E1053" i="2"/>
  <c r="F1053" i="2"/>
  <c r="I1053" i="2"/>
  <c r="D1054" i="2"/>
  <c r="E1054" i="2"/>
  <c r="F1054" i="2"/>
  <c r="I1054" i="2"/>
  <c r="D1055" i="2"/>
  <c r="E1055" i="2"/>
  <c r="F1055" i="2"/>
  <c r="I1055" i="2"/>
  <c r="D1056" i="2"/>
  <c r="E1056" i="2"/>
  <c r="F1056" i="2"/>
  <c r="I1056" i="2"/>
  <c r="D1057" i="2"/>
  <c r="E1057" i="2"/>
  <c r="F1057" i="2"/>
  <c r="I1057" i="2"/>
  <c r="D1058" i="2"/>
  <c r="E1058" i="2"/>
  <c r="F1058" i="2"/>
  <c r="I1058" i="2"/>
  <c r="D1059" i="2"/>
  <c r="E1059" i="2"/>
  <c r="F1059" i="2"/>
  <c r="I1059" i="2"/>
  <c r="D1060" i="2"/>
  <c r="E1060" i="2"/>
  <c r="F1060" i="2"/>
  <c r="I1060" i="2"/>
  <c r="D1061" i="2"/>
  <c r="E1061" i="2"/>
  <c r="F1061" i="2"/>
  <c r="I1061" i="2"/>
  <c r="D1062" i="2"/>
  <c r="E1062" i="2"/>
  <c r="F1062" i="2"/>
  <c r="I1062" i="2"/>
  <c r="D1063" i="2"/>
  <c r="E1063" i="2"/>
  <c r="F1063" i="2"/>
  <c r="I1063" i="2"/>
  <c r="D1064" i="2"/>
  <c r="E1064" i="2"/>
  <c r="F1064" i="2"/>
  <c r="I1064" i="2"/>
  <c r="D1065" i="2"/>
  <c r="E1065" i="2"/>
  <c r="F1065" i="2"/>
  <c r="I1065" i="2"/>
  <c r="D1066" i="2"/>
  <c r="E1066" i="2"/>
  <c r="F1066" i="2"/>
  <c r="I1066" i="2"/>
  <c r="D1067" i="2"/>
  <c r="E1067" i="2"/>
  <c r="F1067" i="2"/>
  <c r="I1067" i="2"/>
  <c r="D1068" i="2"/>
  <c r="E1068" i="2"/>
  <c r="F1068" i="2"/>
  <c r="I1068" i="2"/>
  <c r="D1069" i="2"/>
  <c r="E1069" i="2"/>
  <c r="F1069" i="2"/>
  <c r="I1069" i="2"/>
  <c r="D1070" i="2"/>
  <c r="E1070" i="2"/>
  <c r="F1070" i="2"/>
  <c r="I1070" i="2"/>
  <c r="D1071" i="2"/>
  <c r="E1071" i="2"/>
  <c r="F1071" i="2"/>
  <c r="I1071" i="2"/>
  <c r="D1072" i="2"/>
  <c r="E1072" i="2"/>
  <c r="F1072" i="2"/>
  <c r="I1072" i="2"/>
  <c r="D1073" i="2"/>
  <c r="E1073" i="2"/>
  <c r="F1073" i="2"/>
  <c r="I1073" i="2"/>
  <c r="D1074" i="2"/>
  <c r="E1074" i="2"/>
  <c r="F1074" i="2"/>
  <c r="I1074" i="2"/>
  <c r="D1075" i="2"/>
  <c r="E1075" i="2"/>
  <c r="F1075" i="2"/>
  <c r="I1075" i="2"/>
  <c r="D1076" i="2"/>
  <c r="E1076" i="2"/>
  <c r="F1076" i="2"/>
  <c r="I1076" i="2"/>
  <c r="D1077" i="2"/>
  <c r="E1077" i="2"/>
  <c r="F1077" i="2"/>
  <c r="I1077" i="2"/>
  <c r="D1078" i="2"/>
  <c r="E1078" i="2"/>
  <c r="F1078" i="2"/>
  <c r="I1078" i="2"/>
  <c r="D1079" i="2"/>
  <c r="E1079" i="2"/>
  <c r="F1079" i="2"/>
  <c r="I1079" i="2"/>
  <c r="D1080" i="2"/>
  <c r="E1080" i="2"/>
  <c r="F1080" i="2"/>
  <c r="I1080" i="2"/>
  <c r="D1081" i="2"/>
  <c r="E1081" i="2"/>
  <c r="F1081" i="2"/>
  <c r="I1081" i="2"/>
  <c r="D1082" i="2"/>
  <c r="E1082" i="2"/>
  <c r="F1082" i="2"/>
  <c r="I1082" i="2"/>
  <c r="D1083" i="2"/>
  <c r="E1083" i="2"/>
  <c r="F1083" i="2"/>
  <c r="I1083" i="2"/>
  <c r="D1084" i="2"/>
  <c r="E1084" i="2"/>
  <c r="F1084" i="2"/>
  <c r="I1084" i="2"/>
  <c r="D1085" i="2"/>
  <c r="E1085" i="2"/>
  <c r="F1085" i="2"/>
  <c r="I1085" i="2"/>
  <c r="D1086" i="2"/>
  <c r="E1086" i="2"/>
  <c r="F1086" i="2"/>
  <c r="I1086" i="2"/>
  <c r="D1087" i="2"/>
  <c r="E1087" i="2"/>
  <c r="F1087" i="2"/>
  <c r="I1087" i="2"/>
  <c r="D1088" i="2"/>
  <c r="E1088" i="2"/>
  <c r="F1088" i="2"/>
  <c r="I1088" i="2"/>
  <c r="D1089" i="2"/>
  <c r="E1089" i="2"/>
  <c r="F1089" i="2"/>
  <c r="I1089" i="2"/>
  <c r="D1090" i="2"/>
  <c r="E1090" i="2"/>
  <c r="F1090" i="2"/>
  <c r="I1090" i="2"/>
  <c r="D1091" i="2"/>
  <c r="E1091" i="2"/>
  <c r="F1091" i="2"/>
  <c r="I1091" i="2"/>
  <c r="D1092" i="2"/>
  <c r="E1092" i="2"/>
  <c r="F1092" i="2"/>
  <c r="I1092" i="2"/>
  <c r="D1093" i="2"/>
  <c r="E1093" i="2"/>
  <c r="F1093" i="2"/>
  <c r="I1093" i="2"/>
  <c r="D1094" i="2"/>
  <c r="E1094" i="2"/>
  <c r="F1094" i="2"/>
  <c r="I1094" i="2"/>
  <c r="D1095" i="2"/>
  <c r="E1095" i="2"/>
  <c r="F1095" i="2"/>
  <c r="I1095" i="2"/>
  <c r="D1096" i="2"/>
  <c r="E1096" i="2"/>
  <c r="F1096" i="2"/>
  <c r="I1096" i="2"/>
  <c r="D1097" i="2"/>
  <c r="E1097" i="2"/>
  <c r="F1097" i="2"/>
  <c r="I1097" i="2"/>
  <c r="D1098" i="2"/>
  <c r="E1098" i="2"/>
  <c r="F1098" i="2"/>
  <c r="I1098" i="2"/>
  <c r="D1099" i="2"/>
  <c r="E1099" i="2"/>
  <c r="F1099" i="2"/>
  <c r="I1099" i="2"/>
  <c r="D1100" i="2"/>
  <c r="E1100" i="2"/>
  <c r="F1100" i="2"/>
  <c r="I1100" i="2"/>
  <c r="D1101" i="2"/>
  <c r="E1101" i="2"/>
  <c r="F1101" i="2"/>
  <c r="I1101" i="2"/>
  <c r="D1102" i="2"/>
  <c r="E1102" i="2"/>
  <c r="F1102" i="2"/>
  <c r="I1102" i="2"/>
  <c r="D1103" i="2"/>
  <c r="E1103" i="2"/>
  <c r="F1103" i="2"/>
  <c r="I1103" i="2"/>
  <c r="D1104" i="2"/>
  <c r="E1104" i="2"/>
  <c r="F1104" i="2"/>
  <c r="I1104" i="2"/>
  <c r="D1105" i="2"/>
  <c r="E1105" i="2"/>
  <c r="F1105" i="2"/>
  <c r="I1105" i="2"/>
  <c r="D1106" i="2"/>
  <c r="E1106" i="2"/>
  <c r="F1106" i="2"/>
  <c r="I1106" i="2"/>
  <c r="D1107" i="2"/>
  <c r="E1107" i="2"/>
  <c r="F1107" i="2"/>
  <c r="I1107" i="2"/>
  <c r="D1108" i="2"/>
  <c r="E1108" i="2"/>
  <c r="F1108" i="2"/>
  <c r="I1108" i="2"/>
  <c r="D1109" i="2"/>
  <c r="E1109" i="2"/>
  <c r="F1109" i="2"/>
  <c r="I1109" i="2"/>
  <c r="D1110" i="2"/>
  <c r="E1110" i="2"/>
  <c r="F1110" i="2"/>
  <c r="I1110" i="2"/>
  <c r="D1111" i="2"/>
  <c r="E1111" i="2"/>
  <c r="F1111" i="2"/>
  <c r="I1111" i="2"/>
  <c r="D1112" i="2"/>
  <c r="E1112" i="2"/>
  <c r="F1112" i="2"/>
  <c r="I1112" i="2"/>
  <c r="D1113" i="2"/>
  <c r="E1113" i="2"/>
  <c r="F1113" i="2"/>
  <c r="I1113" i="2"/>
  <c r="D1114" i="2"/>
  <c r="E1114" i="2"/>
  <c r="F1114" i="2"/>
  <c r="I1114" i="2"/>
  <c r="D1115" i="2"/>
  <c r="E1115" i="2"/>
  <c r="F1115" i="2"/>
  <c r="I1115" i="2"/>
  <c r="D1116" i="2"/>
  <c r="E1116" i="2"/>
  <c r="F1116" i="2"/>
  <c r="I1116" i="2"/>
  <c r="D1117" i="2"/>
  <c r="E1117" i="2"/>
  <c r="F1117" i="2"/>
  <c r="I1117" i="2"/>
  <c r="D1118" i="2"/>
  <c r="E1118" i="2"/>
  <c r="F1118" i="2"/>
  <c r="I1118" i="2"/>
  <c r="D1119" i="2"/>
  <c r="E1119" i="2"/>
  <c r="F1119" i="2"/>
  <c r="I1119" i="2"/>
  <c r="D1120" i="2"/>
  <c r="E1120" i="2"/>
  <c r="F1120" i="2"/>
  <c r="I1120" i="2"/>
  <c r="D1121" i="2"/>
  <c r="E1121" i="2"/>
  <c r="F1121" i="2"/>
  <c r="I1121" i="2"/>
  <c r="D1122" i="2"/>
  <c r="E1122" i="2"/>
  <c r="F1122" i="2"/>
  <c r="I1122" i="2"/>
  <c r="D1123" i="2"/>
  <c r="E1123" i="2"/>
  <c r="F1123" i="2"/>
  <c r="I1123" i="2"/>
  <c r="D1124" i="2"/>
  <c r="E1124" i="2"/>
  <c r="F1124" i="2"/>
  <c r="I1124" i="2"/>
  <c r="D1125" i="2"/>
  <c r="E1125" i="2"/>
  <c r="F1125" i="2"/>
  <c r="I1125" i="2"/>
  <c r="D1126" i="2"/>
  <c r="E1126" i="2"/>
  <c r="F1126" i="2"/>
  <c r="I1126" i="2"/>
  <c r="D1127" i="2"/>
  <c r="E1127" i="2"/>
  <c r="F1127" i="2"/>
  <c r="I1127" i="2"/>
  <c r="D1128" i="2"/>
  <c r="E1128" i="2"/>
  <c r="F1128" i="2"/>
  <c r="I1128" i="2"/>
  <c r="D1129" i="2"/>
  <c r="E1129" i="2"/>
  <c r="F1129" i="2"/>
  <c r="I1129" i="2"/>
  <c r="D1130" i="2"/>
  <c r="E1130" i="2"/>
  <c r="F1130" i="2"/>
  <c r="I1130" i="2"/>
  <c r="D1131" i="2"/>
  <c r="E1131" i="2"/>
  <c r="F1131" i="2"/>
  <c r="I1131" i="2"/>
  <c r="D1132" i="2"/>
  <c r="E1132" i="2"/>
  <c r="F1132" i="2"/>
  <c r="I1132" i="2"/>
  <c r="D1133" i="2"/>
  <c r="E1133" i="2"/>
  <c r="F1133" i="2"/>
  <c r="I1133" i="2"/>
  <c r="D1134" i="2"/>
  <c r="E1134" i="2"/>
  <c r="F1134" i="2"/>
  <c r="I1134" i="2"/>
  <c r="D1135" i="2"/>
  <c r="E1135" i="2"/>
  <c r="F1135" i="2"/>
  <c r="I1135" i="2"/>
  <c r="D1136" i="2"/>
  <c r="E1136" i="2"/>
  <c r="F1136" i="2"/>
  <c r="I1136" i="2"/>
  <c r="D1137" i="2"/>
  <c r="E1137" i="2"/>
  <c r="F1137" i="2"/>
  <c r="I1137" i="2"/>
  <c r="D1138" i="2"/>
  <c r="E1138" i="2"/>
  <c r="F1138" i="2"/>
  <c r="I1138" i="2"/>
  <c r="D1139" i="2"/>
  <c r="E1139" i="2"/>
  <c r="F1139" i="2"/>
  <c r="I1139" i="2"/>
  <c r="D1140" i="2"/>
  <c r="E1140" i="2"/>
  <c r="F1140" i="2"/>
  <c r="I1140" i="2"/>
  <c r="D1141" i="2"/>
  <c r="E1141" i="2"/>
  <c r="F1141" i="2"/>
  <c r="I1141" i="2"/>
  <c r="D1142" i="2"/>
  <c r="E1142" i="2"/>
  <c r="F1142" i="2"/>
  <c r="I1142" i="2"/>
  <c r="D1143" i="2"/>
  <c r="E1143" i="2"/>
  <c r="F1143" i="2"/>
  <c r="I1143" i="2"/>
  <c r="D1144" i="2"/>
  <c r="E1144" i="2"/>
  <c r="F1144" i="2"/>
  <c r="I1144" i="2"/>
  <c r="D1145" i="2"/>
  <c r="E1145" i="2"/>
  <c r="F1145" i="2"/>
  <c r="I1145" i="2"/>
  <c r="D1146" i="2"/>
  <c r="E1146" i="2"/>
  <c r="F1146" i="2"/>
  <c r="I1146" i="2"/>
  <c r="D1147" i="2"/>
  <c r="E1147" i="2"/>
  <c r="F1147" i="2"/>
  <c r="I1147" i="2"/>
  <c r="D1148" i="2"/>
  <c r="E1148" i="2"/>
  <c r="F1148" i="2"/>
  <c r="I1148" i="2"/>
  <c r="D1149" i="2"/>
  <c r="E1149" i="2"/>
  <c r="F1149" i="2"/>
  <c r="I1149" i="2"/>
  <c r="D1150" i="2"/>
  <c r="E1150" i="2"/>
  <c r="F1150" i="2"/>
  <c r="I1150" i="2"/>
  <c r="D1151" i="2"/>
  <c r="E1151" i="2"/>
  <c r="F1151" i="2"/>
  <c r="I1151" i="2"/>
  <c r="D1152" i="2"/>
  <c r="E1152" i="2"/>
  <c r="F1152" i="2"/>
  <c r="I1152" i="2"/>
  <c r="D1153" i="2"/>
  <c r="E1153" i="2"/>
  <c r="F1153" i="2"/>
  <c r="I1153" i="2"/>
  <c r="D1154" i="2"/>
  <c r="E1154" i="2"/>
  <c r="F1154" i="2"/>
  <c r="I1154" i="2"/>
  <c r="D1155" i="2"/>
  <c r="E1155" i="2"/>
  <c r="F1155" i="2"/>
  <c r="I1155" i="2"/>
  <c r="D1156" i="2"/>
  <c r="E1156" i="2"/>
  <c r="F1156" i="2"/>
  <c r="I1156" i="2"/>
  <c r="D1157" i="2"/>
  <c r="E1157" i="2"/>
  <c r="F1157" i="2"/>
  <c r="I1157" i="2"/>
  <c r="D1158" i="2"/>
  <c r="E1158" i="2"/>
  <c r="F1158" i="2"/>
  <c r="I1158" i="2"/>
  <c r="D1159" i="2"/>
  <c r="E1159" i="2"/>
  <c r="F1159" i="2"/>
  <c r="I1159" i="2"/>
  <c r="D1160" i="2"/>
  <c r="E1160" i="2"/>
  <c r="F1160" i="2"/>
  <c r="I1160" i="2"/>
  <c r="D1161" i="2"/>
  <c r="E1161" i="2"/>
  <c r="F1161" i="2"/>
  <c r="I1161" i="2"/>
  <c r="D1162" i="2"/>
  <c r="E1162" i="2"/>
  <c r="F1162" i="2"/>
  <c r="I1162" i="2"/>
  <c r="D1163" i="2"/>
  <c r="E1163" i="2"/>
  <c r="F1163" i="2"/>
  <c r="I1163" i="2"/>
  <c r="D1164" i="2"/>
  <c r="E1164" i="2"/>
  <c r="F1164" i="2"/>
  <c r="I1164" i="2"/>
  <c r="D1165" i="2"/>
  <c r="E1165" i="2"/>
  <c r="F1165" i="2"/>
  <c r="I1165" i="2"/>
  <c r="D1166" i="2"/>
  <c r="E1166" i="2"/>
  <c r="F1166" i="2"/>
  <c r="I1166" i="2"/>
  <c r="D1167" i="2"/>
  <c r="E1167" i="2"/>
  <c r="F1167" i="2"/>
  <c r="I1167" i="2"/>
  <c r="D1168" i="2"/>
  <c r="E1168" i="2"/>
  <c r="F1168" i="2"/>
  <c r="I1168" i="2"/>
  <c r="D1169" i="2"/>
  <c r="E1169" i="2"/>
  <c r="F1169" i="2"/>
  <c r="I1169" i="2"/>
  <c r="D1170" i="2"/>
  <c r="E1170" i="2"/>
  <c r="F1170" i="2"/>
  <c r="I1170" i="2"/>
  <c r="D1171" i="2"/>
  <c r="E1171" i="2"/>
  <c r="F1171" i="2"/>
  <c r="I1171" i="2"/>
  <c r="D1172" i="2"/>
  <c r="E1172" i="2"/>
  <c r="F1172" i="2"/>
  <c r="I1172" i="2"/>
  <c r="D1173" i="2"/>
  <c r="E1173" i="2"/>
  <c r="F1173" i="2"/>
  <c r="I1173" i="2"/>
  <c r="D1174" i="2"/>
  <c r="E1174" i="2"/>
  <c r="F1174" i="2"/>
  <c r="I1174" i="2"/>
  <c r="D1175" i="2"/>
  <c r="E1175" i="2"/>
  <c r="F1175" i="2"/>
  <c r="I1175" i="2"/>
  <c r="D1176" i="2"/>
  <c r="E1176" i="2"/>
  <c r="F1176" i="2"/>
  <c r="I1176" i="2"/>
  <c r="D1177" i="2"/>
  <c r="E1177" i="2"/>
  <c r="F1177" i="2"/>
  <c r="I1177" i="2"/>
  <c r="D1178" i="2"/>
  <c r="E1178" i="2"/>
  <c r="F1178" i="2"/>
  <c r="I1178" i="2"/>
  <c r="D1179" i="2"/>
  <c r="E1179" i="2"/>
  <c r="F1179" i="2"/>
  <c r="I1179" i="2"/>
  <c r="D1180" i="2"/>
  <c r="E1180" i="2"/>
  <c r="F1180" i="2"/>
  <c r="I1180" i="2"/>
  <c r="D1181" i="2"/>
  <c r="E1181" i="2"/>
  <c r="F1181" i="2"/>
  <c r="I1181" i="2"/>
  <c r="D1182" i="2"/>
  <c r="E1182" i="2"/>
  <c r="F1182" i="2"/>
  <c r="I1182" i="2"/>
  <c r="D1183" i="2"/>
  <c r="E1183" i="2"/>
  <c r="F1183" i="2"/>
  <c r="I1183" i="2"/>
  <c r="D1184" i="2"/>
  <c r="E1184" i="2"/>
  <c r="F1184" i="2"/>
  <c r="I1184" i="2"/>
  <c r="D1185" i="2"/>
  <c r="E1185" i="2"/>
  <c r="F1185" i="2"/>
  <c r="I1185" i="2"/>
  <c r="D1186" i="2"/>
  <c r="E1186" i="2"/>
  <c r="F1186" i="2"/>
  <c r="I1186" i="2"/>
  <c r="D1187" i="2"/>
  <c r="E1187" i="2"/>
  <c r="F1187" i="2"/>
  <c r="I1187" i="2"/>
  <c r="D1188" i="2"/>
  <c r="E1188" i="2"/>
  <c r="F1188" i="2"/>
  <c r="I1188" i="2"/>
  <c r="D1189" i="2"/>
  <c r="E1189" i="2"/>
  <c r="F1189" i="2"/>
  <c r="I1189" i="2"/>
  <c r="D1190" i="2"/>
  <c r="E1190" i="2"/>
  <c r="F1190" i="2"/>
  <c r="I1190" i="2"/>
  <c r="D1191" i="2"/>
  <c r="E1191" i="2"/>
  <c r="F1191" i="2"/>
  <c r="I1191" i="2"/>
  <c r="D1192" i="2"/>
  <c r="E1192" i="2"/>
  <c r="F1192" i="2"/>
  <c r="I1192" i="2"/>
  <c r="D1193" i="2"/>
  <c r="E1193" i="2"/>
  <c r="F1193" i="2"/>
  <c r="I1193" i="2"/>
  <c r="D1194" i="2"/>
  <c r="E1194" i="2"/>
  <c r="F1194" i="2"/>
  <c r="I1194" i="2"/>
  <c r="D1195" i="2"/>
  <c r="E1195" i="2"/>
  <c r="F1195" i="2"/>
  <c r="I1195" i="2"/>
  <c r="D1196" i="2"/>
  <c r="E1196" i="2"/>
  <c r="F1196" i="2"/>
  <c r="I1196" i="2"/>
  <c r="D1197" i="2"/>
  <c r="E1197" i="2"/>
  <c r="F1197" i="2"/>
  <c r="I1197" i="2"/>
  <c r="D1198" i="2"/>
  <c r="E1198" i="2"/>
  <c r="F1198" i="2"/>
  <c r="I1198" i="2"/>
  <c r="D1199" i="2"/>
  <c r="E1199" i="2"/>
  <c r="F1199" i="2"/>
  <c r="I1199" i="2"/>
  <c r="D1200" i="2"/>
  <c r="E1200" i="2"/>
  <c r="F1200" i="2"/>
  <c r="I1200" i="2"/>
  <c r="D1201" i="2"/>
  <c r="E1201" i="2"/>
  <c r="F1201" i="2"/>
  <c r="I1201" i="2"/>
  <c r="D1202" i="2"/>
  <c r="E1202" i="2"/>
  <c r="F1202" i="2"/>
  <c r="I1202" i="2"/>
  <c r="D1203" i="2"/>
  <c r="E1203" i="2"/>
  <c r="F1203" i="2"/>
  <c r="I1203" i="2"/>
  <c r="D1204" i="2"/>
  <c r="E1204" i="2"/>
  <c r="F1204" i="2"/>
  <c r="I1204" i="2"/>
  <c r="D1205" i="2"/>
  <c r="E1205" i="2"/>
  <c r="F1205" i="2"/>
  <c r="I1205" i="2"/>
  <c r="D1206" i="2"/>
  <c r="E1206" i="2"/>
  <c r="F1206" i="2"/>
  <c r="I1206" i="2"/>
  <c r="D1207" i="2"/>
  <c r="E1207" i="2"/>
  <c r="F1207" i="2"/>
  <c r="I1207" i="2"/>
  <c r="D1208" i="2"/>
  <c r="E1208" i="2"/>
  <c r="F1208" i="2"/>
  <c r="I1208" i="2"/>
  <c r="D1209" i="2"/>
  <c r="E1209" i="2"/>
  <c r="F1209" i="2"/>
  <c r="I1209" i="2"/>
  <c r="D1210" i="2"/>
  <c r="E1210" i="2"/>
  <c r="F1210" i="2"/>
  <c r="I1210" i="2"/>
  <c r="D1211" i="2"/>
  <c r="E1211" i="2"/>
  <c r="F1211" i="2"/>
  <c r="I1211" i="2"/>
  <c r="D1212" i="2"/>
  <c r="E1212" i="2"/>
  <c r="F1212" i="2"/>
  <c r="I1212" i="2"/>
  <c r="D1213" i="2"/>
  <c r="E1213" i="2"/>
  <c r="F1213" i="2"/>
  <c r="I1213" i="2"/>
  <c r="D1214" i="2"/>
  <c r="E1214" i="2"/>
  <c r="F1214" i="2"/>
  <c r="I1214" i="2"/>
  <c r="D1215" i="2"/>
  <c r="E1215" i="2"/>
  <c r="F1215" i="2"/>
  <c r="I1215" i="2"/>
  <c r="D1216" i="2"/>
  <c r="E1216" i="2"/>
  <c r="F1216" i="2"/>
  <c r="I1216" i="2"/>
  <c r="D1217" i="2"/>
  <c r="E1217" i="2"/>
  <c r="F1217" i="2"/>
  <c r="I1217" i="2"/>
  <c r="D1218" i="2"/>
  <c r="E1218" i="2"/>
  <c r="F1218" i="2"/>
  <c r="I1218" i="2"/>
  <c r="D1219" i="2"/>
  <c r="E1219" i="2"/>
  <c r="F1219" i="2"/>
  <c r="I1219" i="2"/>
  <c r="D1220" i="2"/>
  <c r="E1220" i="2"/>
  <c r="F1220" i="2"/>
  <c r="I1220" i="2"/>
  <c r="D1221" i="2"/>
  <c r="E1221" i="2"/>
  <c r="F1221" i="2"/>
  <c r="I1221" i="2"/>
  <c r="D1222" i="2"/>
  <c r="E1222" i="2"/>
  <c r="F1222" i="2"/>
  <c r="I1222" i="2"/>
  <c r="D1223" i="2"/>
  <c r="E1223" i="2"/>
  <c r="F1223" i="2"/>
  <c r="I1223" i="2"/>
  <c r="D1224" i="2"/>
  <c r="E1224" i="2"/>
  <c r="F1224" i="2"/>
  <c r="I1224" i="2"/>
  <c r="D1225" i="2"/>
  <c r="E1225" i="2"/>
  <c r="F1225" i="2"/>
  <c r="I1225" i="2"/>
  <c r="D1226" i="2"/>
  <c r="E1226" i="2"/>
  <c r="F1226" i="2"/>
  <c r="I1226" i="2"/>
  <c r="D1227" i="2"/>
  <c r="E1227" i="2"/>
  <c r="F1227" i="2"/>
  <c r="I1227" i="2"/>
  <c r="D1228" i="2"/>
  <c r="E1228" i="2"/>
  <c r="F1228" i="2"/>
  <c r="I1228" i="2"/>
  <c r="D1229" i="2"/>
  <c r="E1229" i="2"/>
  <c r="F1229" i="2"/>
  <c r="I1229" i="2"/>
  <c r="D1230" i="2"/>
  <c r="E1230" i="2"/>
  <c r="F1230" i="2"/>
  <c r="I1230" i="2"/>
  <c r="D1231" i="2"/>
  <c r="E1231" i="2"/>
  <c r="F1231" i="2"/>
  <c r="I1231" i="2"/>
  <c r="D1232" i="2"/>
  <c r="E1232" i="2"/>
  <c r="F1232" i="2"/>
  <c r="I1232" i="2"/>
  <c r="D1233" i="2"/>
  <c r="E1233" i="2"/>
  <c r="F1233" i="2"/>
  <c r="I1233" i="2"/>
  <c r="D1234" i="2"/>
  <c r="E1234" i="2"/>
  <c r="F1234" i="2"/>
  <c r="I1234" i="2"/>
  <c r="D1235" i="2"/>
  <c r="E1235" i="2"/>
  <c r="F1235" i="2"/>
  <c r="I1235" i="2"/>
  <c r="D1236" i="2"/>
  <c r="E1236" i="2"/>
  <c r="F1236" i="2"/>
  <c r="I1236" i="2"/>
  <c r="D1237" i="2"/>
  <c r="E1237" i="2"/>
  <c r="F1237" i="2"/>
  <c r="I1237" i="2"/>
  <c r="D1238" i="2"/>
  <c r="E1238" i="2"/>
  <c r="F1238" i="2"/>
  <c r="I1238" i="2"/>
  <c r="D1239" i="2"/>
  <c r="E1239" i="2"/>
  <c r="F1239" i="2"/>
  <c r="I1239" i="2"/>
  <c r="D1240" i="2"/>
  <c r="E1240" i="2"/>
  <c r="F1240" i="2"/>
  <c r="I1240" i="2"/>
  <c r="D1241" i="2"/>
  <c r="E1241" i="2"/>
  <c r="F1241" i="2"/>
  <c r="I1241" i="2"/>
  <c r="D1242" i="2"/>
  <c r="E1242" i="2"/>
  <c r="F1242" i="2"/>
  <c r="I1242" i="2"/>
  <c r="D1243" i="2"/>
  <c r="E1243" i="2"/>
  <c r="F1243" i="2"/>
  <c r="I1243" i="2"/>
  <c r="D1244" i="2"/>
  <c r="E1244" i="2"/>
  <c r="F1244" i="2"/>
  <c r="I1244" i="2"/>
  <c r="D1245" i="2"/>
  <c r="E1245" i="2"/>
  <c r="F1245" i="2"/>
  <c r="I1245" i="2"/>
  <c r="D1246" i="2"/>
  <c r="E1246" i="2"/>
  <c r="F1246" i="2"/>
  <c r="I1246" i="2"/>
  <c r="D1247" i="2"/>
  <c r="E1247" i="2"/>
  <c r="F1247" i="2"/>
  <c r="I1247" i="2"/>
  <c r="D1248" i="2"/>
  <c r="E1248" i="2"/>
  <c r="F1248" i="2"/>
  <c r="I1248" i="2"/>
  <c r="D1249" i="2"/>
  <c r="E1249" i="2"/>
  <c r="F1249" i="2"/>
  <c r="I1249" i="2"/>
  <c r="D1250" i="2"/>
  <c r="E1250" i="2"/>
  <c r="F1250" i="2"/>
  <c r="I1250" i="2"/>
  <c r="D1251" i="2"/>
  <c r="E1251" i="2"/>
  <c r="F1251" i="2"/>
  <c r="I1251" i="2"/>
  <c r="D1252" i="2"/>
  <c r="E1252" i="2"/>
  <c r="F1252" i="2"/>
  <c r="I1252" i="2"/>
  <c r="D33" i="2"/>
  <c r="E33" i="2"/>
  <c r="F33" i="2"/>
  <c r="I33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33" i="2"/>
</calcChain>
</file>

<file path=xl/sharedStrings.xml><?xml version="1.0" encoding="utf-8"?>
<sst xmlns="http://schemas.openxmlformats.org/spreadsheetml/2006/main" count="1575" uniqueCount="775">
  <si>
    <t>MMM US Equity</t>
  </si>
  <si>
    <t>MO US Equity</t>
  </si>
  <si>
    <t>KO US Equity</t>
  </si>
  <si>
    <t>8/13/2012</t>
  </si>
  <si>
    <t>8/14/2012</t>
  </si>
  <si>
    <t>8/15/2012</t>
  </si>
  <si>
    <t>8/16/2012</t>
  </si>
  <si>
    <t>8/17/2012</t>
  </si>
  <si>
    <t>8/20/2012</t>
  </si>
  <si>
    <t>8/21/2012</t>
  </si>
  <si>
    <t>8/22/2012</t>
  </si>
  <si>
    <t>8/23/2012</t>
  </si>
  <si>
    <t>8/24/2012</t>
  </si>
  <si>
    <t>8/27/2012</t>
  </si>
  <si>
    <t>8/28/2012</t>
  </si>
  <si>
    <t>8/29/2012</t>
  </si>
  <si>
    <t>8/30/2012</t>
  </si>
  <si>
    <t>8/31/2012</t>
  </si>
  <si>
    <t>9/13/2012</t>
  </si>
  <si>
    <t>9/14/2012</t>
  </si>
  <si>
    <t>9/17/2012</t>
  </si>
  <si>
    <t>9/18/2012</t>
  </si>
  <si>
    <t>9/19/2012</t>
  </si>
  <si>
    <t>9/20/2012</t>
  </si>
  <si>
    <t>9/21/2012</t>
  </si>
  <si>
    <t>9/24/2012</t>
  </si>
  <si>
    <t>9/25/2012</t>
  </si>
  <si>
    <t>9/26/2012</t>
  </si>
  <si>
    <t>9/27/2012</t>
  </si>
  <si>
    <t>9/28/2012</t>
  </si>
  <si>
    <t>10/15/2012</t>
  </si>
  <si>
    <t>10/16/2012</t>
  </si>
  <si>
    <t>10/17/2012</t>
  </si>
  <si>
    <t>10/18/2012</t>
  </si>
  <si>
    <t>10/19/2012</t>
  </si>
  <si>
    <t>10/22/2012</t>
  </si>
  <si>
    <t>10/23/2012</t>
  </si>
  <si>
    <t>10/24/2012</t>
  </si>
  <si>
    <t>10/25/2012</t>
  </si>
  <si>
    <t>10/26/2012</t>
  </si>
  <si>
    <t>10/29/2012</t>
  </si>
  <si>
    <t>10/30/2012</t>
  </si>
  <si>
    <t>10/31/2012</t>
  </si>
  <si>
    <t>11/13/2012</t>
  </si>
  <si>
    <t>11/14/2012</t>
  </si>
  <si>
    <t>11/15/2012</t>
  </si>
  <si>
    <t>11/16/2012</t>
  </si>
  <si>
    <t>11/19/2012</t>
  </si>
  <si>
    <t>11/20/2012</t>
  </si>
  <si>
    <t>11/21/2012</t>
  </si>
  <si>
    <t>11/23/2012</t>
  </si>
  <si>
    <t>11/26/2012</t>
  </si>
  <si>
    <t>11/27/2012</t>
  </si>
  <si>
    <t>11/28/2012</t>
  </si>
  <si>
    <t>11/29/2012</t>
  </si>
  <si>
    <t>11/30/2012</t>
  </si>
  <si>
    <t>12/13/2012</t>
  </si>
  <si>
    <t>12/14/2012</t>
  </si>
  <si>
    <t>12/17/2012</t>
  </si>
  <si>
    <t>12/18/2012</t>
  </si>
  <si>
    <t>12/19/2012</t>
  </si>
  <si>
    <t>12/20/2012</t>
  </si>
  <si>
    <t>12/21/2012</t>
  </si>
  <si>
    <t>12/24/2012</t>
  </si>
  <si>
    <t>12/26/2012</t>
  </si>
  <si>
    <t>12/27/2012</t>
  </si>
  <si>
    <t>12/28/2012</t>
  </si>
  <si>
    <t>12/31/2012</t>
  </si>
  <si>
    <t>1/14/2013</t>
  </si>
  <si>
    <t>1/15/2013</t>
  </si>
  <si>
    <t>1/16/2013</t>
  </si>
  <si>
    <t>1/17/2013</t>
  </si>
  <si>
    <t>1/18/2013</t>
  </si>
  <si>
    <t>1/22/2013</t>
  </si>
  <si>
    <t>1/23/2013</t>
  </si>
  <si>
    <t>1/24/2013</t>
  </si>
  <si>
    <t>1/25/2013</t>
  </si>
  <si>
    <t>1/28/2013</t>
  </si>
  <si>
    <t>1/29/2013</t>
  </si>
  <si>
    <t>1/30/2013</t>
  </si>
  <si>
    <t>1/31/2013</t>
  </si>
  <si>
    <t>2/13/2013</t>
  </si>
  <si>
    <t>2/14/2013</t>
  </si>
  <si>
    <t>2/15/2013</t>
  </si>
  <si>
    <t>2/19/2013</t>
  </si>
  <si>
    <t>2/20/2013</t>
  </si>
  <si>
    <t>2/21/2013</t>
  </si>
  <si>
    <t>2/22/2013</t>
  </si>
  <si>
    <t>2/25/2013</t>
  </si>
  <si>
    <t>2/26/2013</t>
  </si>
  <si>
    <t>2/27/2013</t>
  </si>
  <si>
    <t>2/28/2013</t>
  </si>
  <si>
    <t>3/13/2013</t>
  </si>
  <si>
    <t>3/14/2013</t>
  </si>
  <si>
    <t>3/15/2013</t>
  </si>
  <si>
    <t>3/18/2013</t>
  </si>
  <si>
    <t>3/19/2013</t>
  </si>
  <si>
    <t>3/20/2013</t>
  </si>
  <si>
    <t>3/21/2013</t>
  </si>
  <si>
    <t>3/22/2013</t>
  </si>
  <si>
    <t>3/25/2013</t>
  </si>
  <si>
    <t>3/26/2013</t>
  </si>
  <si>
    <t>3/27/2013</t>
  </si>
  <si>
    <t>3/28/2013</t>
  </si>
  <si>
    <t>4/15/2013</t>
  </si>
  <si>
    <t>4/16/2013</t>
  </si>
  <si>
    <t>4/17/2013</t>
  </si>
  <si>
    <t>4/18/2013</t>
  </si>
  <si>
    <t>4/19/2013</t>
  </si>
  <si>
    <t>4/22/2013</t>
  </si>
  <si>
    <t>4/23/2013</t>
  </si>
  <si>
    <t>4/24/2013</t>
  </si>
  <si>
    <t>4/25/2013</t>
  </si>
  <si>
    <t>4/26/2013</t>
  </si>
  <si>
    <t>4/29/2013</t>
  </si>
  <si>
    <t>4/30/2013</t>
  </si>
  <si>
    <t>5/13/2013</t>
  </si>
  <si>
    <t>5/14/2013</t>
  </si>
  <si>
    <t>5/15/2013</t>
  </si>
  <si>
    <t>5/16/2013</t>
  </si>
  <si>
    <t>5/17/2013</t>
  </si>
  <si>
    <t>5/20/2013</t>
  </si>
  <si>
    <t>5/21/2013</t>
  </si>
  <si>
    <t>5/22/2013</t>
  </si>
  <si>
    <t>5/23/2013</t>
  </si>
  <si>
    <t>5/24/2013</t>
  </si>
  <si>
    <t>5/28/2013</t>
  </si>
  <si>
    <t>5/29/2013</t>
  </si>
  <si>
    <t>5/30/2013</t>
  </si>
  <si>
    <t>5/31/2013</t>
  </si>
  <si>
    <t>6/13/2013</t>
  </si>
  <si>
    <t>6/14/2013</t>
  </si>
  <si>
    <t>6/17/2013</t>
  </si>
  <si>
    <t>6/18/2013</t>
  </si>
  <si>
    <t>6/19/2013</t>
  </si>
  <si>
    <t>6/20/2013</t>
  </si>
  <si>
    <t>6/21/2013</t>
  </si>
  <si>
    <t>6/24/2013</t>
  </si>
  <si>
    <t>6/25/2013</t>
  </si>
  <si>
    <t>6/26/2013</t>
  </si>
  <si>
    <t>6/27/2013</t>
  </si>
  <si>
    <t>6/28/2013</t>
  </si>
  <si>
    <t>7/15/2013</t>
  </si>
  <si>
    <t>7/16/2013</t>
  </si>
  <si>
    <t>7/17/2013</t>
  </si>
  <si>
    <t>7/18/2013</t>
  </si>
  <si>
    <t>7/19/2013</t>
  </si>
  <si>
    <t>7/22/2013</t>
  </si>
  <si>
    <t>7/23/2013</t>
  </si>
  <si>
    <t>7/24/2013</t>
  </si>
  <si>
    <t>7/25/2013</t>
  </si>
  <si>
    <t>7/26/2013</t>
  </si>
  <si>
    <t>7/29/2013</t>
  </si>
  <si>
    <t>7/30/2013</t>
  </si>
  <si>
    <t>7/31/2013</t>
  </si>
  <si>
    <t>8/13/2013</t>
  </si>
  <si>
    <t>8/14/2013</t>
  </si>
  <si>
    <t>8/15/2013</t>
  </si>
  <si>
    <t>8/16/2013</t>
  </si>
  <si>
    <t>8/19/2013</t>
  </si>
  <si>
    <t>8/20/2013</t>
  </si>
  <si>
    <t>8/21/2013</t>
  </si>
  <si>
    <t>8/22/2013</t>
  </si>
  <si>
    <t>8/23/2013</t>
  </si>
  <si>
    <t>8/26/2013</t>
  </si>
  <si>
    <t>8/27/2013</t>
  </si>
  <si>
    <t>8/28/2013</t>
  </si>
  <si>
    <t>8/29/2013</t>
  </si>
  <si>
    <t>8/30/2013</t>
  </si>
  <si>
    <t>9/13/2013</t>
  </si>
  <si>
    <t>9/16/2013</t>
  </si>
  <si>
    <t>9/17/2013</t>
  </si>
  <si>
    <t>9/18/2013</t>
  </si>
  <si>
    <t>9/19/2013</t>
  </si>
  <si>
    <t>9/20/2013</t>
  </si>
  <si>
    <t>9/23/2013</t>
  </si>
  <si>
    <t>9/24/2013</t>
  </si>
  <si>
    <t>9/25/2013</t>
  </si>
  <si>
    <t>9/26/2013</t>
  </si>
  <si>
    <t>9/27/2013</t>
  </si>
  <si>
    <t>9/30/2013</t>
  </si>
  <si>
    <t>10/15/2013</t>
  </si>
  <si>
    <t>10/16/2013</t>
  </si>
  <si>
    <t>10/17/2013</t>
  </si>
  <si>
    <t>10/18/2013</t>
  </si>
  <si>
    <t>10/21/2013</t>
  </si>
  <si>
    <t>10/22/2013</t>
  </si>
  <si>
    <t>10/23/2013</t>
  </si>
  <si>
    <t>10/24/2013</t>
  </si>
  <si>
    <t>10/25/2013</t>
  </si>
  <si>
    <t>10/28/2013</t>
  </si>
  <si>
    <t>10/29/2013</t>
  </si>
  <si>
    <t>10/30/2013</t>
  </si>
  <si>
    <t>10/31/2013</t>
  </si>
  <si>
    <t>11/13/2013</t>
  </si>
  <si>
    <t>11/14/2013</t>
  </si>
  <si>
    <t>11/15/2013</t>
  </si>
  <si>
    <t>11/18/2013</t>
  </si>
  <si>
    <t>11/19/2013</t>
  </si>
  <si>
    <t>11/20/2013</t>
  </si>
  <si>
    <t>11/21/2013</t>
  </si>
  <si>
    <t>11/22/2013</t>
  </si>
  <si>
    <t>11/25/2013</t>
  </si>
  <si>
    <t>11/26/2013</t>
  </si>
  <si>
    <t>11/27/2013</t>
  </si>
  <si>
    <t>11/29/2013</t>
  </si>
  <si>
    <t>12/13/2013</t>
  </si>
  <si>
    <t>12/16/2013</t>
  </si>
  <si>
    <t>12/17/2013</t>
  </si>
  <si>
    <t>12/18/2013</t>
  </si>
  <si>
    <t>12/19/2013</t>
  </si>
  <si>
    <t>12/20/2013</t>
  </si>
  <si>
    <t>12/23/2013</t>
  </si>
  <si>
    <t>12/24/2013</t>
  </si>
  <si>
    <t>12/26/2013</t>
  </si>
  <si>
    <t>12/27/2013</t>
  </si>
  <si>
    <t>12/30/2013</t>
  </si>
  <si>
    <t>12/31/2013</t>
  </si>
  <si>
    <t>1/13/2014</t>
  </si>
  <si>
    <t>1/14/2014</t>
  </si>
  <si>
    <t>1/15/2014</t>
  </si>
  <si>
    <t>1/16/2014</t>
  </si>
  <si>
    <t>1/17/2014</t>
  </si>
  <si>
    <t>1/21/2014</t>
  </si>
  <si>
    <t>1/22/2014</t>
  </si>
  <si>
    <t>1/23/2014</t>
  </si>
  <si>
    <t>1/24/2014</t>
  </si>
  <si>
    <t>1/27/2014</t>
  </si>
  <si>
    <t>1/28/2014</t>
  </si>
  <si>
    <t>1/29/2014</t>
  </si>
  <si>
    <t>1/30/2014</t>
  </si>
  <si>
    <t>1/31/2014</t>
  </si>
  <si>
    <t>2/13/2014</t>
  </si>
  <si>
    <t>2/14/2014</t>
  </si>
  <si>
    <t>2/18/2014</t>
  </si>
  <si>
    <t>2/19/2014</t>
  </si>
  <si>
    <t>2/20/2014</t>
  </si>
  <si>
    <t>2/21/2014</t>
  </si>
  <si>
    <t>2/24/2014</t>
  </si>
  <si>
    <t>2/25/2014</t>
  </si>
  <si>
    <t>2/26/2014</t>
  </si>
  <si>
    <t>2/27/2014</t>
  </si>
  <si>
    <t>2/28/2014</t>
  </si>
  <si>
    <t>3/13/2014</t>
  </si>
  <si>
    <t>3/14/2014</t>
  </si>
  <si>
    <t>3/17/2014</t>
  </si>
  <si>
    <t>3/18/2014</t>
  </si>
  <si>
    <t>3/19/2014</t>
  </si>
  <si>
    <t>3/20/2014</t>
  </si>
  <si>
    <t>3/21/2014</t>
  </si>
  <si>
    <t>3/24/2014</t>
  </si>
  <si>
    <t>3/25/2014</t>
  </si>
  <si>
    <t>3/26/2014</t>
  </si>
  <si>
    <t>3/27/2014</t>
  </si>
  <si>
    <t>3/28/2014</t>
  </si>
  <si>
    <t>3/31/2014</t>
  </si>
  <si>
    <t>4/14/2014</t>
  </si>
  <si>
    <t>4/15/2014</t>
  </si>
  <si>
    <t>4/16/2014</t>
  </si>
  <si>
    <t>4/17/2014</t>
  </si>
  <si>
    <t>4/21/2014</t>
  </si>
  <si>
    <t>4/22/2014</t>
  </si>
  <si>
    <t>4/23/2014</t>
  </si>
  <si>
    <t>4/24/2014</t>
  </si>
  <si>
    <t>4/25/2014</t>
  </si>
  <si>
    <t>4/28/2014</t>
  </si>
  <si>
    <t>4/29/2014</t>
  </si>
  <si>
    <t>4/30/2014</t>
  </si>
  <si>
    <t>5/13/2014</t>
  </si>
  <si>
    <t>5/14/2014</t>
  </si>
  <si>
    <t>5/15/2014</t>
  </si>
  <si>
    <t>5/16/2014</t>
  </si>
  <si>
    <t>5/19/2014</t>
  </si>
  <si>
    <t>5/20/2014</t>
  </si>
  <si>
    <t>5/21/2014</t>
  </si>
  <si>
    <t>5/22/2014</t>
  </si>
  <si>
    <t>5/23/2014</t>
  </si>
  <si>
    <t>5/27/2014</t>
  </si>
  <si>
    <t>5/28/2014</t>
  </si>
  <si>
    <t>5/29/2014</t>
  </si>
  <si>
    <t>5/30/2014</t>
  </si>
  <si>
    <t>6/13/2014</t>
  </si>
  <si>
    <t>6/16/2014</t>
  </si>
  <si>
    <t>6/17/2014</t>
  </si>
  <si>
    <t>6/18/2014</t>
  </si>
  <si>
    <t>6/19/2014</t>
  </si>
  <si>
    <t>6/20/2014</t>
  </si>
  <si>
    <t>6/23/2014</t>
  </si>
  <si>
    <t>6/24/2014</t>
  </si>
  <si>
    <t>6/25/2014</t>
  </si>
  <si>
    <t>6/26/2014</t>
  </si>
  <si>
    <t>6/27/2014</t>
  </si>
  <si>
    <t>6/30/2014</t>
  </si>
  <si>
    <t>7/14/2014</t>
  </si>
  <si>
    <t>7/15/2014</t>
  </si>
  <si>
    <t>7/16/2014</t>
  </si>
  <si>
    <t>7/17/2014</t>
  </si>
  <si>
    <t>7/18/2014</t>
  </si>
  <si>
    <t>7/21/2014</t>
  </si>
  <si>
    <t>7/22/2014</t>
  </si>
  <si>
    <t>7/23/2014</t>
  </si>
  <si>
    <t>7/24/2014</t>
  </si>
  <si>
    <t>7/25/2014</t>
  </si>
  <si>
    <t>7/28/2014</t>
  </si>
  <si>
    <t>7/29/2014</t>
  </si>
  <si>
    <t>7/30/2014</t>
  </si>
  <si>
    <t>7/31/2014</t>
  </si>
  <si>
    <t>8/13/2014</t>
  </si>
  <si>
    <t>8/14/2014</t>
  </si>
  <si>
    <t>8/15/2014</t>
  </si>
  <si>
    <t>8/18/2014</t>
  </si>
  <si>
    <t>8/19/2014</t>
  </si>
  <si>
    <t>8/20/2014</t>
  </si>
  <si>
    <t>8/21/2014</t>
  </si>
  <si>
    <t>8/22/2014</t>
  </si>
  <si>
    <t>8/25/2014</t>
  </si>
  <si>
    <t>8/26/2014</t>
  </si>
  <si>
    <t>8/27/2014</t>
  </si>
  <si>
    <t>8/28/2014</t>
  </si>
  <si>
    <t>8/29/2014</t>
  </si>
  <si>
    <t>9/15/2014</t>
  </si>
  <si>
    <t>9/16/2014</t>
  </si>
  <si>
    <t>9/17/2014</t>
  </si>
  <si>
    <t>9/18/2014</t>
  </si>
  <si>
    <t>9/19/2014</t>
  </si>
  <si>
    <t>9/22/2014</t>
  </si>
  <si>
    <t>9/23/2014</t>
  </si>
  <si>
    <t>9/24/2014</t>
  </si>
  <si>
    <t>9/25/2014</t>
  </si>
  <si>
    <t>9/26/2014</t>
  </si>
  <si>
    <t>9/29/2014</t>
  </si>
  <si>
    <t>9/30/2014</t>
  </si>
  <si>
    <t>10/14/2014</t>
  </si>
  <si>
    <t>10/15/2014</t>
  </si>
  <si>
    <t>10/16/2014</t>
  </si>
  <si>
    <t>10/17/2014</t>
  </si>
  <si>
    <t>10/20/2014</t>
  </si>
  <si>
    <t>10/21/2014</t>
  </si>
  <si>
    <t>10/22/2014</t>
  </si>
  <si>
    <t>10/23/2014</t>
  </si>
  <si>
    <t>10/24/2014</t>
  </si>
  <si>
    <t>10/27/2014</t>
  </si>
  <si>
    <t>10/28/2014</t>
  </si>
  <si>
    <t>10/29/2014</t>
  </si>
  <si>
    <t>10/30/2014</t>
  </si>
  <si>
    <t>10/31/2014</t>
  </si>
  <si>
    <t>11/13/2014</t>
  </si>
  <si>
    <t>11/14/2014</t>
  </si>
  <si>
    <t>11/17/2014</t>
  </si>
  <si>
    <t>11/18/2014</t>
  </si>
  <si>
    <t>11/19/2014</t>
  </si>
  <si>
    <t>11/20/2014</t>
  </si>
  <si>
    <t>11/21/2014</t>
  </si>
  <si>
    <t>11/24/2014</t>
  </si>
  <si>
    <t>11/25/2014</t>
  </si>
  <si>
    <t>11/26/2014</t>
  </si>
  <si>
    <t>11/28/2014</t>
  </si>
  <si>
    <t>12/15/2014</t>
  </si>
  <si>
    <t>12/16/2014</t>
  </si>
  <si>
    <t>12/17/2014</t>
  </si>
  <si>
    <t>12/18/2014</t>
  </si>
  <si>
    <t>12/19/2014</t>
  </si>
  <si>
    <t>12/22/2014</t>
  </si>
  <si>
    <t>12/23/2014</t>
  </si>
  <si>
    <t>12/24/2014</t>
  </si>
  <si>
    <t>12/26/2014</t>
  </si>
  <si>
    <t>12/29/2014</t>
  </si>
  <si>
    <t>12/30/2014</t>
  </si>
  <si>
    <t>12/31/2014</t>
  </si>
  <si>
    <t>1/13/2015</t>
  </si>
  <si>
    <t>1/14/2015</t>
  </si>
  <si>
    <t>1/15/2015</t>
  </si>
  <si>
    <t>1/16/2015</t>
  </si>
  <si>
    <t>1/20/2015</t>
  </si>
  <si>
    <t>1/21/2015</t>
  </si>
  <si>
    <t>1/22/2015</t>
  </si>
  <si>
    <t>1/23/2015</t>
  </si>
  <si>
    <t>1/26/2015</t>
  </si>
  <si>
    <t>1/27/2015</t>
  </si>
  <si>
    <t>1/28/2015</t>
  </si>
  <si>
    <t>1/29/2015</t>
  </si>
  <si>
    <t>1/30/2015</t>
  </si>
  <si>
    <t>2/13/2015</t>
  </si>
  <si>
    <t>2/17/2015</t>
  </si>
  <si>
    <t>2/18/2015</t>
  </si>
  <si>
    <t>2/19/2015</t>
  </si>
  <si>
    <t>2/20/2015</t>
  </si>
  <si>
    <t>2/23/2015</t>
  </si>
  <si>
    <t>2/24/2015</t>
  </si>
  <si>
    <t>2/25/2015</t>
  </si>
  <si>
    <t>2/26/2015</t>
  </si>
  <si>
    <t>2/27/2015</t>
  </si>
  <si>
    <t>3/13/2015</t>
  </si>
  <si>
    <t>3/16/2015</t>
  </si>
  <si>
    <t>3/17/2015</t>
  </si>
  <si>
    <t>3/18/2015</t>
  </si>
  <si>
    <t>3/19/2015</t>
  </si>
  <si>
    <t>3/20/2015</t>
  </si>
  <si>
    <t>3/23/2015</t>
  </si>
  <si>
    <t>3/24/2015</t>
  </si>
  <si>
    <t>3/25/2015</t>
  </si>
  <si>
    <t>3/26/2015</t>
  </si>
  <si>
    <t>3/27/2015</t>
  </si>
  <si>
    <t>3/30/2015</t>
  </si>
  <si>
    <t>3/31/2015</t>
  </si>
  <si>
    <t>4/13/2015</t>
  </si>
  <si>
    <t>4/14/2015</t>
  </si>
  <si>
    <t>4/15/2015</t>
  </si>
  <si>
    <t>4/16/2015</t>
  </si>
  <si>
    <t>4/17/2015</t>
  </si>
  <si>
    <t>4/20/2015</t>
  </si>
  <si>
    <t>4/21/2015</t>
  </si>
  <si>
    <t>4/22/2015</t>
  </si>
  <si>
    <t>4/23/2015</t>
  </si>
  <si>
    <t>4/24/2015</t>
  </si>
  <si>
    <t>4/27/2015</t>
  </si>
  <si>
    <t>4/28/2015</t>
  </si>
  <si>
    <t>4/29/2015</t>
  </si>
  <si>
    <t>4/30/2015</t>
  </si>
  <si>
    <t>5/13/2015</t>
  </si>
  <si>
    <t>5/14/2015</t>
  </si>
  <si>
    <t>5/15/2015</t>
  </si>
  <si>
    <t>5/18/2015</t>
  </si>
  <si>
    <t>5/19/2015</t>
  </si>
  <si>
    <t>5/20/2015</t>
  </si>
  <si>
    <t>5/21/2015</t>
  </si>
  <si>
    <t>5/22/2015</t>
  </si>
  <si>
    <t>5/26/2015</t>
  </si>
  <si>
    <t>5/27/2015</t>
  </si>
  <si>
    <t>5/28/2015</t>
  </si>
  <si>
    <t>5/29/2015</t>
  </si>
  <si>
    <t>6/15/2015</t>
  </si>
  <si>
    <t>6/16/2015</t>
  </si>
  <si>
    <t>6/17/2015</t>
  </si>
  <si>
    <t>6/18/2015</t>
  </si>
  <si>
    <t>6/19/2015</t>
  </si>
  <si>
    <t>6/22/2015</t>
  </si>
  <si>
    <t>6/23/2015</t>
  </si>
  <si>
    <t>6/24/2015</t>
  </si>
  <si>
    <t>6/25/2015</t>
  </si>
  <si>
    <t>6/26/2015</t>
  </si>
  <si>
    <t>6/29/2015</t>
  </si>
  <si>
    <t>6/30/2015</t>
  </si>
  <si>
    <t>7/13/2015</t>
  </si>
  <si>
    <t>7/14/2015</t>
  </si>
  <si>
    <t>7/15/2015</t>
  </si>
  <si>
    <t>7/16/2015</t>
  </si>
  <si>
    <t>7/17/2015</t>
  </si>
  <si>
    <t>7/20/2015</t>
  </si>
  <si>
    <t>7/21/2015</t>
  </si>
  <si>
    <t>7/22/2015</t>
  </si>
  <si>
    <t>7/23/2015</t>
  </si>
  <si>
    <t>7/24/2015</t>
  </si>
  <si>
    <t>7/27/2015</t>
  </si>
  <si>
    <t>7/28/2015</t>
  </si>
  <si>
    <t>7/29/2015</t>
  </si>
  <si>
    <t>7/30/2015</t>
  </si>
  <si>
    <t>7/31/2015</t>
  </si>
  <si>
    <t>8/13/2015</t>
  </si>
  <si>
    <t>8/14/2015</t>
  </si>
  <si>
    <t>8/17/2015</t>
  </si>
  <si>
    <t>8/18/2015</t>
  </si>
  <si>
    <t>8/19/2015</t>
  </si>
  <si>
    <t>8/20/2015</t>
  </si>
  <si>
    <t>8/21/2015</t>
  </si>
  <si>
    <t>8/24/2015</t>
  </si>
  <si>
    <t>8/25/2015</t>
  </si>
  <si>
    <t>8/26/2015</t>
  </si>
  <si>
    <t>8/27/2015</t>
  </si>
  <si>
    <t>8/28/2015</t>
  </si>
  <si>
    <t>8/31/2015</t>
  </si>
  <si>
    <t>9/14/2015</t>
  </si>
  <si>
    <t>9/15/2015</t>
  </si>
  <si>
    <t>9/16/2015</t>
  </si>
  <si>
    <t>9/17/2015</t>
  </si>
  <si>
    <t>9/18/2015</t>
  </si>
  <si>
    <t>9/21/2015</t>
  </si>
  <si>
    <t>9/22/2015</t>
  </si>
  <si>
    <t>9/23/2015</t>
  </si>
  <si>
    <t>9/24/2015</t>
  </si>
  <si>
    <t>9/25/2015</t>
  </si>
  <si>
    <t>9/28/2015</t>
  </si>
  <si>
    <t>9/29/2015</t>
  </si>
  <si>
    <t>9/30/2015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</si>
  <si>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</si>
  <si>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</si>
  <si>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</si>
  <si>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</si>
  <si>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</si>
  <si>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</si>
  <si>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</si>
  <si>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</si>
  <si>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</si>
  <si>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</si>
  <si>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</si>
  <si>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</si>
  <si>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</si>
  <si>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</si>
  <si>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</si>
  <si>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</si>
  <si>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</si>
  <si>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</si>
  <si>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</si>
  <si>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</si>
  <si>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</si>
  <si>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</si>
  <si>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</si>
  <si>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</si>
  <si>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</si>
  <si>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</si>
  <si>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</si>
  <si>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</si>
  <si>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</si>
  <si>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</si>
  <si>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</si>
  <si>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</si>
  <si>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</si>
  <si>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</si>
  <si>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</si>
  <si>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</si>
  <si>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</si>
  <si>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</si>
  <si>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1/13/2016</t>
  </si>
  <si>
    <t>1/14/2016</t>
  </si>
  <si>
    <t>1/15/2016</t>
  </si>
  <si>
    <t>1/19/2016</t>
  </si>
  <si>
    <t>1/20/2016</t>
  </si>
  <si>
    <t>1/21/2016</t>
  </si>
  <si>
    <t>1/22/2016</t>
  </si>
  <si>
    <t>1/25/2016</t>
  </si>
  <si>
    <t>1/26/2016</t>
  </si>
  <si>
    <t>1/27/2016</t>
  </si>
  <si>
    <t>1/28/2016</t>
  </si>
  <si>
    <t>1/29/2016</t>
  </si>
  <si>
    <t>2/16/2016</t>
  </si>
  <si>
    <t>2/17/2016</t>
  </si>
  <si>
    <t>2/18/2016</t>
  </si>
  <si>
    <t>2/19/2016</t>
  </si>
  <si>
    <t>2/22/2016</t>
  </si>
  <si>
    <t>2/23/2016</t>
  </si>
  <si>
    <t>2/24/2016</t>
  </si>
  <si>
    <t>2/25/2016</t>
  </si>
  <si>
    <t>2/26/2016</t>
  </si>
  <si>
    <t>2/29/2016</t>
  </si>
  <si>
    <t>3/14/2016</t>
  </si>
  <si>
    <t>3/15/2016</t>
  </si>
  <si>
    <t>3/16/2016</t>
  </si>
  <si>
    <t>3/17/2016</t>
  </si>
  <si>
    <t>3/18/2016</t>
  </si>
  <si>
    <t>3/21/2016</t>
  </si>
  <si>
    <t>3/22/2016</t>
  </si>
  <si>
    <t>3/23/2016</t>
  </si>
  <si>
    <t>3/24/2016</t>
  </si>
  <si>
    <t>3/28/2016</t>
  </si>
  <si>
    <t>3/29/2016</t>
  </si>
  <si>
    <t>3/30/2016</t>
  </si>
  <si>
    <t>3/31/2016</t>
  </si>
  <si>
    <t>4/13/2016</t>
  </si>
  <si>
    <t>4/14/2016</t>
  </si>
  <si>
    <t>4/15/2016</t>
  </si>
  <si>
    <t>4/18/2016</t>
  </si>
  <si>
    <t>4/19/2016</t>
  </si>
  <si>
    <t>4/20/2016</t>
  </si>
  <si>
    <t>4/21/2016</t>
  </si>
  <si>
    <t>4/22/2016</t>
  </si>
  <si>
    <t>4/25/2016</t>
  </si>
  <si>
    <t>4/26/2016</t>
  </si>
  <si>
    <t>4/27/2016</t>
  </si>
  <si>
    <t>4/28/2016</t>
  </si>
  <si>
    <t>4/29/2016</t>
  </si>
  <si>
    <t>5/13/2016</t>
  </si>
  <si>
    <t>5/16/2016</t>
  </si>
  <si>
    <t>5/17/2016</t>
  </si>
  <si>
    <t>5/18/2016</t>
  </si>
  <si>
    <t>5/19/2016</t>
  </si>
  <si>
    <t>5/20/2016</t>
  </si>
  <si>
    <t>5/23/2016</t>
  </si>
  <si>
    <t>5/24/2016</t>
  </si>
  <si>
    <t>5/25/2016</t>
  </si>
  <si>
    <t>5/26/2016</t>
  </si>
  <si>
    <t>5/27/2016</t>
  </si>
  <si>
    <t>5/31/2016</t>
  </si>
  <si>
    <t>6/13/2016</t>
  </si>
  <si>
    <t>6/14/2016</t>
  </si>
  <si>
    <t>6/15/2016</t>
  </si>
  <si>
    <t>6/16/2016</t>
  </si>
  <si>
    <t>6/17/2016</t>
  </si>
  <si>
    <t>6/20/2016</t>
  </si>
  <si>
    <t>6/21/2016</t>
  </si>
  <si>
    <t>6/22/2016</t>
  </si>
  <si>
    <t>6/23/2016</t>
  </si>
  <si>
    <t>6/24/2016</t>
  </si>
  <si>
    <t>6/27/2016</t>
  </si>
  <si>
    <t>6/28/2016</t>
  </si>
  <si>
    <t>6/29/2016</t>
  </si>
  <si>
    <t>6/30/2016</t>
  </si>
  <si>
    <t>7/13/2016</t>
  </si>
  <si>
    <t>7/14/2016</t>
  </si>
  <si>
    <t>7/15/2016</t>
  </si>
  <si>
    <t>7/18/2016</t>
  </si>
  <si>
    <t>7/19/2016</t>
  </si>
  <si>
    <t>7/20/2016</t>
  </si>
  <si>
    <t>7/21/2016</t>
  </si>
  <si>
    <t>7/22/2016</t>
  </si>
  <si>
    <t>7/25/2016</t>
  </si>
  <si>
    <t>7/26/2016</t>
  </si>
  <si>
    <t>7/27/2016</t>
  </si>
  <si>
    <t>7/28/2016</t>
  </si>
  <si>
    <t>7/29/2016</t>
  </si>
  <si>
    <t>8/15/2016</t>
  </si>
  <si>
    <t>8/16/2016</t>
  </si>
  <si>
    <t>8/17/2016</t>
  </si>
  <si>
    <t>8/18/2016</t>
  </si>
  <si>
    <t>8/19/2016</t>
  </si>
  <si>
    <t>8/22/2016</t>
  </si>
  <si>
    <t>8/23/2016</t>
  </si>
  <si>
    <t>8/24/2016</t>
  </si>
  <si>
    <t>8/25/2016</t>
  </si>
  <si>
    <t>8/26/2016</t>
  </si>
  <si>
    <t>8/29/2016</t>
  </si>
  <si>
    <t>8/30/2016</t>
  </si>
  <si>
    <t>8/31/2016</t>
  </si>
  <si>
    <t>9/13/2016</t>
  </si>
  <si>
    <t>9/14/2016</t>
  </si>
  <si>
    <t>9/15/2016</t>
  </si>
  <si>
    <t>9/16/2016</t>
  </si>
  <si>
    <t>9/19/2016</t>
  </si>
  <si>
    <t>9/20/2016</t>
  </si>
  <si>
    <t>9/21/2016</t>
  </si>
  <si>
    <t>9/22/2016</t>
  </si>
  <si>
    <t>9/23/2016</t>
  </si>
  <si>
    <t>9/26/2016</t>
  </si>
  <si>
    <t>9/27/2016</t>
  </si>
  <si>
    <t>9/28/2016</t>
  </si>
  <si>
    <t>9/29/2016</t>
  </si>
  <si>
    <t>9/30/2016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</si>
  <si>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</si>
  <si>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</si>
  <si>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</si>
  <si>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</si>
  <si>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</si>
  <si>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</si>
  <si>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</si>
  <si>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</si>
  <si>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</si>
  <si>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</si>
  <si>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</si>
  <si>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</si>
  <si>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</si>
  <si>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</si>
  <si>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</si>
  <si>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</si>
  <si>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</si>
  <si>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</si>
  <si>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</si>
  <si>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</si>
  <si>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</si>
  <si>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</si>
  <si>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</si>
  <si>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</si>
  <si>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</si>
  <si>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</si>
  <si>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</si>
  <si>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</si>
  <si>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</si>
  <si>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</si>
  <si>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</si>
  <si>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</si>
  <si>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</si>
  <si>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</si>
  <si>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</si>
  <si>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</si>
  <si>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</si>
  <si>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</si>
  <si>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1/13/2017</t>
  </si>
  <si>
    <t>1/17/2017</t>
  </si>
  <si>
    <t>1/18/2017</t>
  </si>
  <si>
    <t>1/19/2017</t>
  </si>
  <si>
    <t>1/20/2017</t>
  </si>
  <si>
    <t>1/23/2017</t>
  </si>
  <si>
    <t>1/24/2017</t>
  </si>
  <si>
    <t>1/25/2017</t>
  </si>
  <si>
    <t>1/26/2017</t>
  </si>
  <si>
    <t>1/27/2017</t>
  </si>
  <si>
    <t>1/30/2017</t>
  </si>
  <si>
    <t>1/31/2017</t>
  </si>
  <si>
    <t>2/13/2017</t>
  </si>
  <si>
    <t>2/14/2017</t>
  </si>
  <si>
    <t>2/15/2017</t>
  </si>
  <si>
    <t>2/16/2017</t>
  </si>
  <si>
    <t>2/17/2017</t>
  </si>
  <si>
    <t>2/21/2017</t>
  </si>
  <si>
    <t>2/22/2017</t>
  </si>
  <si>
    <t>2/23/2017</t>
  </si>
  <si>
    <t>2/24/2017</t>
  </si>
  <si>
    <t>2/27/2017</t>
  </si>
  <si>
    <t>2/28/2017</t>
  </si>
  <si>
    <t>3/13/2017</t>
  </si>
  <si>
    <t>3/14/2017</t>
  </si>
  <si>
    <t>3/15/2017</t>
  </si>
  <si>
    <t>3/16/2017</t>
  </si>
  <si>
    <t>3/17/2017</t>
  </si>
  <si>
    <t>3/20/2017</t>
  </si>
  <si>
    <t>3/21/2017</t>
  </si>
  <si>
    <t>3/22/2017</t>
  </si>
  <si>
    <t>3/23/2017</t>
  </si>
  <si>
    <t>3/24/2017</t>
  </si>
  <si>
    <t>3/27/2017</t>
  </si>
  <si>
    <t>3/28/2017</t>
  </si>
  <si>
    <t>3/29/2017</t>
  </si>
  <si>
    <t>3/30/2017</t>
  </si>
  <si>
    <t>3/31/2017</t>
  </si>
  <si>
    <t>4/13/2017</t>
  </si>
  <si>
    <t>4/17/2017</t>
  </si>
  <si>
    <t>4/18/2017</t>
  </si>
  <si>
    <t>4/19/2017</t>
  </si>
  <si>
    <t>4/20/2017</t>
  </si>
  <si>
    <t>4/21/2017</t>
  </si>
  <si>
    <t>4/24/2017</t>
  </si>
  <si>
    <t>4/25/2017</t>
  </si>
  <si>
    <t>4/26/2017</t>
  </si>
  <si>
    <t>4/27/2017</t>
  </si>
  <si>
    <t>4/28/2017</t>
  </si>
  <si>
    <t>5/15/2017</t>
  </si>
  <si>
    <t>5/16/2017</t>
  </si>
  <si>
    <t>5/17/2017</t>
  </si>
  <si>
    <t>5/18/2017</t>
  </si>
  <si>
    <t>5/19/2017</t>
  </si>
  <si>
    <t>5/22/2017</t>
  </si>
  <si>
    <t>5/23/2017</t>
  </si>
  <si>
    <t>5/24/2017</t>
  </si>
  <si>
    <t>5/25/2017</t>
  </si>
  <si>
    <t>5/26/2017</t>
  </si>
  <si>
    <t>5/30/2017</t>
  </si>
  <si>
    <t>5/31/2017</t>
  </si>
  <si>
    <t>6/13/2017</t>
  </si>
  <si>
    <t>6/14/2017</t>
  </si>
  <si>
    <t>6/15/2017</t>
  </si>
  <si>
    <t>6/16/2017</t>
  </si>
  <si>
    <t>6/19/2017</t>
  </si>
  <si>
    <t>6/20/2017</t>
  </si>
  <si>
    <t>6/21/2017</t>
  </si>
  <si>
    <t>6/22/2017</t>
  </si>
  <si>
    <t>6/23/2017</t>
  </si>
  <si>
    <t>6/26/2017</t>
  </si>
  <si>
    <t>6/27/2017</t>
  </si>
  <si>
    <t>6/28/2017</t>
  </si>
  <si>
    <t>6/29/2017</t>
  </si>
  <si>
    <t>6/30/2017</t>
  </si>
  <si>
    <t>7/13/2017</t>
  </si>
  <si>
    <t>7/14/2017</t>
  </si>
  <si>
    <t>7/17/2017</t>
  </si>
  <si>
    <t>7/18/2017</t>
  </si>
  <si>
    <t>7/19/2017</t>
  </si>
  <si>
    <t>7/20/2017</t>
  </si>
  <si>
    <t>7/21/2017</t>
  </si>
  <si>
    <t>7/24/2017</t>
  </si>
  <si>
    <t>7/25/2017</t>
  </si>
  <si>
    <t>7/26/2017</t>
  </si>
  <si>
    <t>7/27/2017</t>
  </si>
  <si>
    <t>7/28/2017</t>
  </si>
  <si>
    <t>7/31/2017</t>
  </si>
  <si>
    <t>price</t>
  </si>
  <si>
    <t>ratio</t>
  </si>
  <si>
    <t>date</t>
  </si>
  <si>
    <t>Date</t>
  </si>
  <si>
    <t>Price</t>
  </si>
  <si>
    <t>Ratio</t>
  </si>
  <si>
    <t>30-day mean</t>
  </si>
  <si>
    <t>30-day sd</t>
  </si>
  <si>
    <t>z-score</t>
  </si>
  <si>
    <t>Signal</t>
  </si>
  <si>
    <t>Signal_0.5</t>
  </si>
  <si>
    <t>Signal_1</t>
  </si>
  <si>
    <t>Signal_2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</si>
</sst>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2"/>
  <sheetViews>
    <sheetView topLeftCell="A1229" workbookViewId="0">
      <selection activeCell="I1247" sqref="I1247"/>
    </sheetView>
  </sheetViews>
  <sheetFormatPr baseColWidth="10" defaultRowHeight="16" x14ac:dyDescent="0.2"/>
  <sheetData>
    <row r="1" spans="1:14" x14ac:dyDescent="0.2">
      <c r="A1">
        <v>20120801</v>
      </c>
      <c r="D1" t="s">
        <v>0</v>
      </c>
      <c r="G1" t="s">
        <v>1</v>
      </c>
      <c r="L1" t="s">
        <v>2</v>
      </c>
    </row>
    <row r="2" spans="1:14" x14ac:dyDescent="0.2">
      <c r="A2">
        <v>20170801</v>
      </c>
      <c r="C2" t="s">
        <v>764</v>
      </c>
      <c r="D2" t="s">
        <v>762</v>
      </c>
      <c r="E2" t="s">
        <v>763</v>
      </c>
      <c r="G2" t="s">
        <v>764</v>
      </c>
      <c r="H2" t="s">
        <v>762</v>
      </c>
      <c r="I2" t="s">
        <v>763</v>
      </c>
      <c r="L2" t="s">
        <v>764</v>
      </c>
      <c r="M2" t="s">
        <v>762</v>
      </c>
      <c r="N2" t="s">
        <v>763</v>
      </c>
    </row>
    <row r="3" spans="1:14" x14ac:dyDescent="0.2">
      <c r="B3">
        <v>20120801</v>
      </c>
      <c r="C3">
        <v>20120801</v>
      </c>
      <c r="D3">
        <v>91.2</v>
      </c>
      <c r="E3">
        <v>2.3938000000000001</v>
      </c>
      <c r="F3">
        <v>20120801</v>
      </c>
      <c r="G3">
        <v>20120801</v>
      </c>
      <c r="H3">
        <v>36.03</v>
      </c>
      <c r="I3">
        <v>1.2814000000000001</v>
      </c>
      <c r="K3">
        <v>20120801</v>
      </c>
      <c r="L3" s="1">
        <v>40916</v>
      </c>
      <c r="M3">
        <v>40.505000000000003</v>
      </c>
      <c r="N3">
        <v>0.75829999999999997</v>
      </c>
    </row>
    <row r="4" spans="1:14" x14ac:dyDescent="0.2">
      <c r="B4">
        <v>20120802</v>
      </c>
      <c r="C4">
        <v>20120802</v>
      </c>
      <c r="D4">
        <v>90.08</v>
      </c>
      <c r="E4">
        <v>0.98250000000000004</v>
      </c>
      <c r="F4">
        <v>20120802</v>
      </c>
      <c r="G4">
        <v>20120802</v>
      </c>
      <c r="H4">
        <v>35.56</v>
      </c>
      <c r="I4">
        <v>1.3070999999999999</v>
      </c>
      <c r="K4">
        <v>20120802</v>
      </c>
      <c r="L4" s="1">
        <v>40947</v>
      </c>
      <c r="M4">
        <v>39.875</v>
      </c>
      <c r="N4">
        <v>1.0557000000000001</v>
      </c>
    </row>
    <row r="5" spans="1:14" x14ac:dyDescent="0.2">
      <c r="B5">
        <v>20120803</v>
      </c>
      <c r="C5">
        <v>20120803</v>
      </c>
      <c r="D5">
        <v>91.7</v>
      </c>
      <c r="E5">
        <v>0.80459999999999998</v>
      </c>
      <c r="F5">
        <v>20120803</v>
      </c>
      <c r="G5">
        <v>20120803</v>
      </c>
      <c r="H5">
        <v>35.92</v>
      </c>
      <c r="I5">
        <v>2.0689000000000002</v>
      </c>
      <c r="K5">
        <v>20120803</v>
      </c>
      <c r="L5" s="1">
        <v>40976</v>
      </c>
      <c r="M5">
        <v>40.414999999999999</v>
      </c>
      <c r="N5">
        <v>0.48249999999999998</v>
      </c>
    </row>
    <row r="6" spans="1:14" x14ac:dyDescent="0.2">
      <c r="B6">
        <v>20120806</v>
      </c>
      <c r="C6">
        <v>20120806</v>
      </c>
      <c r="D6">
        <v>91.41</v>
      </c>
      <c r="E6">
        <v>1.3035000000000001</v>
      </c>
      <c r="F6">
        <v>20120806</v>
      </c>
      <c r="G6">
        <v>20120806</v>
      </c>
      <c r="H6">
        <v>35.79</v>
      </c>
      <c r="I6">
        <v>1.4987999999999999</v>
      </c>
      <c r="K6">
        <v>20120806</v>
      </c>
      <c r="L6" s="1">
        <v>41068</v>
      </c>
      <c r="M6">
        <v>40.32</v>
      </c>
      <c r="N6">
        <v>0.81459999999999999</v>
      </c>
    </row>
    <row r="7" spans="1:14" x14ac:dyDescent="0.2">
      <c r="B7">
        <v>20120807</v>
      </c>
      <c r="C7">
        <v>20120807</v>
      </c>
      <c r="D7">
        <v>91.7</v>
      </c>
      <c r="E7">
        <v>0.75800000000000001</v>
      </c>
      <c r="F7">
        <v>20120807</v>
      </c>
      <c r="G7">
        <v>20120807</v>
      </c>
      <c r="H7">
        <v>34.950000000000003</v>
      </c>
      <c r="I7">
        <v>0.77700000000000002</v>
      </c>
      <c r="K7">
        <v>20120807</v>
      </c>
      <c r="L7" s="1">
        <v>41098</v>
      </c>
      <c r="M7">
        <v>39.884999999999998</v>
      </c>
      <c r="N7">
        <v>0.47770000000000001</v>
      </c>
    </row>
    <row r="8" spans="1:14" x14ac:dyDescent="0.2">
      <c r="B8">
        <v>20120808</v>
      </c>
      <c r="C8">
        <v>20120808</v>
      </c>
      <c r="D8">
        <v>91.63</v>
      </c>
      <c r="E8">
        <v>1.7541</v>
      </c>
      <c r="F8">
        <v>20120808</v>
      </c>
      <c r="G8">
        <v>20120808</v>
      </c>
      <c r="H8">
        <v>35.01</v>
      </c>
      <c r="I8">
        <v>0.68159999999999998</v>
      </c>
      <c r="K8">
        <v>20120808</v>
      </c>
      <c r="L8" s="1">
        <v>41129</v>
      </c>
      <c r="M8">
        <v>39.78</v>
      </c>
      <c r="N8">
        <v>0.39889999999999998</v>
      </c>
    </row>
    <row r="9" spans="1:14" x14ac:dyDescent="0.2">
      <c r="B9">
        <v>20120809</v>
      </c>
      <c r="C9">
        <v>20120809</v>
      </c>
      <c r="D9">
        <v>91.59</v>
      </c>
      <c r="E9">
        <v>2.1496</v>
      </c>
      <c r="F9">
        <v>20120809</v>
      </c>
      <c r="G9">
        <v>20120809</v>
      </c>
      <c r="H9">
        <v>34.72</v>
      </c>
      <c r="I9">
        <v>0.96120000000000005</v>
      </c>
      <c r="K9">
        <v>20120809</v>
      </c>
      <c r="L9" s="1">
        <v>41160</v>
      </c>
      <c r="M9">
        <v>39.619999999999997</v>
      </c>
      <c r="N9">
        <v>0.25769999999999998</v>
      </c>
    </row>
    <row r="10" spans="1:14" x14ac:dyDescent="0.2">
      <c r="B10">
        <v>20120810</v>
      </c>
      <c r="C10">
        <v>20120810</v>
      </c>
      <c r="D10">
        <v>92.29</v>
      </c>
      <c r="E10">
        <v>0.4083</v>
      </c>
      <c r="F10">
        <v>20120810</v>
      </c>
      <c r="G10">
        <v>20120810</v>
      </c>
      <c r="H10">
        <v>34.96</v>
      </c>
      <c r="I10">
        <v>1.5158</v>
      </c>
      <c r="K10">
        <v>20120810</v>
      </c>
      <c r="L10" s="1">
        <v>41190</v>
      </c>
      <c r="M10">
        <v>39.395000000000003</v>
      </c>
      <c r="N10">
        <v>0.45479999999999998</v>
      </c>
    </row>
    <row r="11" spans="1:14" x14ac:dyDescent="0.2">
      <c r="B11">
        <v>20120813</v>
      </c>
      <c r="C11">
        <v>20120813</v>
      </c>
      <c r="D11">
        <v>92.4</v>
      </c>
      <c r="E11">
        <v>0.61199999999999999</v>
      </c>
      <c r="F11">
        <v>20120813</v>
      </c>
      <c r="G11">
        <v>20120813</v>
      </c>
      <c r="H11">
        <v>35.21</v>
      </c>
      <c r="I11">
        <v>0.82020000000000004</v>
      </c>
      <c r="K11">
        <v>20120813</v>
      </c>
      <c r="L11" t="s">
        <v>3</v>
      </c>
      <c r="M11">
        <v>39.299999999999997</v>
      </c>
      <c r="N11">
        <v>0.47499999999999998</v>
      </c>
    </row>
    <row r="12" spans="1:14" x14ac:dyDescent="0.2">
      <c r="B12">
        <v>20120814</v>
      </c>
      <c r="C12">
        <v>20120814</v>
      </c>
      <c r="D12">
        <v>92.3</v>
      </c>
      <c r="E12">
        <v>0.1958</v>
      </c>
      <c r="F12">
        <v>20120814</v>
      </c>
      <c r="G12">
        <v>20120814</v>
      </c>
      <c r="H12">
        <v>35.44</v>
      </c>
      <c r="I12">
        <v>0.61629999999999996</v>
      </c>
      <c r="K12">
        <v>20120814</v>
      </c>
      <c r="L12" t="s">
        <v>4</v>
      </c>
      <c r="M12">
        <v>39.380000000000003</v>
      </c>
      <c r="N12">
        <v>0.60340000000000005</v>
      </c>
    </row>
    <row r="13" spans="1:14" x14ac:dyDescent="0.2">
      <c r="B13">
        <v>20120815</v>
      </c>
      <c r="C13">
        <v>20120815</v>
      </c>
      <c r="D13">
        <v>92.54</v>
      </c>
      <c r="E13">
        <v>0.82450000000000001</v>
      </c>
      <c r="F13">
        <v>20120815</v>
      </c>
      <c r="G13">
        <v>20120815</v>
      </c>
      <c r="H13">
        <v>35.130000000000003</v>
      </c>
      <c r="I13">
        <v>2.3067000000000002</v>
      </c>
      <c r="K13">
        <v>20120815</v>
      </c>
      <c r="L13" t="s">
        <v>5</v>
      </c>
      <c r="M13">
        <v>39.35</v>
      </c>
      <c r="N13">
        <v>0.71230000000000004</v>
      </c>
    </row>
    <row r="14" spans="1:14" x14ac:dyDescent="0.2">
      <c r="B14">
        <v>20120816</v>
      </c>
      <c r="C14">
        <v>20120816</v>
      </c>
      <c r="D14">
        <v>93.74</v>
      </c>
      <c r="E14">
        <v>0.70909999999999995</v>
      </c>
      <c r="F14">
        <v>20120816</v>
      </c>
      <c r="G14">
        <v>20120816</v>
      </c>
      <c r="H14">
        <v>35.4</v>
      </c>
      <c r="I14">
        <v>1.3489</v>
      </c>
      <c r="K14">
        <v>20120816</v>
      </c>
      <c r="L14" t="s">
        <v>6</v>
      </c>
      <c r="M14">
        <v>39.549999999999997</v>
      </c>
      <c r="N14">
        <v>0.58579999999999999</v>
      </c>
    </row>
    <row r="15" spans="1:14" x14ac:dyDescent="0.2">
      <c r="B15">
        <v>20120817</v>
      </c>
      <c r="C15">
        <v>20120817</v>
      </c>
      <c r="D15">
        <v>94.24</v>
      </c>
      <c r="E15">
        <v>0.1512</v>
      </c>
      <c r="F15">
        <v>20120817</v>
      </c>
      <c r="G15">
        <v>20120817</v>
      </c>
      <c r="H15">
        <v>35.409999999999997</v>
      </c>
      <c r="I15">
        <v>0.83679999999999999</v>
      </c>
      <c r="K15">
        <v>20120817</v>
      </c>
      <c r="L15" t="s">
        <v>7</v>
      </c>
      <c r="M15">
        <v>39.53</v>
      </c>
      <c r="N15">
        <v>0.70899999999999996</v>
      </c>
    </row>
    <row r="16" spans="1:14" x14ac:dyDescent="0.2">
      <c r="B16">
        <v>20120820</v>
      </c>
      <c r="C16">
        <v>20120820</v>
      </c>
      <c r="D16">
        <v>93.89</v>
      </c>
      <c r="E16">
        <v>0.90029999999999999</v>
      </c>
      <c r="F16">
        <v>20120820</v>
      </c>
      <c r="G16">
        <v>20120820</v>
      </c>
      <c r="H16">
        <v>35.18</v>
      </c>
      <c r="I16">
        <v>1.3443000000000001</v>
      </c>
      <c r="K16">
        <v>20120820</v>
      </c>
      <c r="L16" t="s">
        <v>8</v>
      </c>
      <c r="M16">
        <v>39.47</v>
      </c>
      <c r="N16">
        <v>0.433</v>
      </c>
    </row>
    <row r="17" spans="2:14" x14ac:dyDescent="0.2">
      <c r="B17">
        <v>20120821</v>
      </c>
      <c r="C17">
        <v>20120821</v>
      </c>
      <c r="D17">
        <v>93.21</v>
      </c>
      <c r="E17">
        <v>0.39550000000000002</v>
      </c>
      <c r="F17">
        <v>20120821</v>
      </c>
      <c r="G17">
        <v>20120821</v>
      </c>
      <c r="H17">
        <v>34.42</v>
      </c>
      <c r="I17">
        <v>1.6791</v>
      </c>
      <c r="K17">
        <v>20120821</v>
      </c>
      <c r="L17" t="s">
        <v>9</v>
      </c>
      <c r="M17">
        <v>39.26</v>
      </c>
      <c r="N17">
        <v>0.4471</v>
      </c>
    </row>
    <row r="18" spans="2:14" x14ac:dyDescent="0.2">
      <c r="B18">
        <v>20120822</v>
      </c>
      <c r="C18">
        <v>20120822</v>
      </c>
      <c r="D18">
        <v>92.68</v>
      </c>
      <c r="E18">
        <v>1.238</v>
      </c>
      <c r="F18">
        <v>20120822</v>
      </c>
      <c r="G18">
        <v>20120822</v>
      </c>
      <c r="H18">
        <v>33.92</v>
      </c>
      <c r="I18">
        <v>1.2517</v>
      </c>
      <c r="K18">
        <v>20120822</v>
      </c>
      <c r="L18" t="s">
        <v>10</v>
      </c>
      <c r="M18">
        <v>38.770000000000003</v>
      </c>
      <c r="N18">
        <v>1.0976999999999999</v>
      </c>
    </row>
    <row r="19" spans="2:14" x14ac:dyDescent="0.2">
      <c r="B19">
        <v>20120823</v>
      </c>
      <c r="C19">
        <v>20120823</v>
      </c>
      <c r="D19">
        <v>91.98</v>
      </c>
      <c r="E19">
        <v>1.7983</v>
      </c>
      <c r="F19">
        <v>20120823</v>
      </c>
      <c r="G19">
        <v>20120823</v>
      </c>
      <c r="H19">
        <v>33.450000000000003</v>
      </c>
      <c r="I19">
        <v>0.99450000000000005</v>
      </c>
      <c r="K19">
        <v>20120823</v>
      </c>
      <c r="L19" t="s">
        <v>11</v>
      </c>
      <c r="M19">
        <v>38.11</v>
      </c>
      <c r="N19">
        <v>0.81699999999999995</v>
      </c>
    </row>
    <row r="20" spans="2:14" x14ac:dyDescent="0.2">
      <c r="B20">
        <v>20120824</v>
      </c>
      <c r="C20">
        <v>20120824</v>
      </c>
      <c r="D20">
        <v>92.83</v>
      </c>
      <c r="E20">
        <v>0.57099999999999995</v>
      </c>
      <c r="F20">
        <v>20120824</v>
      </c>
      <c r="G20">
        <v>20120824</v>
      </c>
      <c r="H20">
        <v>34.08</v>
      </c>
      <c r="I20">
        <v>0.63649999999999995</v>
      </c>
      <c r="K20">
        <v>20120824</v>
      </c>
      <c r="L20" t="s">
        <v>12</v>
      </c>
      <c r="M20">
        <v>38.47</v>
      </c>
      <c r="N20">
        <v>0.4738</v>
      </c>
    </row>
    <row r="21" spans="2:14" x14ac:dyDescent="0.2">
      <c r="B21">
        <v>20120827</v>
      </c>
      <c r="C21">
        <v>20120827</v>
      </c>
      <c r="D21">
        <v>92.59</v>
      </c>
      <c r="E21">
        <v>0.18260000000000001</v>
      </c>
      <c r="F21">
        <v>20120827</v>
      </c>
      <c r="G21">
        <v>20120827</v>
      </c>
      <c r="H21">
        <v>34.26</v>
      </c>
      <c r="I21">
        <v>0.64980000000000004</v>
      </c>
      <c r="K21">
        <v>20120827</v>
      </c>
      <c r="L21" t="s">
        <v>13</v>
      </c>
      <c r="M21">
        <v>38.17</v>
      </c>
      <c r="N21">
        <v>0.63549999999999995</v>
      </c>
    </row>
    <row r="22" spans="2:14" x14ac:dyDescent="0.2">
      <c r="B22">
        <v>20120828</v>
      </c>
      <c r="C22">
        <v>20120828</v>
      </c>
      <c r="D22">
        <v>92.3</v>
      </c>
      <c r="E22">
        <v>0.55720000000000003</v>
      </c>
      <c r="F22">
        <v>20120828</v>
      </c>
      <c r="G22">
        <v>20120828</v>
      </c>
      <c r="H22">
        <v>34.51</v>
      </c>
      <c r="I22">
        <v>0.53129999999999999</v>
      </c>
      <c r="K22">
        <v>20120828</v>
      </c>
      <c r="L22" t="s">
        <v>14</v>
      </c>
      <c r="M22">
        <v>38</v>
      </c>
      <c r="N22">
        <v>0.6784</v>
      </c>
    </row>
    <row r="23" spans="2:14" x14ac:dyDescent="0.2">
      <c r="B23">
        <v>20120829</v>
      </c>
      <c r="C23">
        <v>20120829</v>
      </c>
      <c r="D23">
        <v>92.43</v>
      </c>
      <c r="E23">
        <v>1.4968999999999999</v>
      </c>
      <c r="F23">
        <v>20120829</v>
      </c>
      <c r="G23">
        <v>20120829</v>
      </c>
      <c r="H23">
        <v>34.590000000000003</v>
      </c>
      <c r="I23">
        <v>0.49109999999999998</v>
      </c>
      <c r="K23">
        <v>20120829</v>
      </c>
      <c r="L23" t="s">
        <v>15</v>
      </c>
      <c r="M23">
        <v>37.46</v>
      </c>
      <c r="N23">
        <v>1.0121</v>
      </c>
    </row>
    <row r="24" spans="2:14" x14ac:dyDescent="0.2">
      <c r="B24">
        <v>20120830</v>
      </c>
      <c r="C24">
        <v>20120830</v>
      </c>
      <c r="D24">
        <v>91.76</v>
      </c>
      <c r="E24">
        <v>0.77449999999999997</v>
      </c>
      <c r="F24">
        <v>20120830</v>
      </c>
      <c r="G24">
        <v>20120830</v>
      </c>
      <c r="H24">
        <v>34.44</v>
      </c>
      <c r="I24">
        <v>0.6573</v>
      </c>
      <c r="K24">
        <v>20120830</v>
      </c>
      <c r="L24" t="s">
        <v>16</v>
      </c>
      <c r="M24">
        <v>37.14</v>
      </c>
      <c r="N24">
        <v>0.83720000000000006</v>
      </c>
    </row>
    <row r="25" spans="2:14" x14ac:dyDescent="0.2">
      <c r="B25">
        <v>20120831</v>
      </c>
      <c r="C25">
        <v>20120831</v>
      </c>
      <c r="D25">
        <v>92.6</v>
      </c>
      <c r="E25">
        <v>0.74150000000000005</v>
      </c>
      <c r="F25">
        <v>20120831</v>
      </c>
      <c r="G25">
        <v>20120831</v>
      </c>
      <c r="H25">
        <v>33.96</v>
      </c>
      <c r="I25">
        <v>0.56769999999999998</v>
      </c>
      <c r="K25">
        <v>20120831</v>
      </c>
      <c r="L25" t="s">
        <v>17</v>
      </c>
      <c r="M25">
        <v>37.4</v>
      </c>
      <c r="N25">
        <v>0.9365</v>
      </c>
    </row>
    <row r="26" spans="2:14" x14ac:dyDescent="0.2">
      <c r="B26">
        <v>20120904</v>
      </c>
      <c r="C26">
        <v>20120904</v>
      </c>
      <c r="D26">
        <v>91.68</v>
      </c>
      <c r="E26">
        <v>1.6213</v>
      </c>
      <c r="F26">
        <v>20120904</v>
      </c>
      <c r="G26">
        <v>20120904</v>
      </c>
      <c r="H26">
        <v>34.4</v>
      </c>
      <c r="I26">
        <v>0.44729999999999998</v>
      </c>
      <c r="K26">
        <v>20120904</v>
      </c>
      <c r="L26" s="1">
        <v>41008</v>
      </c>
      <c r="M26">
        <v>37.28</v>
      </c>
      <c r="N26">
        <v>0.2281</v>
      </c>
    </row>
    <row r="27" spans="2:14" x14ac:dyDescent="0.2">
      <c r="B27">
        <v>20120905</v>
      </c>
      <c r="C27">
        <v>20120905</v>
      </c>
      <c r="D27">
        <v>91.75</v>
      </c>
      <c r="E27">
        <v>0.52349999999999997</v>
      </c>
      <c r="F27">
        <v>20120905</v>
      </c>
      <c r="G27">
        <v>20120905</v>
      </c>
      <c r="H27">
        <v>34.25</v>
      </c>
      <c r="I27">
        <v>0.95130000000000003</v>
      </c>
      <c r="K27">
        <v>20120905</v>
      </c>
      <c r="L27" s="1">
        <v>41038</v>
      </c>
      <c r="M27">
        <v>37.51</v>
      </c>
      <c r="N27">
        <v>0.67410000000000003</v>
      </c>
    </row>
    <row r="28" spans="2:14" x14ac:dyDescent="0.2">
      <c r="B28">
        <v>20120906</v>
      </c>
      <c r="C28">
        <v>20120906</v>
      </c>
      <c r="D28">
        <v>93.28</v>
      </c>
      <c r="E28">
        <v>1.4357</v>
      </c>
      <c r="F28">
        <v>20120906</v>
      </c>
      <c r="G28">
        <v>20120906</v>
      </c>
      <c r="H28">
        <v>34.590000000000003</v>
      </c>
      <c r="I28">
        <v>0.97</v>
      </c>
      <c r="K28">
        <v>20120906</v>
      </c>
      <c r="L28" s="1">
        <v>41069</v>
      </c>
      <c r="M28">
        <v>38.15</v>
      </c>
      <c r="N28">
        <v>0.50180000000000002</v>
      </c>
    </row>
    <row r="29" spans="2:14" x14ac:dyDescent="0.2">
      <c r="B29">
        <v>20120907</v>
      </c>
      <c r="C29">
        <v>20120907</v>
      </c>
      <c r="D29">
        <v>92.82</v>
      </c>
      <c r="E29">
        <v>0.65390000000000004</v>
      </c>
      <c r="F29">
        <v>20120907</v>
      </c>
      <c r="G29">
        <v>20120907</v>
      </c>
      <c r="H29">
        <v>34.270000000000003</v>
      </c>
      <c r="I29">
        <v>0.95599999999999996</v>
      </c>
      <c r="K29">
        <v>20120907</v>
      </c>
      <c r="L29" s="1">
        <v>41099</v>
      </c>
      <c r="M29">
        <v>37.9</v>
      </c>
      <c r="N29">
        <v>0.64729999999999999</v>
      </c>
    </row>
    <row r="30" spans="2:14" x14ac:dyDescent="0.2">
      <c r="B30">
        <v>20120910</v>
      </c>
      <c r="C30">
        <v>20120910</v>
      </c>
      <c r="D30">
        <v>90.67</v>
      </c>
      <c r="E30">
        <v>1.1878</v>
      </c>
      <c r="F30">
        <v>20120910</v>
      </c>
      <c r="G30">
        <v>20120910</v>
      </c>
      <c r="H30">
        <v>34.450000000000003</v>
      </c>
      <c r="I30">
        <v>0.58989999999999998</v>
      </c>
      <c r="K30">
        <v>20120910</v>
      </c>
      <c r="L30" s="1">
        <v>41191</v>
      </c>
      <c r="M30">
        <v>37.659999999999997</v>
      </c>
      <c r="N30">
        <v>0.30819999999999997</v>
      </c>
    </row>
    <row r="31" spans="2:14" x14ac:dyDescent="0.2">
      <c r="B31">
        <v>20120911</v>
      </c>
      <c r="C31">
        <v>20120911</v>
      </c>
      <c r="D31">
        <v>91.17</v>
      </c>
      <c r="E31">
        <v>0.63439999999999996</v>
      </c>
      <c r="F31">
        <v>20120911</v>
      </c>
      <c r="G31">
        <v>20120911</v>
      </c>
      <c r="H31">
        <v>34.39</v>
      </c>
      <c r="I31">
        <v>3.5999999999999999E-3</v>
      </c>
      <c r="K31">
        <v>20120911</v>
      </c>
      <c r="L31" s="1">
        <v>41222</v>
      </c>
      <c r="M31">
        <v>37.770000000000003</v>
      </c>
      <c r="N31">
        <v>0.1114</v>
      </c>
    </row>
    <row r="32" spans="2:14" x14ac:dyDescent="0.2">
      <c r="B32">
        <v>20120912</v>
      </c>
      <c r="C32">
        <v>20120912</v>
      </c>
      <c r="D32">
        <v>90.81</v>
      </c>
      <c r="E32">
        <v>2.3130999999999999</v>
      </c>
      <c r="F32">
        <v>20120912</v>
      </c>
      <c r="G32">
        <v>20120912</v>
      </c>
      <c r="H32">
        <v>33.299999999999997</v>
      </c>
      <c r="I32">
        <v>0.64449999999999996</v>
      </c>
      <c r="K32">
        <v>20120912</v>
      </c>
      <c r="L32" s="1">
        <v>41252</v>
      </c>
      <c r="M32">
        <v>37.549999999999997</v>
      </c>
      <c r="N32">
        <v>0.43390000000000001</v>
      </c>
    </row>
    <row r="33" spans="2:14" x14ac:dyDescent="0.2">
      <c r="B33">
        <v>20120913</v>
      </c>
      <c r="C33">
        <v>20120913</v>
      </c>
      <c r="D33">
        <v>92.06</v>
      </c>
      <c r="E33">
        <v>0.5524</v>
      </c>
      <c r="F33">
        <v>20120913</v>
      </c>
      <c r="G33">
        <v>20120913</v>
      </c>
      <c r="H33">
        <v>33.81</v>
      </c>
      <c r="I33">
        <v>0.74529999999999996</v>
      </c>
      <c r="K33">
        <v>20120913</v>
      </c>
      <c r="L33" t="s">
        <v>18</v>
      </c>
      <c r="M33">
        <v>38.35</v>
      </c>
      <c r="N33">
        <v>0.69479999999999997</v>
      </c>
    </row>
    <row r="34" spans="2:14" x14ac:dyDescent="0.2">
      <c r="B34">
        <v>20120914</v>
      </c>
      <c r="C34">
        <v>20120914</v>
      </c>
      <c r="D34">
        <v>93.98</v>
      </c>
      <c r="E34">
        <v>1.3863000000000001</v>
      </c>
      <c r="F34">
        <v>20120914</v>
      </c>
      <c r="G34">
        <v>20120914</v>
      </c>
      <c r="H34">
        <v>32.94</v>
      </c>
      <c r="I34">
        <v>0.75660000000000005</v>
      </c>
      <c r="K34">
        <v>20120914</v>
      </c>
      <c r="L34" t="s">
        <v>19</v>
      </c>
      <c r="M34">
        <v>38.119999999999997</v>
      </c>
      <c r="N34">
        <v>1.0946</v>
      </c>
    </row>
    <row r="35" spans="2:14" x14ac:dyDescent="0.2">
      <c r="B35">
        <v>20120917</v>
      </c>
      <c r="C35">
        <v>20120917</v>
      </c>
      <c r="D35">
        <v>93.78</v>
      </c>
      <c r="E35">
        <v>0.77139999999999997</v>
      </c>
      <c r="F35">
        <v>20120917</v>
      </c>
      <c r="G35">
        <v>20120917</v>
      </c>
      <c r="H35">
        <v>33.21</v>
      </c>
      <c r="I35">
        <v>0.50680000000000003</v>
      </c>
      <c r="K35">
        <v>20120917</v>
      </c>
      <c r="L35" t="s">
        <v>20</v>
      </c>
      <c r="M35">
        <v>38.35</v>
      </c>
      <c r="N35">
        <v>1.0331999999999999</v>
      </c>
    </row>
    <row r="36" spans="2:14" x14ac:dyDescent="0.2">
      <c r="B36">
        <v>20120918</v>
      </c>
      <c r="C36">
        <v>20120918</v>
      </c>
      <c r="D36">
        <v>93.43</v>
      </c>
      <c r="E36">
        <v>0.79010000000000002</v>
      </c>
      <c r="F36">
        <v>20120918</v>
      </c>
      <c r="G36">
        <v>20120918</v>
      </c>
      <c r="H36">
        <v>33.29</v>
      </c>
      <c r="I36">
        <v>2.0203000000000002</v>
      </c>
      <c r="K36">
        <v>20120918</v>
      </c>
      <c r="L36" t="s">
        <v>21</v>
      </c>
      <c r="M36">
        <v>38.619999999999997</v>
      </c>
      <c r="N36">
        <v>0.67349999999999999</v>
      </c>
    </row>
    <row r="37" spans="2:14" x14ac:dyDescent="0.2">
      <c r="B37">
        <v>20120919</v>
      </c>
      <c r="C37">
        <v>20120919</v>
      </c>
      <c r="D37">
        <v>93.63</v>
      </c>
      <c r="E37">
        <v>2.0920999999999998</v>
      </c>
      <c r="F37">
        <v>20120919</v>
      </c>
      <c r="G37">
        <v>20120919</v>
      </c>
      <c r="H37">
        <v>33.15</v>
      </c>
      <c r="I37">
        <v>1.4265000000000001</v>
      </c>
      <c r="K37">
        <v>20120919</v>
      </c>
      <c r="L37" t="s">
        <v>22</v>
      </c>
      <c r="M37">
        <v>38.520000000000003</v>
      </c>
      <c r="N37">
        <v>2.0562999999999998</v>
      </c>
    </row>
    <row r="38" spans="2:14" x14ac:dyDescent="0.2">
      <c r="B38">
        <v>20120920</v>
      </c>
      <c r="C38">
        <v>20120920</v>
      </c>
      <c r="D38">
        <v>93.58</v>
      </c>
      <c r="E38">
        <v>1.2122999999999999</v>
      </c>
      <c r="F38">
        <v>20120920</v>
      </c>
      <c r="G38">
        <v>20120920</v>
      </c>
      <c r="H38">
        <v>33.61</v>
      </c>
      <c r="I38">
        <v>0.72660000000000002</v>
      </c>
      <c r="K38">
        <v>20120920</v>
      </c>
      <c r="L38" t="s">
        <v>23</v>
      </c>
      <c r="M38">
        <v>38.64</v>
      </c>
      <c r="N38">
        <v>1.9883999999999999</v>
      </c>
    </row>
    <row r="39" spans="2:14" x14ac:dyDescent="0.2">
      <c r="B39">
        <v>20120921</v>
      </c>
      <c r="C39">
        <v>20120921</v>
      </c>
      <c r="D39">
        <v>93.21</v>
      </c>
      <c r="E39">
        <v>0.40439999999999998</v>
      </c>
      <c r="F39">
        <v>20120921</v>
      </c>
      <c r="G39">
        <v>20120921</v>
      </c>
      <c r="H39">
        <v>34.06</v>
      </c>
      <c r="I39">
        <v>0.60870000000000002</v>
      </c>
      <c r="K39">
        <v>20120921</v>
      </c>
      <c r="L39" t="s">
        <v>24</v>
      </c>
      <c r="M39">
        <v>38.03</v>
      </c>
      <c r="N39">
        <v>2.2336999999999998</v>
      </c>
    </row>
    <row r="40" spans="2:14" x14ac:dyDescent="0.2">
      <c r="B40">
        <v>20120924</v>
      </c>
      <c r="C40">
        <v>20120924</v>
      </c>
      <c r="D40">
        <v>93.73</v>
      </c>
      <c r="E40">
        <v>0.63090000000000002</v>
      </c>
      <c r="F40">
        <v>20120924</v>
      </c>
      <c r="G40">
        <v>20120924</v>
      </c>
      <c r="H40">
        <v>34.21</v>
      </c>
      <c r="I40">
        <v>0.73350000000000004</v>
      </c>
      <c r="K40">
        <v>20120924</v>
      </c>
      <c r="L40" t="s">
        <v>25</v>
      </c>
      <c r="M40">
        <v>38.119999999999997</v>
      </c>
      <c r="N40">
        <v>2.2328000000000001</v>
      </c>
    </row>
    <row r="41" spans="2:14" x14ac:dyDescent="0.2">
      <c r="B41">
        <v>20120925</v>
      </c>
      <c r="C41">
        <v>20120925</v>
      </c>
      <c r="D41">
        <v>92.83</v>
      </c>
      <c r="E41">
        <v>0.94799999999999995</v>
      </c>
      <c r="F41">
        <v>20120925</v>
      </c>
      <c r="G41">
        <v>20120925</v>
      </c>
      <c r="H41">
        <v>34.01</v>
      </c>
      <c r="I41">
        <v>0.5101</v>
      </c>
      <c r="K41">
        <v>20120925</v>
      </c>
      <c r="L41" t="s">
        <v>26</v>
      </c>
      <c r="M41">
        <v>37.68</v>
      </c>
      <c r="N41">
        <v>0.8538</v>
      </c>
    </row>
    <row r="42" spans="2:14" x14ac:dyDescent="0.2">
      <c r="B42">
        <v>20120926</v>
      </c>
      <c r="C42">
        <v>20120926</v>
      </c>
      <c r="D42">
        <v>92.59</v>
      </c>
      <c r="E42">
        <v>0.99439999999999995</v>
      </c>
      <c r="F42">
        <v>20120926</v>
      </c>
      <c r="G42">
        <v>20120926</v>
      </c>
      <c r="H42">
        <v>34.17</v>
      </c>
      <c r="I42">
        <v>0.91930000000000001</v>
      </c>
      <c r="K42">
        <v>20120926</v>
      </c>
      <c r="L42" t="s">
        <v>27</v>
      </c>
      <c r="M42">
        <v>37.76</v>
      </c>
      <c r="N42">
        <v>1.9252</v>
      </c>
    </row>
    <row r="43" spans="2:14" x14ac:dyDescent="0.2">
      <c r="B43">
        <v>20120927</v>
      </c>
      <c r="C43">
        <v>20120927</v>
      </c>
      <c r="D43">
        <v>92.82</v>
      </c>
      <c r="E43">
        <v>0.92920000000000003</v>
      </c>
      <c r="F43">
        <v>20120927</v>
      </c>
      <c r="G43">
        <v>20120927</v>
      </c>
      <c r="H43">
        <v>33.9</v>
      </c>
      <c r="I43">
        <v>0.60760000000000003</v>
      </c>
      <c r="K43">
        <v>20120927</v>
      </c>
      <c r="L43" t="s">
        <v>28</v>
      </c>
      <c r="M43">
        <v>38.31</v>
      </c>
      <c r="N43">
        <v>0.70279999999999998</v>
      </c>
    </row>
    <row r="44" spans="2:14" x14ac:dyDescent="0.2">
      <c r="B44">
        <v>20120928</v>
      </c>
      <c r="C44">
        <v>20120928</v>
      </c>
      <c r="D44">
        <v>92.42</v>
      </c>
      <c r="E44">
        <v>0.97650000000000003</v>
      </c>
      <c r="F44">
        <v>20120928</v>
      </c>
      <c r="G44">
        <v>20120928</v>
      </c>
      <c r="H44">
        <v>33.39</v>
      </c>
      <c r="I44">
        <v>1.4077</v>
      </c>
      <c r="K44">
        <v>20120928</v>
      </c>
      <c r="L44" t="s">
        <v>29</v>
      </c>
      <c r="M44">
        <v>37.93</v>
      </c>
      <c r="N44">
        <v>5.9547999999999996</v>
      </c>
    </row>
    <row r="45" spans="2:14" x14ac:dyDescent="0.2">
      <c r="B45">
        <v>20121001</v>
      </c>
      <c r="C45">
        <v>20121001</v>
      </c>
      <c r="D45">
        <v>93.29</v>
      </c>
      <c r="E45">
        <v>0.58340000000000003</v>
      </c>
      <c r="F45">
        <v>20121001</v>
      </c>
      <c r="G45">
        <v>20121001</v>
      </c>
      <c r="H45">
        <v>33.64</v>
      </c>
      <c r="I45">
        <v>0.80879999999999996</v>
      </c>
      <c r="K45">
        <v>20121001</v>
      </c>
      <c r="L45" s="1">
        <v>40918</v>
      </c>
      <c r="M45">
        <v>38.380000000000003</v>
      </c>
      <c r="N45">
        <v>0.7742</v>
      </c>
    </row>
    <row r="46" spans="2:14" x14ac:dyDescent="0.2">
      <c r="B46">
        <v>20121002</v>
      </c>
      <c r="C46">
        <v>20121002</v>
      </c>
      <c r="D46">
        <v>93.54</v>
      </c>
      <c r="E46">
        <v>1.4867999999999999</v>
      </c>
      <c r="F46">
        <v>20121002</v>
      </c>
      <c r="G46">
        <v>20121002</v>
      </c>
      <c r="H46">
        <v>33.729999999999997</v>
      </c>
      <c r="I46">
        <v>1.0484</v>
      </c>
      <c r="K46">
        <v>20121002</v>
      </c>
      <c r="L46" s="1">
        <v>40949</v>
      </c>
      <c r="M46">
        <v>38.340000000000003</v>
      </c>
      <c r="N46">
        <v>1.1780999999999999</v>
      </c>
    </row>
    <row r="47" spans="2:14" x14ac:dyDescent="0.2">
      <c r="B47">
        <v>20121003</v>
      </c>
      <c r="C47">
        <v>20121003</v>
      </c>
      <c r="D47">
        <v>93.78</v>
      </c>
      <c r="E47">
        <v>1.3052999999999999</v>
      </c>
      <c r="F47">
        <v>20121003</v>
      </c>
      <c r="G47">
        <v>20121003</v>
      </c>
      <c r="H47">
        <v>34.049999999999997</v>
      </c>
      <c r="I47">
        <v>0.53959999999999997</v>
      </c>
      <c r="K47">
        <v>20121003</v>
      </c>
      <c r="L47" s="1">
        <v>40978</v>
      </c>
      <c r="M47">
        <v>38.24</v>
      </c>
      <c r="N47">
        <v>1.0973999999999999</v>
      </c>
    </row>
    <row r="48" spans="2:14" x14ac:dyDescent="0.2">
      <c r="B48">
        <v>20121004</v>
      </c>
      <c r="C48">
        <v>20121004</v>
      </c>
      <c r="D48">
        <v>94.43</v>
      </c>
      <c r="E48">
        <v>0.98650000000000004</v>
      </c>
      <c r="F48">
        <v>20121004</v>
      </c>
      <c r="G48">
        <v>20121004</v>
      </c>
      <c r="H48">
        <v>34</v>
      </c>
      <c r="I48">
        <v>0.57199999999999995</v>
      </c>
      <c r="K48">
        <v>20121004</v>
      </c>
      <c r="L48" s="1">
        <v>41009</v>
      </c>
      <c r="M48">
        <v>38.33</v>
      </c>
      <c r="N48">
        <v>2.1459999999999999</v>
      </c>
    </row>
    <row r="49" spans="2:14" x14ac:dyDescent="0.2">
      <c r="B49">
        <v>20121005</v>
      </c>
      <c r="C49">
        <v>20121005</v>
      </c>
      <c r="D49">
        <v>94.96</v>
      </c>
      <c r="E49">
        <v>0.92020000000000002</v>
      </c>
      <c r="F49">
        <v>20121005</v>
      </c>
      <c r="G49">
        <v>20121005</v>
      </c>
      <c r="H49">
        <v>34</v>
      </c>
      <c r="I49">
        <v>0.45500000000000002</v>
      </c>
      <c r="K49">
        <v>20121005</v>
      </c>
      <c r="L49" s="1">
        <v>41039</v>
      </c>
      <c r="M49">
        <v>38.58</v>
      </c>
      <c r="N49">
        <v>2.8368000000000002</v>
      </c>
    </row>
    <row r="50" spans="2:14" x14ac:dyDescent="0.2">
      <c r="B50">
        <v>20121009</v>
      </c>
      <c r="C50">
        <v>20121009</v>
      </c>
      <c r="D50">
        <v>93.94</v>
      </c>
      <c r="E50">
        <v>1.1395999999999999</v>
      </c>
      <c r="F50">
        <v>20121009</v>
      </c>
      <c r="G50">
        <v>20121009</v>
      </c>
      <c r="H50">
        <v>33.520000000000003</v>
      </c>
      <c r="I50">
        <v>0.56789999999999996</v>
      </c>
      <c r="K50">
        <v>20121009</v>
      </c>
      <c r="L50" s="1">
        <v>41162</v>
      </c>
      <c r="M50">
        <v>38.56</v>
      </c>
      <c r="N50">
        <v>0.43180000000000002</v>
      </c>
    </row>
    <row r="51" spans="2:14" x14ac:dyDescent="0.2">
      <c r="B51">
        <v>20121010</v>
      </c>
      <c r="C51">
        <v>20121010</v>
      </c>
      <c r="D51">
        <v>93.28</v>
      </c>
      <c r="E51">
        <v>0.71509999999999996</v>
      </c>
      <c r="F51">
        <v>20121010</v>
      </c>
      <c r="G51">
        <v>20121010</v>
      </c>
      <c r="H51">
        <v>33.340000000000003</v>
      </c>
      <c r="I51">
        <v>0.92820000000000003</v>
      </c>
      <c r="K51">
        <v>20121010</v>
      </c>
      <c r="L51" s="1">
        <v>41192</v>
      </c>
      <c r="M51">
        <v>38.090000000000003</v>
      </c>
      <c r="N51">
        <v>2.2269000000000001</v>
      </c>
    </row>
    <row r="52" spans="2:14" x14ac:dyDescent="0.2">
      <c r="B52">
        <v>20121011</v>
      </c>
      <c r="C52">
        <v>20121011</v>
      </c>
      <c r="D52">
        <v>92.83</v>
      </c>
      <c r="E52">
        <v>0.5998</v>
      </c>
      <c r="F52">
        <v>20121011</v>
      </c>
      <c r="G52">
        <v>20121011</v>
      </c>
      <c r="H52">
        <v>32.71</v>
      </c>
      <c r="I52">
        <v>0.80179999999999996</v>
      </c>
      <c r="K52">
        <v>20121011</v>
      </c>
      <c r="L52" s="1">
        <v>41223</v>
      </c>
      <c r="M52">
        <v>38.11</v>
      </c>
      <c r="N52">
        <v>0.87739999999999996</v>
      </c>
    </row>
    <row r="53" spans="2:14" x14ac:dyDescent="0.2">
      <c r="B53">
        <v>20121012</v>
      </c>
      <c r="C53">
        <v>20121012</v>
      </c>
      <c r="D53">
        <v>92.75</v>
      </c>
      <c r="E53">
        <v>1.4717</v>
      </c>
      <c r="F53">
        <v>20121012</v>
      </c>
      <c r="G53">
        <v>20121012</v>
      </c>
      <c r="H53">
        <v>33.119999999999997</v>
      </c>
      <c r="I53">
        <v>0.37030000000000002</v>
      </c>
      <c r="K53">
        <v>20121012</v>
      </c>
      <c r="L53" s="1">
        <v>41253</v>
      </c>
      <c r="M53">
        <v>38.229999999999997</v>
      </c>
      <c r="N53">
        <v>2.2730000000000001</v>
      </c>
    </row>
    <row r="54" spans="2:14" x14ac:dyDescent="0.2">
      <c r="B54">
        <v>20121015</v>
      </c>
      <c r="C54">
        <v>20121015</v>
      </c>
      <c r="D54">
        <v>92.79</v>
      </c>
      <c r="E54">
        <v>2.5838999999999999</v>
      </c>
      <c r="F54">
        <v>20121015</v>
      </c>
      <c r="G54">
        <v>20121015</v>
      </c>
      <c r="H54">
        <v>33.17</v>
      </c>
      <c r="I54">
        <v>0.29430000000000001</v>
      </c>
      <c r="K54">
        <v>20121015</v>
      </c>
      <c r="L54" t="s">
        <v>30</v>
      </c>
      <c r="M54">
        <v>38.130000000000003</v>
      </c>
      <c r="N54">
        <v>0.5595</v>
      </c>
    </row>
    <row r="55" spans="2:14" x14ac:dyDescent="0.2">
      <c r="B55">
        <v>20121016</v>
      </c>
      <c r="C55">
        <v>20121016</v>
      </c>
      <c r="D55">
        <v>94.23</v>
      </c>
      <c r="E55">
        <v>1.6676</v>
      </c>
      <c r="F55">
        <v>20121016</v>
      </c>
      <c r="G55">
        <v>20121016</v>
      </c>
      <c r="H55">
        <v>33.26</v>
      </c>
      <c r="I55">
        <v>0.7843</v>
      </c>
      <c r="K55">
        <v>20121016</v>
      </c>
      <c r="L55" t="s">
        <v>31</v>
      </c>
      <c r="M55">
        <v>37.9</v>
      </c>
      <c r="N55">
        <v>1.2818000000000001</v>
      </c>
    </row>
    <row r="56" spans="2:14" x14ac:dyDescent="0.2">
      <c r="B56">
        <v>20121017</v>
      </c>
      <c r="C56">
        <v>20121017</v>
      </c>
      <c r="D56">
        <v>94.81</v>
      </c>
      <c r="E56">
        <v>0.53669999999999995</v>
      </c>
      <c r="F56">
        <v>20121017</v>
      </c>
      <c r="G56">
        <v>20121017</v>
      </c>
      <c r="H56">
        <v>33.5</v>
      </c>
      <c r="I56">
        <v>0.51819999999999999</v>
      </c>
      <c r="K56">
        <v>20121017</v>
      </c>
      <c r="L56" t="s">
        <v>32</v>
      </c>
      <c r="M56">
        <v>37.74</v>
      </c>
      <c r="N56">
        <v>1.0765</v>
      </c>
    </row>
    <row r="57" spans="2:14" x14ac:dyDescent="0.2">
      <c r="B57">
        <v>20121018</v>
      </c>
      <c r="C57">
        <v>20121018</v>
      </c>
      <c r="D57">
        <v>94.74</v>
      </c>
      <c r="E57">
        <v>0.48580000000000001</v>
      </c>
      <c r="F57">
        <v>20121018</v>
      </c>
      <c r="G57">
        <v>20121018</v>
      </c>
      <c r="H57">
        <v>33.090000000000003</v>
      </c>
      <c r="I57">
        <v>0.48149999999999998</v>
      </c>
      <c r="K57">
        <v>20121018</v>
      </c>
      <c r="L57" t="s">
        <v>33</v>
      </c>
      <c r="M57">
        <v>37.840000000000003</v>
      </c>
      <c r="N57">
        <v>0.80069999999999997</v>
      </c>
    </row>
    <row r="58" spans="2:14" x14ac:dyDescent="0.2">
      <c r="B58">
        <v>20121019</v>
      </c>
      <c r="C58">
        <v>20121019</v>
      </c>
      <c r="D58">
        <v>92.94</v>
      </c>
      <c r="E58">
        <v>1.8052999999999999</v>
      </c>
      <c r="F58">
        <v>20121019</v>
      </c>
      <c r="G58">
        <v>20121019</v>
      </c>
      <c r="H58">
        <v>32.630000000000003</v>
      </c>
      <c r="I58">
        <v>1.6011</v>
      </c>
      <c r="K58">
        <v>20121019</v>
      </c>
      <c r="L58" t="s">
        <v>34</v>
      </c>
      <c r="M58">
        <v>37.4</v>
      </c>
      <c r="N58">
        <v>1.0488</v>
      </c>
    </row>
    <row r="59" spans="2:14" x14ac:dyDescent="0.2">
      <c r="B59">
        <v>20121022</v>
      </c>
      <c r="C59">
        <v>20121022</v>
      </c>
      <c r="D59">
        <v>92.53</v>
      </c>
      <c r="E59">
        <v>0.99229999999999996</v>
      </c>
      <c r="F59">
        <v>20121022</v>
      </c>
      <c r="G59">
        <v>20121022</v>
      </c>
      <c r="H59">
        <v>32.92</v>
      </c>
      <c r="I59">
        <v>1.7124999999999999</v>
      </c>
      <c r="K59">
        <v>20121022</v>
      </c>
      <c r="L59" t="s">
        <v>35</v>
      </c>
      <c r="M59">
        <v>37.229999999999997</v>
      </c>
      <c r="N59">
        <v>0.55420000000000003</v>
      </c>
    </row>
    <row r="60" spans="2:14" x14ac:dyDescent="0.2">
      <c r="B60">
        <v>20121023</v>
      </c>
      <c r="C60">
        <v>20121023</v>
      </c>
      <c r="D60">
        <v>88.73</v>
      </c>
      <c r="E60">
        <v>1.5426</v>
      </c>
      <c r="F60">
        <v>20121023</v>
      </c>
      <c r="G60">
        <v>20121023</v>
      </c>
      <c r="H60">
        <v>32.35</v>
      </c>
      <c r="I60">
        <v>1.3674999999999999</v>
      </c>
      <c r="K60">
        <v>20121023</v>
      </c>
      <c r="L60" t="s">
        <v>36</v>
      </c>
      <c r="M60">
        <v>36.61</v>
      </c>
      <c r="N60">
        <v>0.49630000000000002</v>
      </c>
    </row>
    <row r="61" spans="2:14" x14ac:dyDescent="0.2">
      <c r="B61">
        <v>20121024</v>
      </c>
      <c r="C61">
        <v>20121024</v>
      </c>
      <c r="D61">
        <v>88.39</v>
      </c>
      <c r="E61">
        <v>1.1074999999999999</v>
      </c>
      <c r="F61">
        <v>20121024</v>
      </c>
      <c r="G61">
        <v>20121024</v>
      </c>
      <c r="H61">
        <v>32.130000000000003</v>
      </c>
      <c r="I61">
        <v>1.0762</v>
      </c>
      <c r="K61">
        <v>20121024</v>
      </c>
      <c r="L61" t="s">
        <v>37</v>
      </c>
      <c r="M61">
        <v>36.880000000000003</v>
      </c>
      <c r="N61">
        <v>0.89339999999999997</v>
      </c>
    </row>
    <row r="62" spans="2:14" x14ac:dyDescent="0.2">
      <c r="B62">
        <v>20121025</v>
      </c>
      <c r="C62">
        <v>20121025</v>
      </c>
      <c r="D62">
        <v>87.81</v>
      </c>
      <c r="E62">
        <v>1.4426000000000001</v>
      </c>
      <c r="F62">
        <v>20121025</v>
      </c>
      <c r="G62">
        <v>20121025</v>
      </c>
      <c r="H62">
        <v>32.1</v>
      </c>
      <c r="I62">
        <v>1.0840000000000001</v>
      </c>
      <c r="K62">
        <v>20121025</v>
      </c>
      <c r="L62" t="s">
        <v>38</v>
      </c>
      <c r="M62">
        <v>37.090000000000003</v>
      </c>
      <c r="N62">
        <v>0.73709999999999998</v>
      </c>
    </row>
    <row r="63" spans="2:14" x14ac:dyDescent="0.2">
      <c r="B63">
        <v>20121026</v>
      </c>
      <c r="C63">
        <v>20121026</v>
      </c>
      <c r="D63">
        <v>88.03</v>
      </c>
      <c r="E63">
        <v>1.2936000000000001</v>
      </c>
      <c r="F63">
        <v>20121026</v>
      </c>
      <c r="G63">
        <v>20121026</v>
      </c>
      <c r="H63">
        <v>31.76</v>
      </c>
      <c r="I63">
        <v>1.0865</v>
      </c>
      <c r="K63">
        <v>20121026</v>
      </c>
      <c r="L63" t="s">
        <v>39</v>
      </c>
      <c r="M63">
        <v>37.04</v>
      </c>
      <c r="N63">
        <v>0.28160000000000002</v>
      </c>
    </row>
    <row r="64" spans="2:14" x14ac:dyDescent="0.2">
      <c r="B64">
        <v>20121029</v>
      </c>
      <c r="C64">
        <v>20121029</v>
      </c>
      <c r="D64">
        <v>88.03</v>
      </c>
      <c r="E64">
        <v>1.2936000000000001</v>
      </c>
      <c r="F64">
        <v>20121029</v>
      </c>
      <c r="G64">
        <v>20121029</v>
      </c>
      <c r="H64">
        <v>31.76</v>
      </c>
      <c r="I64">
        <v>1.0865</v>
      </c>
      <c r="K64">
        <v>20121029</v>
      </c>
      <c r="L64" t="s">
        <v>40</v>
      </c>
      <c r="M64">
        <v>37.04</v>
      </c>
      <c r="N64">
        <v>0.28160000000000002</v>
      </c>
    </row>
    <row r="65" spans="2:14" x14ac:dyDescent="0.2">
      <c r="B65">
        <v>20121030</v>
      </c>
      <c r="C65">
        <v>20121030</v>
      </c>
      <c r="D65">
        <v>88.03</v>
      </c>
      <c r="E65">
        <v>1.2936000000000001</v>
      </c>
      <c r="F65">
        <v>20121030</v>
      </c>
      <c r="G65">
        <v>20121030</v>
      </c>
      <c r="H65">
        <v>31.76</v>
      </c>
      <c r="I65">
        <v>1.0865</v>
      </c>
      <c r="K65">
        <v>20121030</v>
      </c>
      <c r="L65" t="s">
        <v>41</v>
      </c>
      <c r="M65">
        <v>37.04</v>
      </c>
      <c r="N65">
        <v>0.28160000000000002</v>
      </c>
    </row>
    <row r="66" spans="2:14" x14ac:dyDescent="0.2">
      <c r="B66">
        <v>20121031</v>
      </c>
      <c r="C66">
        <v>20121031</v>
      </c>
      <c r="D66">
        <v>87.6</v>
      </c>
      <c r="E66">
        <v>1.2594000000000001</v>
      </c>
      <c r="F66">
        <v>20121031</v>
      </c>
      <c r="G66">
        <v>20121031</v>
      </c>
      <c r="H66">
        <v>31.8</v>
      </c>
      <c r="I66">
        <v>0.72230000000000005</v>
      </c>
      <c r="K66">
        <v>20121031</v>
      </c>
      <c r="L66" t="s">
        <v>42</v>
      </c>
      <c r="M66">
        <v>37.18</v>
      </c>
      <c r="N66">
        <v>0.30859999999999999</v>
      </c>
    </row>
    <row r="67" spans="2:14" x14ac:dyDescent="0.2">
      <c r="B67">
        <v>20121101</v>
      </c>
      <c r="C67">
        <v>20121101</v>
      </c>
      <c r="D67">
        <v>89.25</v>
      </c>
      <c r="E67">
        <v>0.79830000000000001</v>
      </c>
      <c r="F67">
        <v>20121101</v>
      </c>
      <c r="G67">
        <v>20121101</v>
      </c>
      <c r="H67">
        <v>31.97</v>
      </c>
      <c r="I67">
        <v>0.58679999999999999</v>
      </c>
      <c r="K67">
        <v>20121101</v>
      </c>
      <c r="L67" s="1">
        <v>40919</v>
      </c>
      <c r="M67">
        <v>37.33</v>
      </c>
      <c r="N67">
        <v>0.23449999999999999</v>
      </c>
    </row>
    <row r="68" spans="2:14" x14ac:dyDescent="0.2">
      <c r="B68">
        <v>20121102</v>
      </c>
      <c r="C68">
        <v>20121102</v>
      </c>
      <c r="D68">
        <v>88.97</v>
      </c>
      <c r="E68">
        <v>1.5297000000000001</v>
      </c>
      <c r="F68">
        <v>20121102</v>
      </c>
      <c r="G68">
        <v>20121102</v>
      </c>
      <c r="H68">
        <v>31.7</v>
      </c>
      <c r="I68">
        <v>1.0518000000000001</v>
      </c>
      <c r="K68">
        <v>20121102</v>
      </c>
      <c r="L68" s="1">
        <v>40950</v>
      </c>
      <c r="M68">
        <v>37.08</v>
      </c>
      <c r="N68">
        <v>0.82030000000000003</v>
      </c>
    </row>
    <row r="69" spans="2:14" x14ac:dyDescent="0.2">
      <c r="B69">
        <v>20121105</v>
      </c>
      <c r="C69">
        <v>20121105</v>
      </c>
      <c r="D69">
        <v>89.6</v>
      </c>
      <c r="E69">
        <v>0.9607</v>
      </c>
      <c r="F69">
        <v>20121105</v>
      </c>
      <c r="G69">
        <v>20121105</v>
      </c>
      <c r="H69">
        <v>31.88</v>
      </c>
      <c r="I69">
        <v>1.3846000000000001</v>
      </c>
      <c r="K69">
        <v>20121105</v>
      </c>
      <c r="L69" s="1">
        <v>41040</v>
      </c>
      <c r="M69">
        <v>36.770000000000003</v>
      </c>
      <c r="N69">
        <v>1.3332999999999999</v>
      </c>
    </row>
    <row r="70" spans="2:14" x14ac:dyDescent="0.2">
      <c r="B70">
        <v>20121106</v>
      </c>
      <c r="C70">
        <v>20121106</v>
      </c>
      <c r="D70">
        <v>90.86</v>
      </c>
      <c r="E70">
        <v>0.57289999999999996</v>
      </c>
      <c r="F70">
        <v>20121106</v>
      </c>
      <c r="G70">
        <v>20121106</v>
      </c>
      <c r="H70">
        <v>31.94</v>
      </c>
      <c r="I70">
        <v>0.27400000000000002</v>
      </c>
      <c r="K70">
        <v>20121106</v>
      </c>
      <c r="L70" s="1">
        <v>41071</v>
      </c>
      <c r="M70">
        <v>37.42</v>
      </c>
      <c r="N70">
        <v>1.1927000000000001</v>
      </c>
    </row>
    <row r="71" spans="2:14" x14ac:dyDescent="0.2">
      <c r="B71">
        <v>20121107</v>
      </c>
      <c r="C71">
        <v>20121107</v>
      </c>
      <c r="D71">
        <v>89.38</v>
      </c>
      <c r="E71">
        <v>0.5272</v>
      </c>
      <c r="F71">
        <v>20121107</v>
      </c>
      <c r="G71">
        <v>20121107</v>
      </c>
      <c r="H71">
        <v>31.4</v>
      </c>
      <c r="I71">
        <v>1.3513999999999999</v>
      </c>
      <c r="K71">
        <v>20121107</v>
      </c>
      <c r="L71" s="1">
        <v>41101</v>
      </c>
      <c r="M71">
        <v>36.72</v>
      </c>
      <c r="N71">
        <v>1.2306999999999999</v>
      </c>
    </row>
    <row r="72" spans="2:14" x14ac:dyDescent="0.2">
      <c r="B72">
        <v>20121108</v>
      </c>
      <c r="C72">
        <v>20121108</v>
      </c>
      <c r="D72">
        <v>88.55</v>
      </c>
      <c r="E72">
        <v>1.1692</v>
      </c>
      <c r="F72">
        <v>20121108</v>
      </c>
      <c r="G72">
        <v>20121108</v>
      </c>
      <c r="H72">
        <v>31.28</v>
      </c>
      <c r="I72">
        <v>1.206</v>
      </c>
      <c r="K72">
        <v>20121108</v>
      </c>
      <c r="L72" s="1">
        <v>41132</v>
      </c>
      <c r="M72">
        <v>36.36</v>
      </c>
      <c r="N72">
        <v>1.5396000000000001</v>
      </c>
    </row>
    <row r="73" spans="2:14" x14ac:dyDescent="0.2">
      <c r="B73">
        <v>20121109</v>
      </c>
      <c r="C73">
        <v>20121109</v>
      </c>
      <c r="D73">
        <v>88.81</v>
      </c>
      <c r="E73">
        <v>1.712</v>
      </c>
      <c r="F73">
        <v>20121109</v>
      </c>
      <c r="G73">
        <v>20121109</v>
      </c>
      <c r="H73">
        <v>31.48</v>
      </c>
      <c r="I73">
        <v>0.88239999999999996</v>
      </c>
      <c r="K73">
        <v>20121109</v>
      </c>
      <c r="L73" s="1">
        <v>41163</v>
      </c>
      <c r="M73">
        <v>36.29</v>
      </c>
      <c r="N73">
        <v>0.5857</v>
      </c>
    </row>
    <row r="74" spans="2:14" x14ac:dyDescent="0.2">
      <c r="B74">
        <v>20121113</v>
      </c>
      <c r="C74">
        <v>20121113</v>
      </c>
      <c r="D74">
        <v>89.08</v>
      </c>
      <c r="E74">
        <v>1.1042000000000001</v>
      </c>
      <c r="F74">
        <v>20121113</v>
      </c>
      <c r="G74">
        <v>20121113</v>
      </c>
      <c r="H74">
        <v>31.18</v>
      </c>
      <c r="I74">
        <v>0.62490000000000001</v>
      </c>
      <c r="K74">
        <v>20121113</v>
      </c>
      <c r="L74" t="s">
        <v>43</v>
      </c>
      <c r="M74">
        <v>36.159999999999997</v>
      </c>
      <c r="N74">
        <v>2.2599</v>
      </c>
    </row>
    <row r="75" spans="2:14" x14ac:dyDescent="0.2">
      <c r="B75">
        <v>20121114</v>
      </c>
      <c r="C75">
        <v>20121114</v>
      </c>
      <c r="D75">
        <v>87.31</v>
      </c>
      <c r="E75">
        <v>1.5472999999999999</v>
      </c>
      <c r="F75">
        <v>20121114</v>
      </c>
      <c r="G75">
        <v>20121114</v>
      </c>
      <c r="H75">
        <v>30.79</v>
      </c>
      <c r="I75">
        <v>0.67779999999999996</v>
      </c>
      <c r="K75">
        <v>20121114</v>
      </c>
      <c r="L75" t="s">
        <v>44</v>
      </c>
      <c r="M75">
        <v>36.01</v>
      </c>
      <c r="N75">
        <v>1.5294000000000001</v>
      </c>
    </row>
    <row r="76" spans="2:14" x14ac:dyDescent="0.2">
      <c r="B76">
        <v>20121115</v>
      </c>
      <c r="C76">
        <v>20121115</v>
      </c>
      <c r="D76">
        <v>88.02</v>
      </c>
      <c r="E76">
        <v>0.68759999999999999</v>
      </c>
      <c r="F76">
        <v>20121115</v>
      </c>
      <c r="G76">
        <v>20121115</v>
      </c>
      <c r="H76">
        <v>30.49</v>
      </c>
      <c r="I76">
        <v>0.73480000000000001</v>
      </c>
      <c r="K76">
        <v>20121115</v>
      </c>
      <c r="L76" t="s">
        <v>45</v>
      </c>
      <c r="M76">
        <v>36.43</v>
      </c>
      <c r="N76">
        <v>0.85809999999999997</v>
      </c>
    </row>
    <row r="77" spans="2:14" x14ac:dyDescent="0.2">
      <c r="B77">
        <v>20121116</v>
      </c>
      <c r="C77">
        <v>20121116</v>
      </c>
      <c r="D77">
        <v>88.5</v>
      </c>
      <c r="E77">
        <v>0.41439999999999999</v>
      </c>
      <c r="F77">
        <v>20121116</v>
      </c>
      <c r="G77">
        <v>20121116</v>
      </c>
      <c r="H77">
        <v>31.24</v>
      </c>
      <c r="I77">
        <v>0.28239999999999998</v>
      </c>
      <c r="K77">
        <v>20121116</v>
      </c>
      <c r="L77" t="s">
        <v>46</v>
      </c>
      <c r="M77">
        <v>36.56</v>
      </c>
      <c r="N77">
        <v>1.2335</v>
      </c>
    </row>
    <row r="78" spans="2:14" x14ac:dyDescent="0.2">
      <c r="B78">
        <v>20121119</v>
      </c>
      <c r="C78">
        <v>20121119</v>
      </c>
      <c r="D78">
        <v>89.57</v>
      </c>
      <c r="E78">
        <v>0.13539999999999999</v>
      </c>
      <c r="F78">
        <v>20121119</v>
      </c>
      <c r="G78">
        <v>20121119</v>
      </c>
      <c r="H78">
        <v>32.56</v>
      </c>
      <c r="I78">
        <v>0.42809999999999998</v>
      </c>
      <c r="K78">
        <v>20121119</v>
      </c>
      <c r="L78" t="s">
        <v>47</v>
      </c>
      <c r="M78">
        <v>37.24</v>
      </c>
      <c r="N78">
        <v>0.3805</v>
      </c>
    </row>
    <row r="79" spans="2:14" x14ac:dyDescent="0.2">
      <c r="B79">
        <v>20121120</v>
      </c>
      <c r="C79">
        <v>20121120</v>
      </c>
      <c r="D79">
        <v>89.02</v>
      </c>
      <c r="E79">
        <v>0.53849999999999998</v>
      </c>
      <c r="F79">
        <v>20121120</v>
      </c>
      <c r="G79">
        <v>20121120</v>
      </c>
      <c r="H79">
        <v>32.85</v>
      </c>
      <c r="I79">
        <v>0.67889999999999995</v>
      </c>
      <c r="K79">
        <v>20121120</v>
      </c>
      <c r="L79" t="s">
        <v>48</v>
      </c>
      <c r="M79">
        <v>37.25</v>
      </c>
      <c r="N79">
        <v>0.81679999999999997</v>
      </c>
    </row>
    <row r="80" spans="2:14" x14ac:dyDescent="0.2">
      <c r="B80">
        <v>20121121</v>
      </c>
      <c r="C80">
        <v>20121121</v>
      </c>
      <c r="D80">
        <v>88.94</v>
      </c>
      <c r="E80">
        <v>0.66410000000000002</v>
      </c>
      <c r="F80">
        <v>20121121</v>
      </c>
      <c r="G80">
        <v>20121121</v>
      </c>
      <c r="H80">
        <v>32.86</v>
      </c>
      <c r="I80">
        <v>0.80930000000000002</v>
      </c>
      <c r="K80">
        <v>20121121</v>
      </c>
      <c r="L80" t="s">
        <v>49</v>
      </c>
      <c r="M80">
        <v>37.39</v>
      </c>
      <c r="N80">
        <v>0.31940000000000002</v>
      </c>
    </row>
    <row r="81" spans="2:14" x14ac:dyDescent="0.2">
      <c r="B81">
        <v>20121123</v>
      </c>
      <c r="C81">
        <v>20121123</v>
      </c>
      <c r="D81">
        <v>90.28</v>
      </c>
      <c r="E81">
        <v>0.76170000000000004</v>
      </c>
      <c r="F81">
        <v>20121123</v>
      </c>
      <c r="G81">
        <v>20121123</v>
      </c>
      <c r="H81">
        <v>33.479999999999997</v>
      </c>
      <c r="I81">
        <v>0.17230000000000001</v>
      </c>
      <c r="K81">
        <v>20121123</v>
      </c>
      <c r="L81" t="s">
        <v>50</v>
      </c>
      <c r="M81">
        <v>37.93</v>
      </c>
      <c r="N81">
        <v>0.52380000000000004</v>
      </c>
    </row>
    <row r="82" spans="2:14" x14ac:dyDescent="0.2">
      <c r="B82">
        <v>20121126</v>
      </c>
      <c r="C82">
        <v>20121126</v>
      </c>
      <c r="D82">
        <v>90.09</v>
      </c>
      <c r="E82">
        <v>0.48809999999999998</v>
      </c>
      <c r="F82">
        <v>20121126</v>
      </c>
      <c r="G82">
        <v>20121126</v>
      </c>
      <c r="H82">
        <v>33.21</v>
      </c>
      <c r="I82">
        <v>0.71399999999999997</v>
      </c>
      <c r="K82">
        <v>20121126</v>
      </c>
      <c r="L82" t="s">
        <v>51</v>
      </c>
      <c r="M82">
        <v>37.36</v>
      </c>
      <c r="N82">
        <v>0.17810000000000001</v>
      </c>
    </row>
    <row r="83" spans="2:14" x14ac:dyDescent="0.2">
      <c r="B83">
        <v>20121127</v>
      </c>
      <c r="C83">
        <v>20121127</v>
      </c>
      <c r="D83">
        <v>90.31</v>
      </c>
      <c r="E83">
        <v>1.1277999999999999</v>
      </c>
      <c r="F83">
        <v>20121127</v>
      </c>
      <c r="G83">
        <v>20121127</v>
      </c>
      <c r="H83">
        <v>33.15</v>
      </c>
      <c r="I83">
        <v>0.59860000000000002</v>
      </c>
      <c r="K83">
        <v>20121127</v>
      </c>
      <c r="L83" t="s">
        <v>52</v>
      </c>
      <c r="M83">
        <v>37.42</v>
      </c>
      <c r="N83">
        <v>2.2599999999999999E-2</v>
      </c>
    </row>
    <row r="84" spans="2:14" x14ac:dyDescent="0.2">
      <c r="B84">
        <v>20121128</v>
      </c>
      <c r="C84">
        <v>20121128</v>
      </c>
      <c r="D84">
        <v>90.93</v>
      </c>
      <c r="E84">
        <v>0.68179999999999996</v>
      </c>
      <c r="F84">
        <v>20121128</v>
      </c>
      <c r="G84">
        <v>20121128</v>
      </c>
      <c r="H84">
        <v>33.409999999999997</v>
      </c>
      <c r="I84">
        <v>0.28110000000000002</v>
      </c>
      <c r="K84">
        <v>20121128</v>
      </c>
      <c r="L84" t="s">
        <v>53</v>
      </c>
      <c r="M84">
        <v>37.56</v>
      </c>
      <c r="N84">
        <v>0.24909999999999999</v>
      </c>
    </row>
    <row r="85" spans="2:14" x14ac:dyDescent="0.2">
      <c r="B85">
        <v>20121129</v>
      </c>
      <c r="C85">
        <v>20121129</v>
      </c>
      <c r="D85">
        <v>90.65</v>
      </c>
      <c r="E85">
        <v>1.1872</v>
      </c>
      <c r="F85">
        <v>20121129</v>
      </c>
      <c r="G85">
        <v>20121129</v>
      </c>
      <c r="H85">
        <v>33.57</v>
      </c>
      <c r="I85">
        <v>0.41320000000000001</v>
      </c>
      <c r="K85">
        <v>20121129</v>
      </c>
      <c r="L85" t="s">
        <v>54</v>
      </c>
      <c r="M85">
        <v>37.97</v>
      </c>
      <c r="N85">
        <v>1.0438000000000001</v>
      </c>
    </row>
    <row r="86" spans="2:14" x14ac:dyDescent="0.2">
      <c r="B86">
        <v>20121130</v>
      </c>
      <c r="C86">
        <v>20121130</v>
      </c>
      <c r="D86">
        <v>90.95</v>
      </c>
      <c r="E86">
        <v>6.7973999999999997</v>
      </c>
      <c r="F86">
        <v>20121130</v>
      </c>
      <c r="G86">
        <v>20121130</v>
      </c>
      <c r="H86">
        <v>33.81</v>
      </c>
      <c r="I86">
        <v>0.54259999999999997</v>
      </c>
      <c r="K86">
        <v>20121130</v>
      </c>
      <c r="L86" t="s">
        <v>55</v>
      </c>
      <c r="M86">
        <v>37.92</v>
      </c>
      <c r="N86">
        <v>0.6331</v>
      </c>
    </row>
    <row r="87" spans="2:14" x14ac:dyDescent="0.2">
      <c r="B87">
        <v>20121203</v>
      </c>
      <c r="C87">
        <v>20121203</v>
      </c>
      <c r="D87">
        <v>90.3</v>
      </c>
      <c r="E87">
        <v>1.8817999999999999</v>
      </c>
      <c r="F87">
        <v>20121203</v>
      </c>
      <c r="G87">
        <v>20121203</v>
      </c>
      <c r="H87">
        <v>33.659999999999997</v>
      </c>
      <c r="I87">
        <v>0.63049999999999995</v>
      </c>
      <c r="K87">
        <v>20121203</v>
      </c>
      <c r="L87" s="1">
        <v>40980</v>
      </c>
      <c r="M87">
        <v>37.380000000000003</v>
      </c>
      <c r="N87">
        <v>2.5806</v>
      </c>
    </row>
    <row r="88" spans="2:14" x14ac:dyDescent="0.2">
      <c r="B88">
        <v>20121204</v>
      </c>
      <c r="C88">
        <v>20121204</v>
      </c>
      <c r="D88">
        <v>90.12</v>
      </c>
      <c r="E88">
        <v>1.4997</v>
      </c>
      <c r="F88">
        <v>20121204</v>
      </c>
      <c r="G88">
        <v>20121204</v>
      </c>
      <c r="H88">
        <v>33.49</v>
      </c>
      <c r="I88">
        <v>0.4158</v>
      </c>
      <c r="K88">
        <v>20121204</v>
      </c>
      <c r="L88" s="1">
        <v>41011</v>
      </c>
      <c r="M88">
        <v>37.15</v>
      </c>
      <c r="N88">
        <v>1.5593999999999999</v>
      </c>
    </row>
    <row r="89" spans="2:14" x14ac:dyDescent="0.2">
      <c r="B89">
        <v>20121205</v>
      </c>
      <c r="C89">
        <v>20121205</v>
      </c>
      <c r="D89">
        <v>90.76</v>
      </c>
      <c r="E89">
        <v>1.2707999999999999</v>
      </c>
      <c r="F89">
        <v>20121205</v>
      </c>
      <c r="G89">
        <v>20121205</v>
      </c>
      <c r="H89">
        <v>33.299999999999997</v>
      </c>
      <c r="I89">
        <v>0.31950000000000001</v>
      </c>
      <c r="K89">
        <v>20121205</v>
      </c>
      <c r="L89" s="1">
        <v>41041</v>
      </c>
      <c r="M89">
        <v>37.31</v>
      </c>
      <c r="N89">
        <v>0.92749999999999999</v>
      </c>
    </row>
    <row r="90" spans="2:14" x14ac:dyDescent="0.2">
      <c r="B90">
        <v>20121206</v>
      </c>
      <c r="C90">
        <v>20121206</v>
      </c>
      <c r="D90">
        <v>90.95</v>
      </c>
      <c r="E90">
        <v>0.93079999999999996</v>
      </c>
      <c r="F90">
        <v>20121206</v>
      </c>
      <c r="G90">
        <v>20121206</v>
      </c>
      <c r="H90">
        <v>33.18</v>
      </c>
      <c r="I90">
        <v>0.53110000000000002</v>
      </c>
      <c r="K90">
        <v>20121206</v>
      </c>
      <c r="L90" s="1">
        <v>41072</v>
      </c>
      <c r="M90">
        <v>37.380000000000003</v>
      </c>
      <c r="N90">
        <v>0.56079999999999997</v>
      </c>
    </row>
    <row r="91" spans="2:14" x14ac:dyDescent="0.2">
      <c r="B91">
        <v>20121207</v>
      </c>
      <c r="C91">
        <v>20121207</v>
      </c>
      <c r="D91">
        <v>91.51</v>
      </c>
      <c r="E91">
        <v>2.9575</v>
      </c>
      <c r="F91">
        <v>20121207</v>
      </c>
      <c r="G91">
        <v>20121207</v>
      </c>
      <c r="H91">
        <v>33.47</v>
      </c>
      <c r="I91">
        <v>0.76600000000000001</v>
      </c>
      <c r="K91">
        <v>20121207</v>
      </c>
      <c r="L91" s="1">
        <v>41102</v>
      </c>
      <c r="M91">
        <v>37.71</v>
      </c>
      <c r="N91">
        <v>1.3553999999999999</v>
      </c>
    </row>
    <row r="92" spans="2:14" x14ac:dyDescent="0.2">
      <c r="B92">
        <v>20121210</v>
      </c>
      <c r="C92">
        <v>20121210</v>
      </c>
      <c r="D92">
        <v>91.87</v>
      </c>
      <c r="E92">
        <v>0.86519999999999997</v>
      </c>
      <c r="F92">
        <v>20121210</v>
      </c>
      <c r="G92">
        <v>20121210</v>
      </c>
      <c r="H92">
        <v>33.42</v>
      </c>
      <c r="I92">
        <v>1.5268999999999999</v>
      </c>
      <c r="K92">
        <v>20121210</v>
      </c>
      <c r="L92" s="1">
        <v>41194</v>
      </c>
      <c r="M92">
        <v>37.64</v>
      </c>
      <c r="N92">
        <v>1.5077</v>
      </c>
    </row>
    <row r="93" spans="2:14" x14ac:dyDescent="0.2">
      <c r="B93">
        <v>20121211</v>
      </c>
      <c r="C93">
        <v>20121211</v>
      </c>
      <c r="D93">
        <v>93.68</v>
      </c>
      <c r="E93">
        <v>0.73650000000000004</v>
      </c>
      <c r="F93">
        <v>20121211</v>
      </c>
      <c r="G93">
        <v>20121211</v>
      </c>
      <c r="H93">
        <v>32.96</v>
      </c>
      <c r="I93">
        <v>0.74009999999999998</v>
      </c>
      <c r="K93">
        <v>20121211</v>
      </c>
      <c r="L93" s="1">
        <v>41225</v>
      </c>
      <c r="M93">
        <v>37.86</v>
      </c>
      <c r="N93">
        <v>1.2721</v>
      </c>
    </row>
    <row r="94" spans="2:14" x14ac:dyDescent="0.2">
      <c r="B94">
        <v>20121212</v>
      </c>
      <c r="C94">
        <v>20121212</v>
      </c>
      <c r="D94">
        <v>93.12</v>
      </c>
      <c r="E94">
        <v>1.3671</v>
      </c>
      <c r="F94">
        <v>20121212</v>
      </c>
      <c r="G94">
        <v>20121212</v>
      </c>
      <c r="H94">
        <v>33.25</v>
      </c>
      <c r="I94">
        <v>1.0042</v>
      </c>
      <c r="K94">
        <v>20121212</v>
      </c>
      <c r="L94" s="1">
        <v>41255</v>
      </c>
      <c r="M94">
        <v>37.64</v>
      </c>
      <c r="N94">
        <v>0.24479999999999999</v>
      </c>
    </row>
    <row r="95" spans="2:14" x14ac:dyDescent="0.2">
      <c r="B95">
        <v>20121213</v>
      </c>
      <c r="C95">
        <v>20121213</v>
      </c>
      <c r="D95">
        <v>92.5</v>
      </c>
      <c r="E95">
        <v>2.7225000000000001</v>
      </c>
      <c r="F95">
        <v>20121213</v>
      </c>
      <c r="G95">
        <v>20121213</v>
      </c>
      <c r="H95">
        <v>33.26</v>
      </c>
      <c r="I95">
        <v>0.96160000000000001</v>
      </c>
      <c r="K95">
        <v>20121213</v>
      </c>
      <c r="L95" t="s">
        <v>56</v>
      </c>
      <c r="M95">
        <v>37.6</v>
      </c>
      <c r="N95">
        <v>0.75990000000000002</v>
      </c>
    </row>
    <row r="96" spans="2:14" x14ac:dyDescent="0.2">
      <c r="B96">
        <v>20121214</v>
      </c>
      <c r="C96">
        <v>20121214</v>
      </c>
      <c r="D96">
        <v>92.28</v>
      </c>
      <c r="E96">
        <v>1.2397</v>
      </c>
      <c r="F96">
        <v>20121214</v>
      </c>
      <c r="G96">
        <v>20121214</v>
      </c>
      <c r="H96">
        <v>33.159999999999997</v>
      </c>
      <c r="I96">
        <v>0.84909999999999997</v>
      </c>
      <c r="K96">
        <v>20121214</v>
      </c>
      <c r="L96" t="s">
        <v>57</v>
      </c>
      <c r="M96">
        <v>37.659999999999997</v>
      </c>
      <c r="N96">
        <v>1.377</v>
      </c>
    </row>
    <row r="97" spans="2:14" x14ac:dyDescent="0.2">
      <c r="B97">
        <v>20121217</v>
      </c>
      <c r="C97">
        <v>20121217</v>
      </c>
      <c r="D97">
        <v>93.03</v>
      </c>
      <c r="E97">
        <v>1.0359</v>
      </c>
      <c r="F97">
        <v>20121217</v>
      </c>
      <c r="G97">
        <v>20121217</v>
      </c>
      <c r="H97">
        <v>32.99</v>
      </c>
      <c r="I97">
        <v>0.82750000000000001</v>
      </c>
      <c r="K97">
        <v>20121217</v>
      </c>
      <c r="L97" t="s">
        <v>58</v>
      </c>
      <c r="M97">
        <v>37.5</v>
      </c>
      <c r="N97">
        <v>0.71460000000000001</v>
      </c>
    </row>
    <row r="98" spans="2:14" x14ac:dyDescent="0.2">
      <c r="B98">
        <v>20121218</v>
      </c>
      <c r="C98">
        <v>20121218</v>
      </c>
      <c r="D98">
        <v>93.85</v>
      </c>
      <c r="E98">
        <v>0.44690000000000002</v>
      </c>
      <c r="F98">
        <v>20121218</v>
      </c>
      <c r="G98">
        <v>20121218</v>
      </c>
      <c r="H98">
        <v>32.590000000000003</v>
      </c>
      <c r="I98">
        <v>0.52800000000000002</v>
      </c>
      <c r="K98">
        <v>20121218</v>
      </c>
      <c r="L98" t="s">
        <v>59</v>
      </c>
      <c r="M98">
        <v>37.28</v>
      </c>
      <c r="N98">
        <v>0.42880000000000001</v>
      </c>
    </row>
    <row r="99" spans="2:14" x14ac:dyDescent="0.2">
      <c r="B99">
        <v>20121219</v>
      </c>
      <c r="C99">
        <v>20121219</v>
      </c>
      <c r="D99">
        <v>93.02</v>
      </c>
      <c r="E99">
        <v>0.33050000000000002</v>
      </c>
      <c r="F99">
        <v>20121219</v>
      </c>
      <c r="G99">
        <v>20121219</v>
      </c>
      <c r="H99">
        <v>32.39</v>
      </c>
      <c r="I99">
        <v>1.3041</v>
      </c>
      <c r="K99">
        <v>20121219</v>
      </c>
      <c r="L99" t="s">
        <v>60</v>
      </c>
      <c r="M99">
        <v>36.78</v>
      </c>
      <c r="N99">
        <v>0.63390000000000002</v>
      </c>
    </row>
    <row r="100" spans="2:14" x14ac:dyDescent="0.2">
      <c r="B100">
        <v>20121220</v>
      </c>
      <c r="C100">
        <v>20121220</v>
      </c>
      <c r="D100">
        <v>94.13</v>
      </c>
      <c r="E100">
        <v>0.68189999999999995</v>
      </c>
      <c r="F100">
        <v>20121220</v>
      </c>
      <c r="G100">
        <v>20121220</v>
      </c>
      <c r="H100">
        <v>32.659999999999997</v>
      </c>
      <c r="I100">
        <v>1.26E-2</v>
      </c>
      <c r="K100">
        <v>20121220</v>
      </c>
      <c r="L100" t="s">
        <v>61</v>
      </c>
      <c r="M100">
        <v>37.049999999999997</v>
      </c>
      <c r="N100">
        <v>1.2350000000000001</v>
      </c>
    </row>
    <row r="101" spans="2:14" x14ac:dyDescent="0.2">
      <c r="B101">
        <v>20121221</v>
      </c>
      <c r="C101">
        <v>20121221</v>
      </c>
      <c r="D101">
        <v>93.1</v>
      </c>
      <c r="E101">
        <v>0.69899999999999995</v>
      </c>
      <c r="F101">
        <v>20121221</v>
      </c>
      <c r="G101">
        <v>20121221</v>
      </c>
      <c r="H101">
        <v>31.85</v>
      </c>
      <c r="I101">
        <v>1.3176000000000001</v>
      </c>
      <c r="K101">
        <v>20121221</v>
      </c>
      <c r="L101" t="s">
        <v>62</v>
      </c>
      <c r="M101">
        <v>36.89</v>
      </c>
      <c r="N101">
        <v>1.1085</v>
      </c>
    </row>
    <row r="102" spans="2:14" x14ac:dyDescent="0.2">
      <c r="B102">
        <v>20121224</v>
      </c>
      <c r="C102">
        <v>20121224</v>
      </c>
      <c r="D102">
        <v>93.19</v>
      </c>
      <c r="E102">
        <v>2.5754999999999999</v>
      </c>
      <c r="F102">
        <v>20121224</v>
      </c>
      <c r="G102">
        <v>20121224</v>
      </c>
      <c r="H102">
        <v>31.66</v>
      </c>
      <c r="I102">
        <v>1.0585</v>
      </c>
      <c r="K102">
        <v>20121224</v>
      </c>
      <c r="L102" t="s">
        <v>63</v>
      </c>
      <c r="M102">
        <v>36.729999999999997</v>
      </c>
      <c r="N102">
        <v>0.1573</v>
      </c>
    </row>
    <row r="103" spans="2:14" x14ac:dyDescent="0.2">
      <c r="B103">
        <v>20121226</v>
      </c>
      <c r="C103">
        <v>20121226</v>
      </c>
      <c r="D103">
        <v>93.07</v>
      </c>
      <c r="E103">
        <v>1.4258</v>
      </c>
      <c r="F103">
        <v>20121226</v>
      </c>
      <c r="G103">
        <v>20121226</v>
      </c>
      <c r="H103">
        <v>31.32</v>
      </c>
      <c r="I103">
        <v>0.58660000000000001</v>
      </c>
      <c r="K103">
        <v>20121226</v>
      </c>
      <c r="L103" t="s">
        <v>64</v>
      </c>
      <c r="M103">
        <v>36.42</v>
      </c>
      <c r="N103">
        <v>0.76819999999999999</v>
      </c>
    </row>
    <row r="104" spans="2:14" x14ac:dyDescent="0.2">
      <c r="B104">
        <v>20121227</v>
      </c>
      <c r="C104">
        <v>20121227</v>
      </c>
      <c r="D104">
        <v>92.64</v>
      </c>
      <c r="E104">
        <v>0.88680000000000003</v>
      </c>
      <c r="F104">
        <v>20121227</v>
      </c>
      <c r="G104">
        <v>20121227</v>
      </c>
      <c r="H104">
        <v>31.4</v>
      </c>
      <c r="I104">
        <v>0.61460000000000004</v>
      </c>
      <c r="K104">
        <v>20121227</v>
      </c>
      <c r="L104" t="s">
        <v>65</v>
      </c>
      <c r="M104">
        <v>36.42</v>
      </c>
      <c r="N104">
        <v>0.27679999999999999</v>
      </c>
    </row>
    <row r="105" spans="2:14" x14ac:dyDescent="0.2">
      <c r="B105">
        <v>20121228</v>
      </c>
      <c r="C105">
        <v>20121228</v>
      </c>
      <c r="D105">
        <v>91.78</v>
      </c>
      <c r="E105">
        <v>0.58860000000000001</v>
      </c>
      <c r="F105">
        <v>20121228</v>
      </c>
      <c r="G105">
        <v>20121228</v>
      </c>
      <c r="H105">
        <v>31.09</v>
      </c>
      <c r="I105">
        <v>0.84330000000000005</v>
      </c>
      <c r="K105">
        <v>20121228</v>
      </c>
      <c r="L105" t="s">
        <v>66</v>
      </c>
      <c r="M105">
        <v>35.97</v>
      </c>
      <c r="N105">
        <v>0.66200000000000003</v>
      </c>
    </row>
    <row r="106" spans="2:14" x14ac:dyDescent="0.2">
      <c r="B106">
        <v>20121231</v>
      </c>
      <c r="C106">
        <v>20121231</v>
      </c>
      <c r="D106">
        <v>92.85</v>
      </c>
      <c r="E106">
        <v>1.2063999999999999</v>
      </c>
      <c r="F106">
        <v>20121231</v>
      </c>
      <c r="G106">
        <v>20121231</v>
      </c>
      <c r="H106">
        <v>31.44</v>
      </c>
      <c r="I106">
        <v>0.27389999999999998</v>
      </c>
      <c r="K106">
        <v>20121231</v>
      </c>
      <c r="L106" t="s">
        <v>67</v>
      </c>
      <c r="M106">
        <v>36.25</v>
      </c>
      <c r="N106">
        <v>0.44740000000000002</v>
      </c>
    </row>
    <row r="107" spans="2:14" x14ac:dyDescent="0.2">
      <c r="B107">
        <v>20130102</v>
      </c>
      <c r="C107">
        <v>20130102</v>
      </c>
      <c r="D107">
        <v>94.78</v>
      </c>
      <c r="E107">
        <v>0.59789999999999999</v>
      </c>
      <c r="F107">
        <v>20130102</v>
      </c>
      <c r="G107">
        <v>20130102</v>
      </c>
      <c r="H107">
        <v>32.54</v>
      </c>
      <c r="I107">
        <v>0.52100000000000002</v>
      </c>
      <c r="K107">
        <v>20130102</v>
      </c>
      <c r="L107" s="1">
        <v>41306</v>
      </c>
      <c r="M107">
        <v>37.6</v>
      </c>
      <c r="N107">
        <v>0.41360000000000002</v>
      </c>
    </row>
    <row r="108" spans="2:14" x14ac:dyDescent="0.2">
      <c r="B108">
        <v>20130103</v>
      </c>
      <c r="C108">
        <v>20130103</v>
      </c>
      <c r="D108">
        <v>94.67</v>
      </c>
      <c r="E108">
        <v>0.53949999999999998</v>
      </c>
      <c r="F108">
        <v>20130103</v>
      </c>
      <c r="G108">
        <v>20130103</v>
      </c>
      <c r="H108">
        <v>32.56</v>
      </c>
      <c r="I108">
        <v>0.49109999999999998</v>
      </c>
      <c r="K108">
        <v>20130103</v>
      </c>
      <c r="L108" s="1">
        <v>41334</v>
      </c>
      <c r="M108">
        <v>37.6</v>
      </c>
      <c r="N108">
        <v>1.0042</v>
      </c>
    </row>
    <row r="109" spans="2:14" x14ac:dyDescent="0.2">
      <c r="B109">
        <v>20130104</v>
      </c>
      <c r="C109">
        <v>20130104</v>
      </c>
      <c r="D109">
        <v>95.37</v>
      </c>
      <c r="E109">
        <v>0.73899999999999999</v>
      </c>
      <c r="F109">
        <v>20130104</v>
      </c>
      <c r="G109">
        <v>20130104</v>
      </c>
      <c r="H109">
        <v>32.54</v>
      </c>
      <c r="I109">
        <v>0.63849999999999996</v>
      </c>
      <c r="K109">
        <v>20130104</v>
      </c>
      <c r="L109" s="1">
        <v>41365</v>
      </c>
      <c r="M109">
        <v>37.659999999999997</v>
      </c>
      <c r="N109">
        <v>0.36649999999999999</v>
      </c>
    </row>
    <row r="110" spans="2:14" x14ac:dyDescent="0.2">
      <c r="B110">
        <v>20130107</v>
      </c>
      <c r="C110">
        <v>20130107</v>
      </c>
      <c r="D110">
        <v>95.49</v>
      </c>
      <c r="E110">
        <v>2.2633999999999999</v>
      </c>
      <c r="F110">
        <v>20130107</v>
      </c>
      <c r="G110">
        <v>20130107</v>
      </c>
      <c r="H110">
        <v>32.46</v>
      </c>
      <c r="I110">
        <v>0.73360000000000003</v>
      </c>
      <c r="K110">
        <v>20130107</v>
      </c>
      <c r="L110" s="1">
        <v>41456</v>
      </c>
      <c r="M110">
        <v>37.299999999999997</v>
      </c>
      <c r="N110">
        <v>0.86660000000000004</v>
      </c>
    </row>
    <row r="111" spans="2:14" x14ac:dyDescent="0.2">
      <c r="B111">
        <v>20130108</v>
      </c>
      <c r="C111">
        <v>20130108</v>
      </c>
      <c r="D111">
        <v>95.5</v>
      </c>
      <c r="E111">
        <v>0.35049999999999998</v>
      </c>
      <c r="F111">
        <v>20130108</v>
      </c>
      <c r="G111">
        <v>20130108</v>
      </c>
      <c r="H111">
        <v>32.14</v>
      </c>
      <c r="I111">
        <v>0.73429999999999995</v>
      </c>
      <c r="K111">
        <v>20130108</v>
      </c>
      <c r="L111" s="1">
        <v>41487</v>
      </c>
      <c r="M111">
        <v>37.04</v>
      </c>
      <c r="N111">
        <v>0.66600000000000004</v>
      </c>
    </row>
    <row r="112" spans="2:14" x14ac:dyDescent="0.2">
      <c r="B112">
        <v>20130109</v>
      </c>
      <c r="C112">
        <v>20130109</v>
      </c>
      <c r="D112">
        <v>96.41</v>
      </c>
      <c r="E112">
        <v>0.36270000000000002</v>
      </c>
      <c r="F112">
        <v>20130109</v>
      </c>
      <c r="G112">
        <v>20130109</v>
      </c>
      <c r="H112">
        <v>31.9</v>
      </c>
      <c r="I112">
        <v>1.4460999999999999</v>
      </c>
      <c r="K112">
        <v>20130109</v>
      </c>
      <c r="L112" s="1">
        <v>41518</v>
      </c>
      <c r="M112">
        <v>37.03</v>
      </c>
      <c r="N112">
        <v>0.6099</v>
      </c>
    </row>
    <row r="113" spans="2:14" x14ac:dyDescent="0.2">
      <c r="B113">
        <v>20130110</v>
      </c>
      <c r="C113">
        <v>20130110</v>
      </c>
      <c r="D113">
        <v>96.89</v>
      </c>
      <c r="E113">
        <v>0.96250000000000002</v>
      </c>
      <c r="F113">
        <v>20130110</v>
      </c>
      <c r="G113">
        <v>20130110</v>
      </c>
      <c r="H113">
        <v>32.700000000000003</v>
      </c>
      <c r="I113">
        <v>0.73260000000000003</v>
      </c>
      <c r="K113">
        <v>20130110</v>
      </c>
      <c r="L113" s="1">
        <v>41548</v>
      </c>
      <c r="M113">
        <v>36.96</v>
      </c>
      <c r="N113">
        <v>0.82199999999999995</v>
      </c>
    </row>
    <row r="114" spans="2:14" x14ac:dyDescent="0.2">
      <c r="B114">
        <v>20130111</v>
      </c>
      <c r="C114">
        <v>20130111</v>
      </c>
      <c r="D114">
        <v>96.28</v>
      </c>
      <c r="E114">
        <v>0.81159999999999999</v>
      </c>
      <c r="F114">
        <v>20130111</v>
      </c>
      <c r="G114">
        <v>20130111</v>
      </c>
      <c r="H114">
        <v>32.93</v>
      </c>
      <c r="I114">
        <v>0.71619999999999995</v>
      </c>
      <c r="K114">
        <v>20130111</v>
      </c>
      <c r="L114" s="1">
        <v>41579</v>
      </c>
      <c r="M114">
        <v>36.909999999999997</v>
      </c>
      <c r="N114">
        <v>1.1992</v>
      </c>
    </row>
    <row r="115" spans="2:14" x14ac:dyDescent="0.2">
      <c r="B115">
        <v>20130114</v>
      </c>
      <c r="C115">
        <v>20130114</v>
      </c>
      <c r="D115">
        <v>97.08</v>
      </c>
      <c r="E115">
        <v>0.42299999999999999</v>
      </c>
      <c r="F115">
        <v>20130114</v>
      </c>
      <c r="G115">
        <v>20130114</v>
      </c>
      <c r="H115">
        <v>32.99</v>
      </c>
      <c r="I115">
        <v>0.74490000000000001</v>
      </c>
      <c r="K115">
        <v>20130114</v>
      </c>
      <c r="L115" t="s">
        <v>68</v>
      </c>
      <c r="M115">
        <v>36.99</v>
      </c>
      <c r="N115">
        <v>1.8033999999999999</v>
      </c>
    </row>
    <row r="116" spans="2:14" x14ac:dyDescent="0.2">
      <c r="B116">
        <v>20130115</v>
      </c>
      <c r="C116">
        <v>20130115</v>
      </c>
      <c r="D116">
        <v>97.29</v>
      </c>
      <c r="E116">
        <v>0.70889999999999997</v>
      </c>
      <c r="F116">
        <v>20130115</v>
      </c>
      <c r="G116">
        <v>20130115</v>
      </c>
      <c r="H116">
        <v>32.78</v>
      </c>
      <c r="I116">
        <v>0.87139999999999995</v>
      </c>
      <c r="K116">
        <v>20130115</v>
      </c>
      <c r="L116" t="s">
        <v>69</v>
      </c>
      <c r="M116">
        <v>37.32</v>
      </c>
      <c r="N116">
        <v>0.86850000000000005</v>
      </c>
    </row>
    <row r="117" spans="2:14" x14ac:dyDescent="0.2">
      <c r="B117">
        <v>20130116</v>
      </c>
      <c r="C117">
        <v>20130116</v>
      </c>
      <c r="D117">
        <v>97.6</v>
      </c>
      <c r="E117">
        <v>0.53659999999999997</v>
      </c>
      <c r="F117">
        <v>20130116</v>
      </c>
      <c r="G117">
        <v>20130116</v>
      </c>
      <c r="H117">
        <v>32.78</v>
      </c>
      <c r="I117">
        <v>0.94030000000000002</v>
      </c>
      <c r="K117">
        <v>20130116</v>
      </c>
      <c r="L117" t="s">
        <v>70</v>
      </c>
      <c r="M117">
        <v>37.32</v>
      </c>
      <c r="N117">
        <v>1.2192000000000001</v>
      </c>
    </row>
    <row r="118" spans="2:14" x14ac:dyDescent="0.2">
      <c r="B118">
        <v>20130117</v>
      </c>
      <c r="C118">
        <v>20130117</v>
      </c>
      <c r="D118">
        <v>98.08</v>
      </c>
      <c r="E118">
        <v>0.68289999999999995</v>
      </c>
      <c r="F118">
        <v>20130117</v>
      </c>
      <c r="G118">
        <v>20130117</v>
      </c>
      <c r="H118">
        <v>32.99</v>
      </c>
      <c r="I118">
        <v>0.77170000000000005</v>
      </c>
      <c r="K118">
        <v>20130117</v>
      </c>
      <c r="L118" t="s">
        <v>71</v>
      </c>
      <c r="M118">
        <v>37.51</v>
      </c>
      <c r="N118">
        <v>1.2116</v>
      </c>
    </row>
    <row r="119" spans="2:14" x14ac:dyDescent="0.2">
      <c r="B119">
        <v>20130118</v>
      </c>
      <c r="C119">
        <v>20130118</v>
      </c>
      <c r="D119">
        <v>98.74</v>
      </c>
      <c r="E119">
        <v>0.26369999999999999</v>
      </c>
      <c r="F119">
        <v>20130118</v>
      </c>
      <c r="G119">
        <v>20130118</v>
      </c>
      <c r="H119">
        <v>33.270000000000003</v>
      </c>
      <c r="I119">
        <v>0.26700000000000002</v>
      </c>
      <c r="K119">
        <v>20130118</v>
      </c>
      <c r="L119" t="s">
        <v>72</v>
      </c>
      <c r="M119">
        <v>37.700000000000003</v>
      </c>
      <c r="N119">
        <v>0.40289999999999998</v>
      </c>
    </row>
    <row r="120" spans="2:14" x14ac:dyDescent="0.2">
      <c r="B120">
        <v>20130122</v>
      </c>
      <c r="C120">
        <v>20130122</v>
      </c>
      <c r="D120">
        <v>99.33</v>
      </c>
      <c r="E120">
        <v>0.61660000000000004</v>
      </c>
      <c r="F120">
        <v>20130122</v>
      </c>
      <c r="G120">
        <v>20130122</v>
      </c>
      <c r="H120">
        <v>33.15</v>
      </c>
      <c r="I120">
        <v>0.38600000000000001</v>
      </c>
      <c r="K120">
        <v>20130122</v>
      </c>
      <c r="L120" t="s">
        <v>73</v>
      </c>
      <c r="M120">
        <v>37.130000000000003</v>
      </c>
      <c r="N120">
        <v>0.54010000000000002</v>
      </c>
    </row>
    <row r="121" spans="2:14" x14ac:dyDescent="0.2">
      <c r="B121">
        <v>20130123</v>
      </c>
      <c r="C121">
        <v>20130123</v>
      </c>
      <c r="D121">
        <v>99.49</v>
      </c>
      <c r="E121">
        <v>0.98580000000000001</v>
      </c>
      <c r="F121">
        <v>20130123</v>
      </c>
      <c r="G121">
        <v>20130123</v>
      </c>
      <c r="H121">
        <v>33.01</v>
      </c>
      <c r="I121">
        <v>1.0044</v>
      </c>
      <c r="K121">
        <v>20130123</v>
      </c>
      <c r="L121" t="s">
        <v>74</v>
      </c>
      <c r="M121">
        <v>37.130000000000003</v>
      </c>
      <c r="N121">
        <v>0.90900000000000003</v>
      </c>
    </row>
    <row r="122" spans="2:14" x14ac:dyDescent="0.2">
      <c r="B122">
        <v>20130124</v>
      </c>
      <c r="C122">
        <v>20130124</v>
      </c>
      <c r="D122">
        <v>99.67</v>
      </c>
      <c r="E122">
        <v>0.84919999999999995</v>
      </c>
      <c r="F122">
        <v>20130124</v>
      </c>
      <c r="G122">
        <v>20130124</v>
      </c>
      <c r="H122">
        <v>33.409999999999997</v>
      </c>
      <c r="I122">
        <v>0.47220000000000001</v>
      </c>
      <c r="K122">
        <v>20130124</v>
      </c>
      <c r="L122" t="s">
        <v>75</v>
      </c>
      <c r="M122">
        <v>37.11</v>
      </c>
      <c r="N122">
        <v>0.62719999999999998</v>
      </c>
    </row>
    <row r="123" spans="2:14" x14ac:dyDescent="0.2">
      <c r="B123">
        <v>20130125</v>
      </c>
      <c r="C123">
        <v>20130125</v>
      </c>
      <c r="D123">
        <v>100.59</v>
      </c>
      <c r="E123">
        <v>0.86150000000000004</v>
      </c>
      <c r="F123">
        <v>20130125</v>
      </c>
      <c r="G123">
        <v>20130125</v>
      </c>
      <c r="H123">
        <v>33.450000000000003</v>
      </c>
      <c r="I123">
        <v>0.75480000000000003</v>
      </c>
      <c r="K123">
        <v>20130125</v>
      </c>
      <c r="L123" t="s">
        <v>76</v>
      </c>
      <c r="M123">
        <v>37.049999999999997</v>
      </c>
      <c r="N123">
        <v>0.51880000000000004</v>
      </c>
    </row>
    <row r="124" spans="2:14" x14ac:dyDescent="0.2">
      <c r="B124">
        <v>20130128</v>
      </c>
      <c r="C124">
        <v>20130128</v>
      </c>
      <c r="D124">
        <v>100.65</v>
      </c>
      <c r="E124">
        <v>2.4014000000000002</v>
      </c>
      <c r="F124">
        <v>20130128</v>
      </c>
      <c r="G124">
        <v>20130128</v>
      </c>
      <c r="H124">
        <v>33.700000000000003</v>
      </c>
      <c r="I124">
        <v>0.6905</v>
      </c>
      <c r="K124">
        <v>20130128</v>
      </c>
      <c r="L124" t="s">
        <v>77</v>
      </c>
      <c r="M124">
        <v>37.01</v>
      </c>
      <c r="N124">
        <v>0.87780000000000002</v>
      </c>
    </row>
    <row r="125" spans="2:14" x14ac:dyDescent="0.2">
      <c r="B125">
        <v>20130129</v>
      </c>
      <c r="C125">
        <v>20130129</v>
      </c>
      <c r="D125">
        <v>101.81</v>
      </c>
      <c r="E125">
        <v>1.4428000000000001</v>
      </c>
      <c r="F125">
        <v>20130129</v>
      </c>
      <c r="G125">
        <v>20130129</v>
      </c>
      <c r="H125">
        <v>33.700000000000003</v>
      </c>
      <c r="I125">
        <v>0.93979999999999997</v>
      </c>
      <c r="K125">
        <v>20130129</v>
      </c>
      <c r="L125" t="s">
        <v>78</v>
      </c>
      <c r="M125">
        <v>37.42</v>
      </c>
      <c r="N125">
        <v>0.44950000000000001</v>
      </c>
    </row>
    <row r="126" spans="2:14" x14ac:dyDescent="0.2">
      <c r="B126">
        <v>20130130</v>
      </c>
      <c r="C126">
        <v>20130130</v>
      </c>
      <c r="D126">
        <v>100.8</v>
      </c>
      <c r="E126">
        <v>1.6541999999999999</v>
      </c>
      <c r="F126">
        <v>20130130</v>
      </c>
      <c r="G126">
        <v>20130130</v>
      </c>
      <c r="H126">
        <v>33.700000000000003</v>
      </c>
      <c r="I126">
        <v>1.0029999999999999</v>
      </c>
      <c r="K126">
        <v>20130130</v>
      </c>
      <c r="L126" t="s">
        <v>79</v>
      </c>
      <c r="M126">
        <v>37.5</v>
      </c>
      <c r="N126">
        <v>0.94879999999999998</v>
      </c>
    </row>
    <row r="127" spans="2:14" x14ac:dyDescent="0.2">
      <c r="B127">
        <v>20130131</v>
      </c>
      <c r="C127">
        <v>20130131</v>
      </c>
      <c r="D127">
        <v>100.55</v>
      </c>
      <c r="E127">
        <v>2.9502000000000002</v>
      </c>
      <c r="F127">
        <v>20130131</v>
      </c>
      <c r="G127">
        <v>20130131</v>
      </c>
      <c r="H127">
        <v>33.68</v>
      </c>
      <c r="I127">
        <v>1.2124999999999999</v>
      </c>
      <c r="K127">
        <v>20130131</v>
      </c>
      <c r="L127" t="s">
        <v>80</v>
      </c>
      <c r="M127">
        <v>37.24</v>
      </c>
      <c r="N127">
        <v>0.99870000000000003</v>
      </c>
    </row>
    <row r="128" spans="2:14" x14ac:dyDescent="0.2">
      <c r="B128">
        <v>20130201</v>
      </c>
      <c r="C128">
        <v>20130201</v>
      </c>
      <c r="D128">
        <v>101.56</v>
      </c>
      <c r="E128">
        <v>1.034</v>
      </c>
      <c r="F128">
        <v>20130201</v>
      </c>
      <c r="G128">
        <v>20130201</v>
      </c>
      <c r="H128">
        <v>34.200000000000003</v>
      </c>
      <c r="I128">
        <v>0.43830000000000002</v>
      </c>
      <c r="K128">
        <v>20130201</v>
      </c>
      <c r="L128" s="1">
        <v>41276</v>
      </c>
      <c r="M128">
        <v>37.54</v>
      </c>
      <c r="N128">
        <v>0.75790000000000002</v>
      </c>
    </row>
    <row r="129" spans="2:14" x14ac:dyDescent="0.2">
      <c r="B129">
        <v>20130204</v>
      </c>
      <c r="C129">
        <v>20130204</v>
      </c>
      <c r="D129">
        <v>100.77</v>
      </c>
      <c r="E129">
        <v>2.6139000000000001</v>
      </c>
      <c r="F129">
        <v>20130204</v>
      </c>
      <c r="G129">
        <v>20130204</v>
      </c>
      <c r="H129">
        <v>33.89</v>
      </c>
      <c r="I129">
        <v>0.97950000000000004</v>
      </c>
      <c r="K129">
        <v>20130204</v>
      </c>
      <c r="L129" s="1">
        <v>41366</v>
      </c>
      <c r="M129">
        <v>37.35</v>
      </c>
      <c r="N129">
        <v>2.2801</v>
      </c>
    </row>
    <row r="130" spans="2:14" x14ac:dyDescent="0.2">
      <c r="B130">
        <v>20130205</v>
      </c>
      <c r="C130">
        <v>20130205</v>
      </c>
      <c r="D130">
        <v>101.49</v>
      </c>
      <c r="E130">
        <v>1.4681</v>
      </c>
      <c r="F130">
        <v>20130205</v>
      </c>
      <c r="G130">
        <v>20130205</v>
      </c>
      <c r="H130">
        <v>34.18</v>
      </c>
      <c r="I130">
        <v>0.33079999999999998</v>
      </c>
      <c r="K130">
        <v>20130205</v>
      </c>
      <c r="L130" s="1">
        <v>41396</v>
      </c>
      <c r="M130">
        <v>38.14</v>
      </c>
      <c r="N130">
        <v>0.54969999999999997</v>
      </c>
    </row>
    <row r="131" spans="2:14" x14ac:dyDescent="0.2">
      <c r="B131">
        <v>20130206</v>
      </c>
      <c r="C131">
        <v>20130206</v>
      </c>
      <c r="D131">
        <v>102.69</v>
      </c>
      <c r="E131">
        <v>0.80049999999999999</v>
      </c>
      <c r="F131">
        <v>20130206</v>
      </c>
      <c r="G131">
        <v>20130206</v>
      </c>
      <c r="H131">
        <v>34.119999999999997</v>
      </c>
      <c r="I131">
        <v>0.77139999999999997</v>
      </c>
      <c r="K131">
        <v>20130206</v>
      </c>
      <c r="L131" s="1">
        <v>41427</v>
      </c>
      <c r="M131">
        <v>38.31</v>
      </c>
      <c r="N131">
        <v>0.2087</v>
      </c>
    </row>
    <row r="132" spans="2:14" x14ac:dyDescent="0.2">
      <c r="B132">
        <v>20130207</v>
      </c>
      <c r="C132">
        <v>20130207</v>
      </c>
      <c r="D132">
        <v>102.22</v>
      </c>
      <c r="E132">
        <v>1.1673</v>
      </c>
      <c r="F132">
        <v>20130207</v>
      </c>
      <c r="G132">
        <v>20130207</v>
      </c>
      <c r="H132">
        <v>34.61</v>
      </c>
      <c r="I132">
        <v>0.74790000000000001</v>
      </c>
      <c r="K132">
        <v>20130207</v>
      </c>
      <c r="L132" s="1">
        <v>41457</v>
      </c>
      <c r="M132">
        <v>38.909999999999997</v>
      </c>
      <c r="N132">
        <v>0.56279999999999997</v>
      </c>
    </row>
    <row r="133" spans="2:14" x14ac:dyDescent="0.2">
      <c r="B133">
        <v>20130208</v>
      </c>
      <c r="C133">
        <v>20130208</v>
      </c>
      <c r="D133">
        <v>102.66</v>
      </c>
      <c r="E133">
        <v>1.0179</v>
      </c>
      <c r="F133">
        <v>20130208</v>
      </c>
      <c r="G133">
        <v>20130208</v>
      </c>
      <c r="H133">
        <v>34.69</v>
      </c>
      <c r="I133">
        <v>0.74339999999999995</v>
      </c>
      <c r="K133">
        <v>20130208</v>
      </c>
      <c r="L133" s="1">
        <v>41488</v>
      </c>
      <c r="M133">
        <v>38.770000000000003</v>
      </c>
      <c r="N133">
        <v>1.1813</v>
      </c>
    </row>
    <row r="134" spans="2:14" x14ac:dyDescent="0.2">
      <c r="B134">
        <v>20130211</v>
      </c>
      <c r="C134">
        <v>20130211</v>
      </c>
      <c r="D134">
        <v>102.62</v>
      </c>
      <c r="E134">
        <v>0.2296</v>
      </c>
      <c r="F134">
        <v>20130211</v>
      </c>
      <c r="G134">
        <v>20130211</v>
      </c>
      <c r="H134">
        <v>34.75</v>
      </c>
      <c r="I134">
        <v>1.1319999999999999</v>
      </c>
      <c r="K134">
        <v>20130211</v>
      </c>
      <c r="L134" s="1">
        <v>41580</v>
      </c>
      <c r="M134">
        <v>38.61</v>
      </c>
      <c r="N134">
        <v>0.90280000000000005</v>
      </c>
    </row>
    <row r="135" spans="2:14" x14ac:dyDescent="0.2">
      <c r="B135">
        <v>20130212</v>
      </c>
      <c r="C135">
        <v>20130212</v>
      </c>
      <c r="D135">
        <v>103.46</v>
      </c>
      <c r="E135">
        <v>0.14610000000000001</v>
      </c>
      <c r="F135">
        <v>20130212</v>
      </c>
      <c r="G135">
        <v>20130212</v>
      </c>
      <c r="H135">
        <v>34.659999999999997</v>
      </c>
      <c r="I135">
        <v>0.74709999999999999</v>
      </c>
      <c r="K135">
        <v>20130212</v>
      </c>
      <c r="L135" s="1">
        <v>41610</v>
      </c>
      <c r="M135">
        <v>37.56</v>
      </c>
      <c r="N135">
        <v>1.0604</v>
      </c>
    </row>
    <row r="136" spans="2:14" x14ac:dyDescent="0.2">
      <c r="B136">
        <v>20130213</v>
      </c>
      <c r="C136">
        <v>20130213</v>
      </c>
      <c r="D136">
        <v>102.86</v>
      </c>
      <c r="E136">
        <v>0.98370000000000002</v>
      </c>
      <c r="F136">
        <v>20130213</v>
      </c>
      <c r="G136">
        <v>20130213</v>
      </c>
      <c r="H136">
        <v>34.78</v>
      </c>
      <c r="I136">
        <v>0.81240000000000001</v>
      </c>
      <c r="K136">
        <v>20130213</v>
      </c>
      <c r="L136" t="s">
        <v>81</v>
      </c>
      <c r="M136">
        <v>37.21</v>
      </c>
      <c r="N136">
        <v>0.84509999999999996</v>
      </c>
    </row>
    <row r="137" spans="2:14" x14ac:dyDescent="0.2">
      <c r="B137">
        <v>20130214</v>
      </c>
      <c r="C137">
        <v>20130214</v>
      </c>
      <c r="D137">
        <v>102.78</v>
      </c>
      <c r="E137">
        <v>1.772</v>
      </c>
      <c r="F137">
        <v>20130214</v>
      </c>
      <c r="G137">
        <v>20130214</v>
      </c>
      <c r="H137">
        <v>34.11</v>
      </c>
      <c r="I137">
        <v>0.43730000000000002</v>
      </c>
      <c r="K137">
        <v>20130214</v>
      </c>
      <c r="L137" t="s">
        <v>82</v>
      </c>
      <c r="M137">
        <v>36.840000000000003</v>
      </c>
      <c r="N137">
        <v>0.82289999999999996</v>
      </c>
    </row>
    <row r="138" spans="2:14" x14ac:dyDescent="0.2">
      <c r="B138">
        <v>20130215</v>
      </c>
      <c r="C138">
        <v>20130215</v>
      </c>
      <c r="D138">
        <v>103.23</v>
      </c>
      <c r="E138">
        <v>1.0282</v>
      </c>
      <c r="F138">
        <v>20130215</v>
      </c>
      <c r="G138">
        <v>20130215</v>
      </c>
      <c r="H138">
        <v>34.380000000000003</v>
      </c>
      <c r="I138">
        <v>1.7384999999999999</v>
      </c>
      <c r="K138">
        <v>20130215</v>
      </c>
      <c r="L138" t="s">
        <v>83</v>
      </c>
      <c r="M138">
        <v>37.42</v>
      </c>
      <c r="N138">
        <v>0.80269999999999997</v>
      </c>
    </row>
    <row r="139" spans="2:14" x14ac:dyDescent="0.2">
      <c r="B139">
        <v>20130219</v>
      </c>
      <c r="C139">
        <v>20130219</v>
      </c>
      <c r="D139">
        <v>104.18</v>
      </c>
      <c r="E139">
        <v>2.1804999999999999</v>
      </c>
      <c r="F139">
        <v>20130219</v>
      </c>
      <c r="G139">
        <v>20130219</v>
      </c>
      <c r="H139">
        <v>34.770000000000003</v>
      </c>
      <c r="I139">
        <v>0.72609999999999997</v>
      </c>
      <c r="K139">
        <v>20130219</v>
      </c>
      <c r="L139" t="s">
        <v>84</v>
      </c>
      <c r="M139">
        <v>37.67</v>
      </c>
      <c r="N139">
        <v>0.53439999999999999</v>
      </c>
    </row>
    <row r="140" spans="2:14" x14ac:dyDescent="0.2">
      <c r="B140">
        <v>20130220</v>
      </c>
      <c r="C140">
        <v>20130220</v>
      </c>
      <c r="D140">
        <v>103.15</v>
      </c>
      <c r="E140">
        <v>1.3364</v>
      </c>
      <c r="F140">
        <v>20130220</v>
      </c>
      <c r="G140">
        <v>20130220</v>
      </c>
      <c r="H140">
        <v>34.89</v>
      </c>
      <c r="I140">
        <v>0.93189999999999995</v>
      </c>
      <c r="K140">
        <v>20130220</v>
      </c>
      <c r="L140" t="s">
        <v>85</v>
      </c>
      <c r="M140">
        <v>37.729999999999997</v>
      </c>
      <c r="N140">
        <v>0.45229999999999998</v>
      </c>
    </row>
    <row r="141" spans="2:14" x14ac:dyDescent="0.2">
      <c r="B141">
        <v>20130221</v>
      </c>
      <c r="C141">
        <v>20130221</v>
      </c>
      <c r="D141">
        <v>102.72</v>
      </c>
      <c r="E141">
        <v>2.7158000000000002</v>
      </c>
      <c r="F141">
        <v>20130221</v>
      </c>
      <c r="G141">
        <v>20130221</v>
      </c>
      <c r="H141">
        <v>35.200000000000003</v>
      </c>
      <c r="I141">
        <v>0.64019999999999999</v>
      </c>
      <c r="K141">
        <v>20130221</v>
      </c>
      <c r="L141" t="s">
        <v>86</v>
      </c>
      <c r="M141">
        <v>37.71</v>
      </c>
      <c r="N141">
        <v>0.61609999999999998</v>
      </c>
    </row>
    <row r="142" spans="2:14" x14ac:dyDescent="0.2">
      <c r="B142">
        <v>20130222</v>
      </c>
      <c r="C142">
        <v>20130222</v>
      </c>
      <c r="D142">
        <v>103.54</v>
      </c>
      <c r="E142">
        <v>0.88470000000000004</v>
      </c>
      <c r="F142">
        <v>20130222</v>
      </c>
      <c r="G142">
        <v>20130222</v>
      </c>
      <c r="H142">
        <v>35.32</v>
      </c>
      <c r="I142">
        <v>1.5925</v>
      </c>
      <c r="K142">
        <v>20130222</v>
      </c>
      <c r="L142" t="s">
        <v>87</v>
      </c>
      <c r="M142">
        <v>38.520000000000003</v>
      </c>
      <c r="N142">
        <v>0.43569999999999998</v>
      </c>
    </row>
    <row r="143" spans="2:14" x14ac:dyDescent="0.2">
      <c r="B143">
        <v>20130225</v>
      </c>
      <c r="C143">
        <v>20130225</v>
      </c>
      <c r="D143">
        <v>101.75</v>
      </c>
      <c r="E143">
        <v>4.2579000000000002</v>
      </c>
      <c r="F143">
        <v>20130225</v>
      </c>
      <c r="G143">
        <v>20130225</v>
      </c>
      <c r="H143">
        <v>34.65</v>
      </c>
      <c r="I143">
        <v>1.8107</v>
      </c>
      <c r="K143">
        <v>20130225</v>
      </c>
      <c r="L143" t="s">
        <v>88</v>
      </c>
      <c r="M143">
        <v>37.72</v>
      </c>
      <c r="N143">
        <v>1.5442</v>
      </c>
    </row>
    <row r="144" spans="2:14" x14ac:dyDescent="0.2">
      <c r="B144">
        <v>20130226</v>
      </c>
      <c r="C144">
        <v>20130226</v>
      </c>
      <c r="D144">
        <v>102.31</v>
      </c>
      <c r="E144">
        <v>0.74990000000000001</v>
      </c>
      <c r="F144">
        <v>20130226</v>
      </c>
      <c r="G144">
        <v>20130226</v>
      </c>
      <c r="H144">
        <v>34.299999999999997</v>
      </c>
      <c r="I144">
        <v>0.59970000000000001</v>
      </c>
      <c r="K144">
        <v>20130226</v>
      </c>
      <c r="L144" t="s">
        <v>89</v>
      </c>
      <c r="M144">
        <v>38.11</v>
      </c>
      <c r="N144">
        <v>0.66279999999999994</v>
      </c>
    </row>
    <row r="145" spans="2:14" x14ac:dyDescent="0.2">
      <c r="B145">
        <v>20130227</v>
      </c>
      <c r="C145">
        <v>20130227</v>
      </c>
      <c r="D145">
        <v>103.57</v>
      </c>
      <c r="E145">
        <v>2.1052</v>
      </c>
      <c r="F145">
        <v>20130227</v>
      </c>
      <c r="G145">
        <v>20130227</v>
      </c>
      <c r="H145">
        <v>34.07</v>
      </c>
      <c r="I145">
        <v>0.80049999999999999</v>
      </c>
      <c r="K145">
        <v>20130227</v>
      </c>
      <c r="L145" t="s">
        <v>90</v>
      </c>
      <c r="M145">
        <v>38.450000000000003</v>
      </c>
      <c r="N145">
        <v>0.51900000000000002</v>
      </c>
    </row>
    <row r="146" spans="2:14" x14ac:dyDescent="0.2">
      <c r="B146">
        <v>20130228</v>
      </c>
      <c r="C146">
        <v>20130228</v>
      </c>
      <c r="D146">
        <v>104</v>
      </c>
      <c r="E146">
        <v>1.2903</v>
      </c>
      <c r="F146">
        <v>20130228</v>
      </c>
      <c r="G146">
        <v>20130228</v>
      </c>
      <c r="H146">
        <v>33.549999999999997</v>
      </c>
      <c r="I146">
        <v>0.3634</v>
      </c>
      <c r="K146">
        <v>20130228</v>
      </c>
      <c r="L146" t="s">
        <v>91</v>
      </c>
      <c r="M146">
        <v>38.72</v>
      </c>
      <c r="N146">
        <v>0.43149999999999999</v>
      </c>
    </row>
    <row r="147" spans="2:14" x14ac:dyDescent="0.2">
      <c r="B147">
        <v>20130301</v>
      </c>
      <c r="C147">
        <v>20130301</v>
      </c>
      <c r="D147">
        <v>103.77</v>
      </c>
      <c r="E147">
        <v>0.6522</v>
      </c>
      <c r="F147">
        <v>20130301</v>
      </c>
      <c r="G147">
        <v>20130301</v>
      </c>
      <c r="H147">
        <v>33.49</v>
      </c>
      <c r="I147">
        <v>0.27850000000000003</v>
      </c>
      <c r="K147">
        <v>20130301</v>
      </c>
      <c r="L147" s="1">
        <v>41277</v>
      </c>
      <c r="M147">
        <v>38.700000000000003</v>
      </c>
      <c r="N147">
        <v>0.65310000000000001</v>
      </c>
    </row>
    <row r="148" spans="2:14" x14ac:dyDescent="0.2">
      <c r="B148">
        <v>20130304</v>
      </c>
      <c r="C148">
        <v>20130304</v>
      </c>
      <c r="D148">
        <v>103.28</v>
      </c>
      <c r="E148">
        <v>3.9586999999999999</v>
      </c>
      <c r="F148">
        <v>20130304</v>
      </c>
      <c r="G148">
        <v>20130304</v>
      </c>
      <c r="H148">
        <v>33.93</v>
      </c>
      <c r="I148">
        <v>0.36780000000000002</v>
      </c>
      <c r="K148">
        <v>20130304</v>
      </c>
      <c r="L148" s="1">
        <v>41367</v>
      </c>
      <c r="M148">
        <v>38.82</v>
      </c>
      <c r="N148">
        <v>0.67949999999999999</v>
      </c>
    </row>
    <row r="149" spans="2:14" x14ac:dyDescent="0.2">
      <c r="B149">
        <v>20130305</v>
      </c>
      <c r="C149">
        <v>20130305</v>
      </c>
      <c r="D149">
        <v>104.45</v>
      </c>
      <c r="E149">
        <v>0.97619999999999996</v>
      </c>
      <c r="F149">
        <v>20130305</v>
      </c>
      <c r="G149">
        <v>20130305</v>
      </c>
      <c r="H149">
        <v>34.24</v>
      </c>
      <c r="I149">
        <v>0.86799999999999999</v>
      </c>
      <c r="K149">
        <v>20130305</v>
      </c>
      <c r="L149" s="1">
        <v>41397</v>
      </c>
      <c r="M149">
        <v>38.68</v>
      </c>
      <c r="N149">
        <v>0.5696</v>
      </c>
    </row>
    <row r="150" spans="2:14" x14ac:dyDescent="0.2">
      <c r="B150">
        <v>20130306</v>
      </c>
      <c r="C150">
        <v>20130306</v>
      </c>
      <c r="D150">
        <v>104.66</v>
      </c>
      <c r="E150">
        <v>1.0205</v>
      </c>
      <c r="F150">
        <v>20130306</v>
      </c>
      <c r="G150">
        <v>20130306</v>
      </c>
      <c r="H150">
        <v>34.130000000000003</v>
      </c>
      <c r="I150">
        <v>0.2984</v>
      </c>
      <c r="K150">
        <v>20130306</v>
      </c>
      <c r="L150" s="1">
        <v>41428</v>
      </c>
      <c r="M150">
        <v>39.020000000000003</v>
      </c>
      <c r="N150">
        <v>0.2341</v>
      </c>
    </row>
    <row r="151" spans="2:14" x14ac:dyDescent="0.2">
      <c r="B151">
        <v>20130307</v>
      </c>
      <c r="C151">
        <v>20130307</v>
      </c>
      <c r="D151">
        <v>104.54</v>
      </c>
      <c r="E151">
        <v>0.85429999999999995</v>
      </c>
      <c r="F151">
        <v>20130307</v>
      </c>
      <c r="G151">
        <v>20130307</v>
      </c>
      <c r="H151">
        <v>33.96</v>
      </c>
      <c r="I151">
        <v>0.64100000000000001</v>
      </c>
      <c r="K151">
        <v>20130307</v>
      </c>
      <c r="L151" s="1">
        <v>41458</v>
      </c>
      <c r="M151">
        <v>39.119999999999997</v>
      </c>
      <c r="N151">
        <v>0.74680000000000002</v>
      </c>
    </row>
    <row r="152" spans="2:14" x14ac:dyDescent="0.2">
      <c r="B152">
        <v>20130308</v>
      </c>
      <c r="C152">
        <v>20130308</v>
      </c>
      <c r="D152">
        <v>105.71</v>
      </c>
      <c r="E152">
        <v>1.5401</v>
      </c>
      <c r="F152">
        <v>20130308</v>
      </c>
      <c r="G152">
        <v>20130308</v>
      </c>
      <c r="H152">
        <v>34</v>
      </c>
      <c r="I152">
        <v>0.57450000000000001</v>
      </c>
      <c r="K152">
        <v>20130308</v>
      </c>
      <c r="L152" s="1">
        <v>41489</v>
      </c>
      <c r="M152">
        <v>39.22</v>
      </c>
      <c r="N152">
        <v>0.27350000000000002</v>
      </c>
    </row>
    <row r="153" spans="2:14" x14ac:dyDescent="0.2">
      <c r="B153">
        <v>20130311</v>
      </c>
      <c r="C153">
        <v>20130311</v>
      </c>
      <c r="D153">
        <v>105.81</v>
      </c>
      <c r="E153">
        <v>1.8059000000000001</v>
      </c>
      <c r="F153">
        <v>20130311</v>
      </c>
      <c r="G153">
        <v>20130311</v>
      </c>
      <c r="H153">
        <v>34.26</v>
      </c>
      <c r="I153">
        <v>0.34739999999999999</v>
      </c>
      <c r="K153">
        <v>20130311</v>
      </c>
      <c r="L153" s="1">
        <v>41581</v>
      </c>
      <c r="M153">
        <v>39.31</v>
      </c>
      <c r="N153">
        <v>0.67959999999999998</v>
      </c>
    </row>
    <row r="154" spans="2:14" x14ac:dyDescent="0.2">
      <c r="B154">
        <v>20130312</v>
      </c>
      <c r="C154">
        <v>20130312</v>
      </c>
      <c r="D154">
        <v>105.13</v>
      </c>
      <c r="E154">
        <v>0.86470000000000002</v>
      </c>
      <c r="F154">
        <v>20130312</v>
      </c>
      <c r="G154">
        <v>20130312</v>
      </c>
      <c r="H154">
        <v>34.159999999999997</v>
      </c>
      <c r="I154">
        <v>4.7699999999999999E-2</v>
      </c>
      <c r="K154">
        <v>20130312</v>
      </c>
      <c r="L154" s="1">
        <v>41611</v>
      </c>
      <c r="M154">
        <v>38.96</v>
      </c>
      <c r="N154">
        <v>2.53E-2</v>
      </c>
    </row>
    <row r="155" spans="2:14" x14ac:dyDescent="0.2">
      <c r="B155">
        <v>20130313</v>
      </c>
      <c r="C155">
        <v>20130313</v>
      </c>
      <c r="D155">
        <v>105.09</v>
      </c>
      <c r="E155">
        <v>2.996</v>
      </c>
      <c r="F155">
        <v>20130313</v>
      </c>
      <c r="G155">
        <v>20130313</v>
      </c>
      <c r="H155">
        <v>33.93</v>
      </c>
      <c r="I155">
        <v>0.49049999999999999</v>
      </c>
      <c r="K155">
        <v>20130313</v>
      </c>
      <c r="L155" t="s">
        <v>92</v>
      </c>
      <c r="M155">
        <v>38.590000000000003</v>
      </c>
      <c r="N155">
        <v>1.028</v>
      </c>
    </row>
    <row r="156" spans="2:14" x14ac:dyDescent="0.2">
      <c r="B156">
        <v>20130314</v>
      </c>
      <c r="C156">
        <v>20130314</v>
      </c>
      <c r="D156">
        <v>106.02</v>
      </c>
      <c r="E156">
        <v>1.2876000000000001</v>
      </c>
      <c r="F156">
        <v>20130314</v>
      </c>
      <c r="G156">
        <v>20130314</v>
      </c>
      <c r="H156">
        <v>33.799999999999997</v>
      </c>
      <c r="I156">
        <v>1.0664</v>
      </c>
      <c r="K156">
        <v>20130314</v>
      </c>
      <c r="L156" t="s">
        <v>93</v>
      </c>
      <c r="M156">
        <v>39.020000000000003</v>
      </c>
      <c r="N156">
        <v>0.42570000000000002</v>
      </c>
    </row>
    <row r="157" spans="2:14" x14ac:dyDescent="0.2">
      <c r="B157">
        <v>20130315</v>
      </c>
      <c r="C157">
        <v>20130315</v>
      </c>
      <c r="D157">
        <v>106.4</v>
      </c>
      <c r="E157">
        <v>0.8206</v>
      </c>
      <c r="F157">
        <v>20130315</v>
      </c>
      <c r="G157">
        <v>20130315</v>
      </c>
      <c r="H157">
        <v>33.68</v>
      </c>
      <c r="I157">
        <v>1.9944</v>
      </c>
      <c r="K157">
        <v>20130315</v>
      </c>
      <c r="L157" t="s">
        <v>94</v>
      </c>
      <c r="M157">
        <v>38.83</v>
      </c>
      <c r="N157">
        <v>0.73009999999999997</v>
      </c>
    </row>
    <row r="158" spans="2:14" x14ac:dyDescent="0.2">
      <c r="B158">
        <v>20130318</v>
      </c>
      <c r="C158">
        <v>20130318</v>
      </c>
      <c r="D158">
        <v>105.41</v>
      </c>
      <c r="E158">
        <v>1.0924</v>
      </c>
      <c r="F158">
        <v>20130318</v>
      </c>
      <c r="G158">
        <v>20130318</v>
      </c>
      <c r="H158">
        <v>33.47</v>
      </c>
      <c r="I158">
        <v>0.51929999999999998</v>
      </c>
      <c r="K158">
        <v>20130318</v>
      </c>
      <c r="L158" t="s">
        <v>95</v>
      </c>
      <c r="M158">
        <v>38.76</v>
      </c>
      <c r="N158">
        <v>0.74539999999999995</v>
      </c>
    </row>
    <row r="159" spans="2:14" x14ac:dyDescent="0.2">
      <c r="B159">
        <v>20130319</v>
      </c>
      <c r="C159">
        <v>20130319</v>
      </c>
      <c r="D159">
        <v>105.18</v>
      </c>
      <c r="E159">
        <v>1.2536</v>
      </c>
      <c r="F159">
        <v>20130319</v>
      </c>
      <c r="G159">
        <v>20130319</v>
      </c>
      <c r="H159">
        <v>33.69</v>
      </c>
      <c r="I159">
        <v>1.7184999999999999</v>
      </c>
      <c r="K159">
        <v>20130319</v>
      </c>
      <c r="L159" t="s">
        <v>96</v>
      </c>
      <c r="M159">
        <v>39.33</v>
      </c>
      <c r="N159">
        <v>0.48530000000000001</v>
      </c>
    </row>
    <row r="160" spans="2:14" x14ac:dyDescent="0.2">
      <c r="B160">
        <v>20130320</v>
      </c>
      <c r="C160">
        <v>20130320</v>
      </c>
      <c r="D160">
        <v>105.66</v>
      </c>
      <c r="E160">
        <v>1.1668000000000001</v>
      </c>
      <c r="F160">
        <v>20130320</v>
      </c>
      <c r="G160">
        <v>20130320</v>
      </c>
      <c r="H160">
        <v>34.04</v>
      </c>
      <c r="I160">
        <v>0.255</v>
      </c>
      <c r="K160">
        <v>20130320</v>
      </c>
      <c r="L160" t="s">
        <v>97</v>
      </c>
      <c r="M160">
        <v>39.869999999999997</v>
      </c>
      <c r="N160">
        <v>0.44950000000000001</v>
      </c>
    </row>
    <row r="161" spans="2:14" x14ac:dyDescent="0.2">
      <c r="B161">
        <v>20130321</v>
      </c>
      <c r="C161">
        <v>20130321</v>
      </c>
      <c r="D161">
        <v>104.94</v>
      </c>
      <c r="E161">
        <v>1.6376999999999999</v>
      </c>
      <c r="F161">
        <v>20130321</v>
      </c>
      <c r="G161">
        <v>20130321</v>
      </c>
      <c r="H161">
        <v>33.86</v>
      </c>
      <c r="I161">
        <v>0.69350000000000001</v>
      </c>
      <c r="K161">
        <v>20130321</v>
      </c>
      <c r="L161" t="s">
        <v>98</v>
      </c>
      <c r="M161">
        <v>40.07</v>
      </c>
      <c r="N161">
        <v>0.45200000000000001</v>
      </c>
    </row>
    <row r="162" spans="2:14" x14ac:dyDescent="0.2">
      <c r="B162">
        <v>20130322</v>
      </c>
      <c r="C162">
        <v>20130322</v>
      </c>
      <c r="D162">
        <v>106.42</v>
      </c>
      <c r="E162">
        <v>6.7184999999999997</v>
      </c>
      <c r="F162">
        <v>20130322</v>
      </c>
      <c r="G162">
        <v>20130322</v>
      </c>
      <c r="H162">
        <v>33.909999999999997</v>
      </c>
      <c r="I162">
        <v>0.52300000000000002</v>
      </c>
      <c r="K162">
        <v>20130322</v>
      </c>
      <c r="L162" t="s">
        <v>99</v>
      </c>
      <c r="M162">
        <v>40.04</v>
      </c>
      <c r="N162">
        <v>0.52510000000000001</v>
      </c>
    </row>
    <row r="163" spans="2:14" x14ac:dyDescent="0.2">
      <c r="B163">
        <v>20130325</v>
      </c>
      <c r="C163">
        <v>20130325</v>
      </c>
      <c r="D163">
        <v>105.17</v>
      </c>
      <c r="E163">
        <v>0.81259999999999999</v>
      </c>
      <c r="F163">
        <v>20130325</v>
      </c>
      <c r="G163">
        <v>20130325</v>
      </c>
      <c r="H163">
        <v>33.880000000000003</v>
      </c>
      <c r="I163">
        <v>0.79059999999999997</v>
      </c>
      <c r="K163">
        <v>20130325</v>
      </c>
      <c r="L163" t="s">
        <v>100</v>
      </c>
      <c r="M163">
        <v>40.119999999999997</v>
      </c>
      <c r="N163">
        <v>0.28320000000000001</v>
      </c>
    </row>
    <row r="164" spans="2:14" x14ac:dyDescent="0.2">
      <c r="B164">
        <v>20130326</v>
      </c>
      <c r="C164">
        <v>20130326</v>
      </c>
      <c r="D164">
        <v>106.07</v>
      </c>
      <c r="E164">
        <v>3.2242000000000002</v>
      </c>
      <c r="F164">
        <v>20130326</v>
      </c>
      <c r="G164">
        <v>20130326</v>
      </c>
      <c r="H164">
        <v>34.36</v>
      </c>
      <c r="I164">
        <v>0.2535</v>
      </c>
      <c r="K164">
        <v>20130326</v>
      </c>
      <c r="L164" t="s">
        <v>101</v>
      </c>
      <c r="M164">
        <v>40.69</v>
      </c>
      <c r="N164">
        <v>0.20799999999999999</v>
      </c>
    </row>
    <row r="165" spans="2:14" x14ac:dyDescent="0.2">
      <c r="B165">
        <v>20130327</v>
      </c>
      <c r="C165">
        <v>20130327</v>
      </c>
      <c r="D165">
        <v>105.29</v>
      </c>
      <c r="E165">
        <v>1.3182</v>
      </c>
      <c r="F165">
        <v>20130327</v>
      </c>
      <c r="G165">
        <v>20130327</v>
      </c>
      <c r="H165">
        <v>34.409999999999997</v>
      </c>
      <c r="I165">
        <v>1.4810000000000001</v>
      </c>
      <c r="K165">
        <v>20130327</v>
      </c>
      <c r="L165" t="s">
        <v>102</v>
      </c>
      <c r="M165">
        <v>40.22</v>
      </c>
      <c r="N165">
        <v>0.3427</v>
      </c>
    </row>
    <row r="166" spans="2:14" x14ac:dyDescent="0.2">
      <c r="B166">
        <v>20130328</v>
      </c>
      <c r="C166">
        <v>20130328</v>
      </c>
      <c r="D166">
        <v>106.31</v>
      </c>
      <c r="E166">
        <v>2.8096999999999999</v>
      </c>
      <c r="F166">
        <v>20130328</v>
      </c>
      <c r="G166">
        <v>20130328</v>
      </c>
      <c r="H166">
        <v>34.39</v>
      </c>
      <c r="I166">
        <v>1.1685000000000001</v>
      </c>
      <c r="K166">
        <v>20130328</v>
      </c>
      <c r="L166" t="s">
        <v>103</v>
      </c>
      <c r="M166">
        <v>40.44</v>
      </c>
      <c r="N166">
        <v>0.60170000000000001</v>
      </c>
    </row>
    <row r="167" spans="2:14" x14ac:dyDescent="0.2">
      <c r="B167">
        <v>20130401</v>
      </c>
      <c r="C167">
        <v>20130401</v>
      </c>
      <c r="D167">
        <v>105.65</v>
      </c>
      <c r="E167">
        <v>3.0884</v>
      </c>
      <c r="F167">
        <v>20130401</v>
      </c>
      <c r="G167">
        <v>20130401</v>
      </c>
      <c r="H167">
        <v>34.299999999999997</v>
      </c>
      <c r="I167">
        <v>1.1821999999999999</v>
      </c>
      <c r="K167">
        <v>20130401</v>
      </c>
      <c r="L167" s="1">
        <v>41278</v>
      </c>
      <c r="M167">
        <v>40.450000000000003</v>
      </c>
      <c r="N167">
        <v>1.2811999999999999</v>
      </c>
    </row>
    <row r="168" spans="2:14" x14ac:dyDescent="0.2">
      <c r="B168">
        <v>20130402</v>
      </c>
      <c r="C168">
        <v>20130402</v>
      </c>
      <c r="D168">
        <v>106.52</v>
      </c>
      <c r="E168">
        <v>0.45639999999999997</v>
      </c>
      <c r="F168">
        <v>20130402</v>
      </c>
      <c r="G168">
        <v>20130402</v>
      </c>
      <c r="H168">
        <v>35.200000000000003</v>
      </c>
      <c r="I168">
        <v>0.40139999999999998</v>
      </c>
      <c r="K168">
        <v>20130402</v>
      </c>
      <c r="L168" s="1">
        <v>41309</v>
      </c>
      <c r="M168">
        <v>40.72</v>
      </c>
      <c r="N168">
        <v>0.23530000000000001</v>
      </c>
    </row>
    <row r="169" spans="2:14" x14ac:dyDescent="0.2">
      <c r="B169">
        <v>20130403</v>
      </c>
      <c r="C169">
        <v>20130403</v>
      </c>
      <c r="D169">
        <v>105.68</v>
      </c>
      <c r="E169">
        <v>1.9328000000000001</v>
      </c>
      <c r="F169">
        <v>20130403</v>
      </c>
      <c r="G169">
        <v>20130403</v>
      </c>
      <c r="H169">
        <v>34.82</v>
      </c>
      <c r="I169">
        <v>0.42149999999999999</v>
      </c>
      <c r="K169">
        <v>20130403</v>
      </c>
      <c r="L169" s="1">
        <v>41337</v>
      </c>
      <c r="M169">
        <v>40.17</v>
      </c>
      <c r="N169">
        <v>0.95050000000000001</v>
      </c>
    </row>
    <row r="170" spans="2:14" x14ac:dyDescent="0.2">
      <c r="B170">
        <v>20130404</v>
      </c>
      <c r="C170">
        <v>20130404</v>
      </c>
      <c r="D170">
        <v>105.82</v>
      </c>
      <c r="E170">
        <v>1.6221000000000001</v>
      </c>
      <c r="F170">
        <v>20130404</v>
      </c>
      <c r="G170">
        <v>20130404</v>
      </c>
      <c r="H170">
        <v>35.159999999999997</v>
      </c>
      <c r="I170">
        <v>0.43930000000000002</v>
      </c>
      <c r="K170">
        <v>20130404</v>
      </c>
      <c r="L170" s="1">
        <v>41368</v>
      </c>
      <c r="M170">
        <v>40.54</v>
      </c>
      <c r="N170">
        <v>0.61329999999999996</v>
      </c>
    </row>
    <row r="171" spans="2:14" x14ac:dyDescent="0.2">
      <c r="B171">
        <v>20130405</v>
      </c>
      <c r="C171">
        <v>20130405</v>
      </c>
      <c r="D171">
        <v>105.78</v>
      </c>
      <c r="E171">
        <v>2.4729000000000001</v>
      </c>
      <c r="F171">
        <v>20130405</v>
      </c>
      <c r="G171">
        <v>20130405</v>
      </c>
      <c r="H171">
        <v>34.840000000000003</v>
      </c>
      <c r="I171">
        <v>0.77290000000000003</v>
      </c>
      <c r="K171">
        <v>20130405</v>
      </c>
      <c r="L171" s="1">
        <v>41398</v>
      </c>
      <c r="M171">
        <v>40.08</v>
      </c>
      <c r="N171">
        <v>0.73170000000000002</v>
      </c>
    </row>
    <row r="172" spans="2:14" x14ac:dyDescent="0.2">
      <c r="B172">
        <v>20130408</v>
      </c>
      <c r="C172">
        <v>20130408</v>
      </c>
      <c r="D172">
        <v>105.75</v>
      </c>
      <c r="E172">
        <v>1.6102000000000001</v>
      </c>
      <c r="F172">
        <v>20130408</v>
      </c>
      <c r="G172">
        <v>20130408</v>
      </c>
      <c r="H172">
        <v>35.26</v>
      </c>
      <c r="I172">
        <v>0.53210000000000002</v>
      </c>
      <c r="K172">
        <v>20130408</v>
      </c>
      <c r="L172" s="1">
        <v>41490</v>
      </c>
      <c r="M172">
        <v>40.86</v>
      </c>
      <c r="N172">
        <v>0.51380000000000003</v>
      </c>
    </row>
    <row r="173" spans="2:14" x14ac:dyDescent="0.2">
      <c r="B173">
        <v>20130409</v>
      </c>
      <c r="C173">
        <v>20130409</v>
      </c>
      <c r="D173">
        <v>105.95</v>
      </c>
      <c r="E173">
        <v>0.82010000000000005</v>
      </c>
      <c r="F173">
        <v>20130409</v>
      </c>
      <c r="G173">
        <v>20130409</v>
      </c>
      <c r="H173">
        <v>35.479999999999997</v>
      </c>
      <c r="I173">
        <v>0.49669999999999997</v>
      </c>
      <c r="K173">
        <v>20130409</v>
      </c>
      <c r="L173" s="1">
        <v>41521</v>
      </c>
      <c r="M173">
        <v>40.71</v>
      </c>
      <c r="N173">
        <v>0.40189999999999998</v>
      </c>
    </row>
    <row r="174" spans="2:14" x14ac:dyDescent="0.2">
      <c r="B174">
        <v>20130410</v>
      </c>
      <c r="C174">
        <v>20130410</v>
      </c>
      <c r="D174">
        <v>107.69</v>
      </c>
      <c r="E174">
        <v>0.58919999999999995</v>
      </c>
      <c r="F174">
        <v>20130410</v>
      </c>
      <c r="G174">
        <v>20130410</v>
      </c>
      <c r="H174">
        <v>35.659999999999997</v>
      </c>
      <c r="I174">
        <v>0.40939999999999999</v>
      </c>
      <c r="K174">
        <v>20130410</v>
      </c>
      <c r="L174" s="1">
        <v>41551</v>
      </c>
      <c r="M174">
        <v>41.07</v>
      </c>
      <c r="N174">
        <v>0.1245</v>
      </c>
    </row>
    <row r="175" spans="2:14" x14ac:dyDescent="0.2">
      <c r="B175">
        <v>20130411</v>
      </c>
      <c r="C175">
        <v>20130411</v>
      </c>
      <c r="D175">
        <v>108.25</v>
      </c>
      <c r="E175">
        <v>1.5015000000000001</v>
      </c>
      <c r="F175">
        <v>20130411</v>
      </c>
      <c r="G175">
        <v>20130411</v>
      </c>
      <c r="H175">
        <v>35.619999999999997</v>
      </c>
      <c r="I175">
        <v>0.79830000000000001</v>
      </c>
      <c r="K175">
        <v>20130411</v>
      </c>
      <c r="L175" s="1">
        <v>41582</v>
      </c>
      <c r="M175">
        <v>41.18</v>
      </c>
      <c r="N175">
        <v>0.21859999999999999</v>
      </c>
    </row>
    <row r="176" spans="2:14" x14ac:dyDescent="0.2">
      <c r="B176">
        <v>20130412</v>
      </c>
      <c r="C176">
        <v>20130412</v>
      </c>
      <c r="D176">
        <v>107.68</v>
      </c>
      <c r="E176">
        <v>0.60360000000000003</v>
      </c>
      <c r="F176">
        <v>20130412</v>
      </c>
      <c r="G176">
        <v>20130412</v>
      </c>
      <c r="H176">
        <v>35.909999999999997</v>
      </c>
      <c r="I176">
        <v>0.5958</v>
      </c>
      <c r="K176">
        <v>20130412</v>
      </c>
      <c r="L176" s="1">
        <v>41612</v>
      </c>
      <c r="M176">
        <v>41.08</v>
      </c>
      <c r="N176">
        <v>0.3987</v>
      </c>
    </row>
    <row r="177" spans="2:14" x14ac:dyDescent="0.2">
      <c r="B177">
        <v>20130415</v>
      </c>
      <c r="C177">
        <v>20130415</v>
      </c>
      <c r="D177">
        <v>105.76</v>
      </c>
      <c r="E177">
        <v>2.5061</v>
      </c>
      <c r="F177">
        <v>20130415</v>
      </c>
      <c r="G177">
        <v>20130415</v>
      </c>
      <c r="H177">
        <v>34.81</v>
      </c>
      <c r="I177">
        <v>0.98240000000000005</v>
      </c>
      <c r="K177">
        <v>20130415</v>
      </c>
      <c r="L177" t="s">
        <v>104</v>
      </c>
      <c r="M177">
        <v>40.090000000000003</v>
      </c>
      <c r="N177">
        <v>1.1254</v>
      </c>
    </row>
    <row r="178" spans="2:14" x14ac:dyDescent="0.2">
      <c r="B178">
        <v>20130416</v>
      </c>
      <c r="C178">
        <v>20130416</v>
      </c>
      <c r="D178">
        <v>106.15</v>
      </c>
      <c r="E178">
        <v>0.55579999999999996</v>
      </c>
      <c r="F178">
        <v>20130416</v>
      </c>
      <c r="G178">
        <v>20130416</v>
      </c>
      <c r="H178">
        <v>35.380000000000003</v>
      </c>
      <c r="I178">
        <v>0.72160000000000002</v>
      </c>
      <c r="K178">
        <v>20130416</v>
      </c>
      <c r="L178" t="s">
        <v>105</v>
      </c>
      <c r="M178">
        <v>42.37</v>
      </c>
      <c r="N178">
        <v>0.49099999999999999</v>
      </c>
    </row>
    <row r="179" spans="2:14" x14ac:dyDescent="0.2">
      <c r="B179">
        <v>20130417</v>
      </c>
      <c r="C179">
        <v>20130417</v>
      </c>
      <c r="D179">
        <v>105.48</v>
      </c>
      <c r="E179">
        <v>0.94430000000000003</v>
      </c>
      <c r="F179">
        <v>20130417</v>
      </c>
      <c r="G179">
        <v>20130417</v>
      </c>
      <c r="H179">
        <v>35.14</v>
      </c>
      <c r="I179">
        <v>0.30130000000000001</v>
      </c>
      <c r="K179">
        <v>20130417</v>
      </c>
      <c r="L179" t="s">
        <v>106</v>
      </c>
      <c r="M179">
        <v>42.55</v>
      </c>
      <c r="N179">
        <v>0.3574</v>
      </c>
    </row>
    <row r="180" spans="2:14" x14ac:dyDescent="0.2">
      <c r="B180">
        <v>20130418</v>
      </c>
      <c r="C180">
        <v>20130418</v>
      </c>
      <c r="D180">
        <v>104.98</v>
      </c>
      <c r="E180">
        <v>3.9504999999999999</v>
      </c>
      <c r="F180">
        <v>20130418</v>
      </c>
      <c r="G180">
        <v>20130418</v>
      </c>
      <c r="H180">
        <v>34.68</v>
      </c>
      <c r="I180">
        <v>0.71199999999999997</v>
      </c>
      <c r="K180">
        <v>20130418</v>
      </c>
      <c r="L180" t="s">
        <v>107</v>
      </c>
      <c r="M180">
        <v>42.1</v>
      </c>
      <c r="N180">
        <v>0.56669999999999998</v>
      </c>
    </row>
    <row r="181" spans="2:14" x14ac:dyDescent="0.2">
      <c r="B181">
        <v>20130419</v>
      </c>
      <c r="C181">
        <v>20130419</v>
      </c>
      <c r="D181">
        <v>105.71</v>
      </c>
      <c r="E181">
        <v>0.3014</v>
      </c>
      <c r="F181">
        <v>20130419</v>
      </c>
      <c r="G181">
        <v>20130419</v>
      </c>
      <c r="H181">
        <v>35.020000000000003</v>
      </c>
      <c r="I181">
        <v>0.35759999999999997</v>
      </c>
      <c r="K181">
        <v>20130419</v>
      </c>
      <c r="L181" t="s">
        <v>108</v>
      </c>
      <c r="M181">
        <v>42.66</v>
      </c>
      <c r="N181">
        <v>0.24460000000000001</v>
      </c>
    </row>
    <row r="182" spans="2:14" x14ac:dyDescent="0.2">
      <c r="B182">
        <v>20130422</v>
      </c>
      <c r="C182">
        <v>20130422</v>
      </c>
      <c r="D182">
        <v>105.8</v>
      </c>
      <c r="E182">
        <v>0.58860000000000001</v>
      </c>
      <c r="F182">
        <v>20130422</v>
      </c>
      <c r="G182">
        <v>20130422</v>
      </c>
      <c r="H182">
        <v>35.28</v>
      </c>
      <c r="I182">
        <v>2.2627000000000002</v>
      </c>
      <c r="K182">
        <v>20130422</v>
      </c>
      <c r="L182" t="s">
        <v>109</v>
      </c>
      <c r="M182">
        <v>42.72</v>
      </c>
      <c r="N182">
        <v>1.4473</v>
      </c>
    </row>
    <row r="183" spans="2:14" x14ac:dyDescent="0.2">
      <c r="B183">
        <v>20130423</v>
      </c>
      <c r="C183">
        <v>20130423</v>
      </c>
      <c r="D183">
        <v>107.39</v>
      </c>
      <c r="E183">
        <v>1.139</v>
      </c>
      <c r="F183">
        <v>20130423</v>
      </c>
      <c r="G183">
        <v>20130423</v>
      </c>
      <c r="H183">
        <v>35.53</v>
      </c>
      <c r="I183">
        <v>0.52410000000000001</v>
      </c>
      <c r="K183">
        <v>20130423</v>
      </c>
      <c r="L183" t="s">
        <v>110</v>
      </c>
      <c r="M183">
        <v>42.7</v>
      </c>
      <c r="N183">
        <v>1.3534999999999999</v>
      </c>
    </row>
    <row r="184" spans="2:14" x14ac:dyDescent="0.2">
      <c r="B184">
        <v>20130424</v>
      </c>
      <c r="C184">
        <v>20130424</v>
      </c>
      <c r="D184">
        <v>107.87</v>
      </c>
      <c r="E184">
        <v>1.6466000000000001</v>
      </c>
      <c r="F184">
        <v>20130424</v>
      </c>
      <c r="G184">
        <v>20130424</v>
      </c>
      <c r="H184">
        <v>35.53</v>
      </c>
      <c r="I184">
        <v>1.3277000000000001</v>
      </c>
      <c r="K184">
        <v>20130424</v>
      </c>
      <c r="L184" t="s">
        <v>111</v>
      </c>
      <c r="M184">
        <v>42.15</v>
      </c>
      <c r="N184">
        <v>0.73409999999999997</v>
      </c>
    </row>
    <row r="185" spans="2:14" x14ac:dyDescent="0.2">
      <c r="B185">
        <v>20130425</v>
      </c>
      <c r="C185">
        <v>20130425</v>
      </c>
      <c r="D185">
        <v>104.88</v>
      </c>
      <c r="E185">
        <v>2.161</v>
      </c>
      <c r="F185">
        <v>20130425</v>
      </c>
      <c r="G185">
        <v>20130425</v>
      </c>
      <c r="H185">
        <v>35.94</v>
      </c>
      <c r="I185">
        <v>0.77349999999999997</v>
      </c>
      <c r="K185">
        <v>20130425</v>
      </c>
      <c r="L185" t="s">
        <v>112</v>
      </c>
      <c r="M185">
        <v>42.35</v>
      </c>
      <c r="N185">
        <v>0.68669999999999998</v>
      </c>
    </row>
    <row r="186" spans="2:14" x14ac:dyDescent="0.2">
      <c r="B186">
        <v>20130426</v>
      </c>
      <c r="C186">
        <v>20130426</v>
      </c>
      <c r="D186">
        <v>103.79</v>
      </c>
      <c r="E186">
        <v>1.4783999999999999</v>
      </c>
      <c r="F186">
        <v>20130426</v>
      </c>
      <c r="G186">
        <v>20130426</v>
      </c>
      <c r="H186">
        <v>36.07</v>
      </c>
      <c r="I186">
        <v>0.65210000000000001</v>
      </c>
      <c r="K186">
        <v>20130426</v>
      </c>
      <c r="L186" t="s">
        <v>113</v>
      </c>
      <c r="M186">
        <v>42.1</v>
      </c>
      <c r="N186">
        <v>1.5799000000000001</v>
      </c>
    </row>
    <row r="187" spans="2:14" x14ac:dyDescent="0.2">
      <c r="B187">
        <v>20130429</v>
      </c>
      <c r="C187">
        <v>20130429</v>
      </c>
      <c r="D187">
        <v>103.83</v>
      </c>
      <c r="E187">
        <v>1.6802999999999999</v>
      </c>
      <c r="F187">
        <v>20130429</v>
      </c>
      <c r="G187">
        <v>20130429</v>
      </c>
      <c r="H187">
        <v>36.61</v>
      </c>
      <c r="I187">
        <v>0.91500000000000004</v>
      </c>
      <c r="K187">
        <v>20130429</v>
      </c>
      <c r="L187" t="s">
        <v>114</v>
      </c>
      <c r="M187">
        <v>42.24</v>
      </c>
      <c r="N187">
        <v>0.31890000000000002</v>
      </c>
    </row>
    <row r="188" spans="2:14" x14ac:dyDescent="0.2">
      <c r="B188">
        <v>20130430</v>
      </c>
      <c r="C188">
        <v>20130430</v>
      </c>
      <c r="D188">
        <v>104.71</v>
      </c>
      <c r="E188">
        <v>1.0297000000000001</v>
      </c>
      <c r="F188">
        <v>20130430</v>
      </c>
      <c r="G188">
        <v>20130430</v>
      </c>
      <c r="H188">
        <v>36.51</v>
      </c>
      <c r="I188">
        <v>0.69059999999999999</v>
      </c>
      <c r="K188">
        <v>20130430</v>
      </c>
      <c r="L188" t="s">
        <v>115</v>
      </c>
      <c r="M188">
        <v>42.33</v>
      </c>
      <c r="N188">
        <v>1.3677999999999999</v>
      </c>
    </row>
    <row r="189" spans="2:14" x14ac:dyDescent="0.2">
      <c r="B189">
        <v>20130501</v>
      </c>
      <c r="C189">
        <v>20130501</v>
      </c>
      <c r="D189">
        <v>104.55</v>
      </c>
      <c r="E189">
        <v>0.56069999999999998</v>
      </c>
      <c r="F189">
        <v>20130501</v>
      </c>
      <c r="G189">
        <v>20130501</v>
      </c>
      <c r="H189">
        <v>36.32</v>
      </c>
      <c r="I189">
        <v>0.91300000000000003</v>
      </c>
      <c r="K189">
        <v>20130501</v>
      </c>
      <c r="L189" s="1">
        <v>41279</v>
      </c>
      <c r="M189">
        <v>42.21</v>
      </c>
      <c r="N189">
        <v>1.6641999999999999</v>
      </c>
    </row>
    <row r="190" spans="2:14" x14ac:dyDescent="0.2">
      <c r="B190">
        <v>20130502</v>
      </c>
      <c r="C190">
        <v>20130502</v>
      </c>
      <c r="D190">
        <v>106.04</v>
      </c>
      <c r="E190">
        <v>0.4118</v>
      </c>
      <c r="F190">
        <v>20130502</v>
      </c>
      <c r="G190">
        <v>20130502</v>
      </c>
      <c r="H190">
        <v>36.65</v>
      </c>
      <c r="I190">
        <v>0.84040000000000004</v>
      </c>
      <c r="K190">
        <v>20130502</v>
      </c>
      <c r="L190" s="1">
        <v>41310</v>
      </c>
      <c r="M190">
        <v>41.96</v>
      </c>
      <c r="N190">
        <v>1.2114</v>
      </c>
    </row>
    <row r="191" spans="2:14" x14ac:dyDescent="0.2">
      <c r="B191">
        <v>20130503</v>
      </c>
      <c r="C191">
        <v>20130503</v>
      </c>
      <c r="D191">
        <v>107.83</v>
      </c>
      <c r="E191">
        <v>0.90569999999999995</v>
      </c>
      <c r="F191">
        <v>20130503</v>
      </c>
      <c r="G191">
        <v>20130503</v>
      </c>
      <c r="H191">
        <v>36.51</v>
      </c>
      <c r="I191">
        <v>0.53779999999999994</v>
      </c>
      <c r="K191">
        <v>20130503</v>
      </c>
      <c r="L191" s="1">
        <v>41338</v>
      </c>
      <c r="M191">
        <v>42.24</v>
      </c>
      <c r="N191">
        <v>0.48770000000000002</v>
      </c>
    </row>
    <row r="192" spans="2:14" x14ac:dyDescent="0.2">
      <c r="B192">
        <v>20130506</v>
      </c>
      <c r="C192">
        <v>20130506</v>
      </c>
      <c r="D192">
        <v>107.84</v>
      </c>
      <c r="E192">
        <v>0.85680000000000001</v>
      </c>
      <c r="F192">
        <v>20130506</v>
      </c>
      <c r="G192">
        <v>20130506</v>
      </c>
      <c r="H192">
        <v>36.08</v>
      </c>
      <c r="I192">
        <v>0.80089999999999995</v>
      </c>
      <c r="K192">
        <v>20130506</v>
      </c>
      <c r="L192" s="1">
        <v>41430</v>
      </c>
      <c r="M192">
        <v>42.08</v>
      </c>
      <c r="N192">
        <v>1.2753000000000001</v>
      </c>
    </row>
    <row r="193" spans="2:14" x14ac:dyDescent="0.2">
      <c r="B193">
        <v>20130507</v>
      </c>
      <c r="C193">
        <v>20130507</v>
      </c>
      <c r="D193">
        <v>108.01</v>
      </c>
      <c r="E193">
        <v>1.2461</v>
      </c>
      <c r="F193">
        <v>20130507</v>
      </c>
      <c r="G193">
        <v>20130507</v>
      </c>
      <c r="H193">
        <v>36.47</v>
      </c>
      <c r="I193">
        <v>0.48080000000000001</v>
      </c>
      <c r="K193">
        <v>20130507</v>
      </c>
      <c r="L193" s="1">
        <v>41460</v>
      </c>
      <c r="M193">
        <v>42.7</v>
      </c>
      <c r="N193">
        <v>0.37959999999999999</v>
      </c>
    </row>
    <row r="194" spans="2:14" x14ac:dyDescent="0.2">
      <c r="B194">
        <v>20130508</v>
      </c>
      <c r="C194">
        <v>20130508</v>
      </c>
      <c r="D194">
        <v>108.2</v>
      </c>
      <c r="E194">
        <v>0.94589999999999996</v>
      </c>
      <c r="F194">
        <v>20130508</v>
      </c>
      <c r="G194">
        <v>20130508</v>
      </c>
      <c r="H194">
        <v>36.520000000000003</v>
      </c>
      <c r="I194">
        <v>0.65</v>
      </c>
      <c r="K194">
        <v>20130508</v>
      </c>
      <c r="L194" s="1">
        <v>41491</v>
      </c>
      <c r="M194">
        <v>42.46</v>
      </c>
      <c r="N194">
        <v>0.5806</v>
      </c>
    </row>
    <row r="195" spans="2:14" x14ac:dyDescent="0.2">
      <c r="B195">
        <v>20130509</v>
      </c>
      <c r="C195">
        <v>20130509</v>
      </c>
      <c r="D195">
        <v>109.92</v>
      </c>
      <c r="E195">
        <v>1.0504</v>
      </c>
      <c r="F195">
        <v>20130509</v>
      </c>
      <c r="G195">
        <v>20130509</v>
      </c>
      <c r="H195">
        <v>36.35</v>
      </c>
      <c r="I195">
        <v>1.3574999999999999</v>
      </c>
      <c r="K195">
        <v>20130509</v>
      </c>
      <c r="L195" s="1">
        <v>41522</v>
      </c>
      <c r="M195">
        <v>42.12</v>
      </c>
      <c r="N195">
        <v>1.3472999999999999</v>
      </c>
    </row>
    <row r="196" spans="2:14" x14ac:dyDescent="0.2">
      <c r="B196">
        <v>20130510</v>
      </c>
      <c r="C196">
        <v>20130510</v>
      </c>
      <c r="D196">
        <v>110.48</v>
      </c>
      <c r="E196">
        <v>0.40389999999999998</v>
      </c>
      <c r="F196">
        <v>20130510</v>
      </c>
      <c r="G196">
        <v>20130510</v>
      </c>
      <c r="H196">
        <v>36.68</v>
      </c>
      <c r="I196">
        <v>1.0326</v>
      </c>
      <c r="K196">
        <v>20130510</v>
      </c>
      <c r="L196" s="1">
        <v>41552</v>
      </c>
      <c r="M196">
        <v>42.15</v>
      </c>
      <c r="N196">
        <v>0.97960000000000003</v>
      </c>
    </row>
    <row r="197" spans="2:14" x14ac:dyDescent="0.2">
      <c r="B197">
        <v>20130513</v>
      </c>
      <c r="C197">
        <v>20130513</v>
      </c>
      <c r="D197">
        <v>110.5</v>
      </c>
      <c r="E197">
        <v>1.5315000000000001</v>
      </c>
      <c r="F197">
        <v>20130513</v>
      </c>
      <c r="G197">
        <v>20130513</v>
      </c>
      <c r="H197">
        <v>36.92</v>
      </c>
      <c r="I197">
        <v>0.56040000000000001</v>
      </c>
      <c r="K197">
        <v>20130513</v>
      </c>
      <c r="L197" t="s">
        <v>116</v>
      </c>
      <c r="M197">
        <v>42.19</v>
      </c>
      <c r="N197">
        <v>0.30830000000000002</v>
      </c>
    </row>
    <row r="198" spans="2:14" x14ac:dyDescent="0.2">
      <c r="B198">
        <v>20130514</v>
      </c>
      <c r="C198">
        <v>20130514</v>
      </c>
      <c r="D198">
        <v>110.59</v>
      </c>
      <c r="E198">
        <v>1.7753000000000001</v>
      </c>
      <c r="F198">
        <v>20130514</v>
      </c>
      <c r="G198">
        <v>20130514</v>
      </c>
      <c r="H198">
        <v>37.06</v>
      </c>
      <c r="I198">
        <v>0.73270000000000002</v>
      </c>
      <c r="K198">
        <v>20130514</v>
      </c>
      <c r="L198" t="s">
        <v>117</v>
      </c>
      <c r="M198">
        <v>42.52</v>
      </c>
      <c r="N198">
        <v>0.49170000000000003</v>
      </c>
    </row>
    <row r="199" spans="2:14" x14ac:dyDescent="0.2">
      <c r="B199">
        <v>20130515</v>
      </c>
      <c r="C199">
        <v>20130515</v>
      </c>
      <c r="D199">
        <v>111.5</v>
      </c>
      <c r="E199">
        <v>0.7873</v>
      </c>
      <c r="F199">
        <v>20130515</v>
      </c>
      <c r="G199">
        <v>20130515</v>
      </c>
      <c r="H199">
        <v>37.46</v>
      </c>
      <c r="I199">
        <v>0.78810000000000002</v>
      </c>
      <c r="K199">
        <v>20130515</v>
      </c>
      <c r="L199" t="s">
        <v>118</v>
      </c>
      <c r="M199">
        <v>42.92</v>
      </c>
      <c r="N199">
        <v>0.50960000000000005</v>
      </c>
    </row>
    <row r="200" spans="2:14" x14ac:dyDescent="0.2">
      <c r="B200">
        <v>20130516</v>
      </c>
      <c r="C200">
        <v>20130516</v>
      </c>
      <c r="D200">
        <v>111.07</v>
      </c>
      <c r="E200">
        <v>1.0301</v>
      </c>
      <c r="F200">
        <v>20130516</v>
      </c>
      <c r="G200">
        <v>20130516</v>
      </c>
      <c r="H200">
        <v>37.18</v>
      </c>
      <c r="I200">
        <v>0.74550000000000005</v>
      </c>
      <c r="K200">
        <v>20130516</v>
      </c>
      <c r="L200" t="s">
        <v>119</v>
      </c>
      <c r="M200">
        <v>43.09</v>
      </c>
      <c r="N200">
        <v>0.41549999999999998</v>
      </c>
    </row>
    <row r="201" spans="2:14" x14ac:dyDescent="0.2">
      <c r="B201">
        <v>20130517</v>
      </c>
      <c r="C201">
        <v>20130517</v>
      </c>
      <c r="D201">
        <v>111.39</v>
      </c>
      <c r="E201">
        <v>0.32100000000000001</v>
      </c>
      <c r="F201">
        <v>20130517</v>
      </c>
      <c r="G201">
        <v>20130517</v>
      </c>
      <c r="H201">
        <v>37.44</v>
      </c>
      <c r="I201">
        <v>0.3357</v>
      </c>
      <c r="K201">
        <v>20130517</v>
      </c>
      <c r="L201" t="s">
        <v>120</v>
      </c>
      <c r="M201">
        <v>42.97</v>
      </c>
      <c r="N201">
        <v>0.30220000000000002</v>
      </c>
    </row>
    <row r="202" spans="2:14" x14ac:dyDescent="0.2">
      <c r="B202">
        <v>20130520</v>
      </c>
      <c r="C202">
        <v>20130520</v>
      </c>
      <c r="D202">
        <v>111.72</v>
      </c>
      <c r="E202">
        <v>1.2504</v>
      </c>
      <c r="F202">
        <v>20130520</v>
      </c>
      <c r="G202">
        <v>20130520</v>
      </c>
      <c r="H202">
        <v>37.340000000000003</v>
      </c>
      <c r="I202">
        <v>1.1601999999999999</v>
      </c>
      <c r="K202">
        <v>20130520</v>
      </c>
      <c r="L202" t="s">
        <v>121</v>
      </c>
      <c r="M202">
        <v>42.38</v>
      </c>
      <c r="N202">
        <v>0.73829999999999996</v>
      </c>
    </row>
    <row r="203" spans="2:14" x14ac:dyDescent="0.2">
      <c r="B203">
        <v>20130521</v>
      </c>
      <c r="C203">
        <v>20130521</v>
      </c>
      <c r="D203">
        <v>112.01</v>
      </c>
      <c r="E203">
        <v>6.4899999999999999E-2</v>
      </c>
      <c r="F203">
        <v>20130521</v>
      </c>
      <c r="G203">
        <v>20130521</v>
      </c>
      <c r="H203">
        <v>36.92</v>
      </c>
      <c r="I203">
        <v>0.34549999999999997</v>
      </c>
      <c r="K203">
        <v>20130521</v>
      </c>
      <c r="L203" t="s">
        <v>122</v>
      </c>
      <c r="M203">
        <v>42.34</v>
      </c>
      <c r="N203">
        <v>0.51149999999999995</v>
      </c>
    </row>
    <row r="204" spans="2:14" x14ac:dyDescent="0.2">
      <c r="B204">
        <v>20130522</v>
      </c>
      <c r="C204">
        <v>20130522</v>
      </c>
      <c r="D204">
        <v>110.79</v>
      </c>
      <c r="E204">
        <v>0.88200000000000001</v>
      </c>
      <c r="F204">
        <v>20130522</v>
      </c>
      <c r="G204">
        <v>20130522</v>
      </c>
      <c r="H204">
        <v>36.9</v>
      </c>
      <c r="I204">
        <v>1.2076</v>
      </c>
      <c r="K204">
        <v>20130522</v>
      </c>
      <c r="L204" t="s">
        <v>123</v>
      </c>
      <c r="M204">
        <v>42.25</v>
      </c>
      <c r="N204">
        <v>0.59799999999999998</v>
      </c>
    </row>
    <row r="205" spans="2:14" x14ac:dyDescent="0.2">
      <c r="B205">
        <v>20130523</v>
      </c>
      <c r="C205">
        <v>20130523</v>
      </c>
      <c r="D205">
        <v>110.41</v>
      </c>
      <c r="E205">
        <v>1.9078999999999999</v>
      </c>
      <c r="F205">
        <v>20130523</v>
      </c>
      <c r="G205">
        <v>20130523</v>
      </c>
      <c r="H205">
        <v>36.86</v>
      </c>
      <c r="I205">
        <v>1.1203000000000001</v>
      </c>
      <c r="K205">
        <v>20130523</v>
      </c>
      <c r="L205" t="s">
        <v>124</v>
      </c>
      <c r="M205">
        <v>41.93</v>
      </c>
      <c r="N205">
        <v>0.60150000000000003</v>
      </c>
    </row>
    <row r="206" spans="2:14" x14ac:dyDescent="0.2">
      <c r="B206">
        <v>20130524</v>
      </c>
      <c r="C206">
        <v>20130524</v>
      </c>
      <c r="D206">
        <v>110.27</v>
      </c>
      <c r="E206">
        <v>2.0221</v>
      </c>
      <c r="F206">
        <v>20130524</v>
      </c>
      <c r="G206">
        <v>20130524</v>
      </c>
      <c r="H206">
        <v>37.090000000000003</v>
      </c>
      <c r="I206">
        <v>0.4294</v>
      </c>
      <c r="K206">
        <v>20130524</v>
      </c>
      <c r="L206" t="s">
        <v>125</v>
      </c>
      <c r="M206">
        <v>42.24</v>
      </c>
      <c r="N206">
        <v>0.67859999999999998</v>
      </c>
    </row>
    <row r="207" spans="2:14" x14ac:dyDescent="0.2">
      <c r="B207">
        <v>20130528</v>
      </c>
      <c r="C207">
        <v>20130528</v>
      </c>
      <c r="D207">
        <v>111.59</v>
      </c>
      <c r="E207">
        <v>0.877</v>
      </c>
      <c r="F207">
        <v>20130528</v>
      </c>
      <c r="G207">
        <v>20130528</v>
      </c>
      <c r="H207">
        <v>37.07</v>
      </c>
      <c r="I207">
        <v>1.1232</v>
      </c>
      <c r="K207">
        <v>20130528</v>
      </c>
      <c r="L207" t="s">
        <v>126</v>
      </c>
      <c r="M207">
        <v>42.55</v>
      </c>
      <c r="N207">
        <v>0.63870000000000005</v>
      </c>
    </row>
    <row r="208" spans="2:14" x14ac:dyDescent="0.2">
      <c r="B208">
        <v>20130529</v>
      </c>
      <c r="C208">
        <v>20130529</v>
      </c>
      <c r="D208">
        <v>111.13</v>
      </c>
      <c r="E208">
        <v>0.65490000000000004</v>
      </c>
      <c r="F208">
        <v>20130529</v>
      </c>
      <c r="G208">
        <v>20130529</v>
      </c>
      <c r="H208">
        <v>36.44</v>
      </c>
      <c r="I208">
        <v>0.32629999999999998</v>
      </c>
      <c r="K208">
        <v>20130529</v>
      </c>
      <c r="L208" t="s">
        <v>127</v>
      </c>
      <c r="M208">
        <v>41.4</v>
      </c>
      <c r="N208">
        <v>0.3997</v>
      </c>
    </row>
    <row r="209" spans="2:14" x14ac:dyDescent="0.2">
      <c r="B209">
        <v>20130530</v>
      </c>
      <c r="C209">
        <v>20130530</v>
      </c>
      <c r="D209">
        <v>111.42</v>
      </c>
      <c r="E209">
        <v>1.2764</v>
      </c>
      <c r="F209">
        <v>20130530</v>
      </c>
      <c r="G209">
        <v>20130530</v>
      </c>
      <c r="H209">
        <v>36.43</v>
      </c>
      <c r="I209">
        <v>0.57079999999999997</v>
      </c>
      <c r="K209">
        <v>20130530</v>
      </c>
      <c r="L209" t="s">
        <v>128</v>
      </c>
      <c r="M209">
        <v>40.770000000000003</v>
      </c>
      <c r="N209">
        <v>0.86719999999999997</v>
      </c>
    </row>
    <row r="210" spans="2:14" x14ac:dyDescent="0.2">
      <c r="B210">
        <v>20130531</v>
      </c>
      <c r="C210">
        <v>20130531</v>
      </c>
      <c r="D210">
        <v>110.27</v>
      </c>
      <c r="E210">
        <v>1.6196999999999999</v>
      </c>
      <c r="F210">
        <v>20130531</v>
      </c>
      <c r="G210">
        <v>20130531</v>
      </c>
      <c r="H210">
        <v>36.1</v>
      </c>
      <c r="I210">
        <v>0.7913</v>
      </c>
      <c r="K210">
        <v>20130531</v>
      </c>
      <c r="L210" t="s">
        <v>129</v>
      </c>
      <c r="M210">
        <v>39.99</v>
      </c>
      <c r="N210">
        <v>0.84499999999999997</v>
      </c>
    </row>
    <row r="211" spans="2:14" x14ac:dyDescent="0.2">
      <c r="B211">
        <v>20130603</v>
      </c>
      <c r="C211">
        <v>20130603</v>
      </c>
      <c r="D211">
        <v>110.61</v>
      </c>
      <c r="E211">
        <v>0.77929999999999999</v>
      </c>
      <c r="F211">
        <v>20130603</v>
      </c>
      <c r="G211">
        <v>20130603</v>
      </c>
      <c r="H211">
        <v>36.46</v>
      </c>
      <c r="I211">
        <v>0.63360000000000005</v>
      </c>
      <c r="K211">
        <v>20130603</v>
      </c>
      <c r="L211" s="1">
        <v>41339</v>
      </c>
      <c r="M211">
        <v>40.81</v>
      </c>
      <c r="N211">
        <v>0.52639999999999998</v>
      </c>
    </row>
    <row r="212" spans="2:14" x14ac:dyDescent="0.2">
      <c r="B212">
        <v>20130604</v>
      </c>
      <c r="C212">
        <v>20130604</v>
      </c>
      <c r="D212">
        <v>110.02</v>
      </c>
      <c r="E212">
        <v>1.0239</v>
      </c>
      <c r="F212">
        <v>20130604</v>
      </c>
      <c r="G212">
        <v>20130604</v>
      </c>
      <c r="H212">
        <v>36.21</v>
      </c>
      <c r="I212">
        <v>1.381</v>
      </c>
      <c r="K212">
        <v>20130604</v>
      </c>
      <c r="L212" s="1">
        <v>41370</v>
      </c>
      <c r="M212">
        <v>41.42</v>
      </c>
      <c r="N212">
        <v>1.0558000000000001</v>
      </c>
    </row>
    <row r="213" spans="2:14" x14ac:dyDescent="0.2">
      <c r="B213">
        <v>20130605</v>
      </c>
      <c r="C213">
        <v>20130605</v>
      </c>
      <c r="D213">
        <v>108.59</v>
      </c>
      <c r="E213">
        <v>2.1781999999999999</v>
      </c>
      <c r="F213">
        <v>20130605</v>
      </c>
      <c r="G213">
        <v>20130605</v>
      </c>
      <c r="H213">
        <v>35.71</v>
      </c>
      <c r="I213">
        <v>0.31559999999999999</v>
      </c>
      <c r="K213">
        <v>20130605</v>
      </c>
      <c r="L213" s="1">
        <v>41400</v>
      </c>
      <c r="M213">
        <v>40.65</v>
      </c>
      <c r="N213">
        <v>0.78120000000000001</v>
      </c>
    </row>
    <row r="214" spans="2:14" x14ac:dyDescent="0.2">
      <c r="B214">
        <v>20130606</v>
      </c>
      <c r="C214">
        <v>20130606</v>
      </c>
      <c r="D214">
        <v>108.67</v>
      </c>
      <c r="E214">
        <v>1.2329000000000001</v>
      </c>
      <c r="F214">
        <v>20130606</v>
      </c>
      <c r="G214">
        <v>20130606</v>
      </c>
      <c r="H214">
        <v>35.81</v>
      </c>
      <c r="I214">
        <v>0.51380000000000003</v>
      </c>
      <c r="K214">
        <v>20130606</v>
      </c>
      <c r="L214" s="1">
        <v>41431</v>
      </c>
      <c r="M214">
        <v>40.79</v>
      </c>
      <c r="N214">
        <v>0.7218</v>
      </c>
    </row>
    <row r="215" spans="2:14" x14ac:dyDescent="0.2">
      <c r="B215">
        <v>20130607</v>
      </c>
      <c r="C215">
        <v>20130607</v>
      </c>
      <c r="D215">
        <v>111.11</v>
      </c>
      <c r="E215">
        <v>1.5310999999999999</v>
      </c>
      <c r="F215">
        <v>20130607</v>
      </c>
      <c r="G215">
        <v>20130607</v>
      </c>
      <c r="H215">
        <v>36.15</v>
      </c>
      <c r="I215">
        <v>0.27389999999999998</v>
      </c>
      <c r="K215">
        <v>20130607</v>
      </c>
      <c r="L215" s="1">
        <v>41461</v>
      </c>
      <c r="M215">
        <v>41.41</v>
      </c>
      <c r="N215">
        <v>0.71989999999999998</v>
      </c>
    </row>
    <row r="216" spans="2:14" x14ac:dyDescent="0.2">
      <c r="B216">
        <v>20130610</v>
      </c>
      <c r="C216">
        <v>20130610</v>
      </c>
      <c r="D216">
        <v>110.81</v>
      </c>
      <c r="E216">
        <v>0.46129999999999999</v>
      </c>
      <c r="F216">
        <v>20130610</v>
      </c>
      <c r="G216">
        <v>20130610</v>
      </c>
      <c r="H216">
        <v>36.229999999999997</v>
      </c>
      <c r="I216">
        <v>0.1071</v>
      </c>
      <c r="K216">
        <v>20130610</v>
      </c>
      <c r="L216" s="1">
        <v>41553</v>
      </c>
      <c r="M216">
        <v>41.18</v>
      </c>
      <c r="N216">
        <v>0.88270000000000004</v>
      </c>
    </row>
    <row r="217" spans="2:14" x14ac:dyDescent="0.2">
      <c r="B217">
        <v>20130611</v>
      </c>
      <c r="C217">
        <v>20130611</v>
      </c>
      <c r="D217">
        <v>110.22</v>
      </c>
      <c r="E217">
        <v>3.0716000000000001</v>
      </c>
      <c r="F217">
        <v>20130611</v>
      </c>
      <c r="G217">
        <v>20130611</v>
      </c>
      <c r="H217">
        <v>36.159999999999997</v>
      </c>
      <c r="I217">
        <v>3.4099999999999998E-2</v>
      </c>
      <c r="K217">
        <v>20130611</v>
      </c>
      <c r="L217" s="1">
        <v>41584</v>
      </c>
      <c r="M217">
        <v>40.79</v>
      </c>
      <c r="N217">
        <v>0.14799999999999999</v>
      </c>
    </row>
    <row r="218" spans="2:14" x14ac:dyDescent="0.2">
      <c r="B218">
        <v>20130612</v>
      </c>
      <c r="C218">
        <v>20130612</v>
      </c>
      <c r="D218">
        <v>109.03</v>
      </c>
      <c r="E218">
        <v>1.2367999999999999</v>
      </c>
      <c r="F218">
        <v>20130612</v>
      </c>
      <c r="G218">
        <v>20130612</v>
      </c>
      <c r="H218">
        <v>35.6</v>
      </c>
      <c r="I218">
        <v>1.1288</v>
      </c>
      <c r="K218">
        <v>20130612</v>
      </c>
      <c r="L218" s="1">
        <v>41614</v>
      </c>
      <c r="M218">
        <v>40.39</v>
      </c>
      <c r="N218">
        <v>0.85229999999999995</v>
      </c>
    </row>
    <row r="219" spans="2:14" x14ac:dyDescent="0.2">
      <c r="B219">
        <v>20130613</v>
      </c>
      <c r="C219">
        <v>20130613</v>
      </c>
      <c r="D219">
        <v>111.2</v>
      </c>
      <c r="E219">
        <v>2.4512999999999998</v>
      </c>
      <c r="F219">
        <v>20130613</v>
      </c>
      <c r="G219">
        <v>20130613</v>
      </c>
      <c r="H219">
        <v>35.76</v>
      </c>
      <c r="I219">
        <v>0.58120000000000005</v>
      </c>
      <c r="K219">
        <v>20130613</v>
      </c>
      <c r="L219" t="s">
        <v>130</v>
      </c>
      <c r="M219">
        <v>40.409999999999997</v>
      </c>
      <c r="N219">
        <v>0.47360000000000002</v>
      </c>
    </row>
    <row r="220" spans="2:14" x14ac:dyDescent="0.2">
      <c r="B220">
        <v>20130614</v>
      </c>
      <c r="C220">
        <v>20130614</v>
      </c>
      <c r="D220">
        <v>111.03</v>
      </c>
      <c r="E220">
        <v>1.6521999999999999</v>
      </c>
      <c r="F220">
        <v>20130614</v>
      </c>
      <c r="G220">
        <v>20130614</v>
      </c>
      <c r="H220">
        <v>35.58</v>
      </c>
      <c r="I220">
        <v>0.44850000000000001</v>
      </c>
      <c r="K220">
        <v>20130614</v>
      </c>
      <c r="L220" t="s">
        <v>131</v>
      </c>
      <c r="M220">
        <v>40.340000000000003</v>
      </c>
      <c r="N220">
        <v>0.98340000000000005</v>
      </c>
    </row>
    <row r="221" spans="2:14" x14ac:dyDescent="0.2">
      <c r="B221">
        <v>20130617</v>
      </c>
      <c r="C221">
        <v>20130617</v>
      </c>
      <c r="D221">
        <v>111.91</v>
      </c>
      <c r="E221">
        <v>1.4572000000000001</v>
      </c>
      <c r="F221">
        <v>20130617</v>
      </c>
      <c r="G221">
        <v>20130617</v>
      </c>
      <c r="H221">
        <v>35.79</v>
      </c>
      <c r="I221">
        <v>0.37519999999999998</v>
      </c>
      <c r="K221">
        <v>20130617</v>
      </c>
      <c r="L221" t="s">
        <v>132</v>
      </c>
      <c r="M221">
        <v>40.68</v>
      </c>
      <c r="N221">
        <v>0.77459999999999996</v>
      </c>
    </row>
    <row r="222" spans="2:14" x14ac:dyDescent="0.2">
      <c r="B222">
        <v>20130618</v>
      </c>
      <c r="C222">
        <v>20130618</v>
      </c>
      <c r="D222">
        <v>112.97</v>
      </c>
      <c r="E222">
        <v>1.1588000000000001</v>
      </c>
      <c r="F222">
        <v>20130618</v>
      </c>
      <c r="G222">
        <v>20130618</v>
      </c>
      <c r="H222">
        <v>36.15</v>
      </c>
      <c r="I222">
        <v>0.43290000000000001</v>
      </c>
      <c r="K222">
        <v>20130618</v>
      </c>
      <c r="L222" t="s">
        <v>133</v>
      </c>
      <c r="M222">
        <v>40.93</v>
      </c>
      <c r="N222">
        <v>1.3978999999999999</v>
      </c>
    </row>
    <row r="223" spans="2:14" x14ac:dyDescent="0.2">
      <c r="B223">
        <v>20130619</v>
      </c>
      <c r="C223">
        <v>20130619</v>
      </c>
      <c r="D223">
        <v>111.57</v>
      </c>
      <c r="E223">
        <v>0.55349999999999999</v>
      </c>
      <c r="F223">
        <v>20130619</v>
      </c>
      <c r="G223">
        <v>20130619</v>
      </c>
      <c r="H223">
        <v>35.19</v>
      </c>
      <c r="I223">
        <v>0.45069999999999999</v>
      </c>
      <c r="K223">
        <v>20130619</v>
      </c>
      <c r="L223" t="s">
        <v>134</v>
      </c>
      <c r="M223">
        <v>40.409999999999997</v>
      </c>
      <c r="N223">
        <v>1.0261</v>
      </c>
    </row>
    <row r="224" spans="2:14" x14ac:dyDescent="0.2">
      <c r="B224">
        <v>20130620</v>
      </c>
      <c r="C224">
        <v>20130620</v>
      </c>
      <c r="D224">
        <v>108.78</v>
      </c>
      <c r="E224">
        <v>1.4361999999999999</v>
      </c>
      <c r="F224">
        <v>20130620</v>
      </c>
      <c r="G224">
        <v>20130620</v>
      </c>
      <c r="H224">
        <v>34.340000000000003</v>
      </c>
      <c r="I224">
        <v>1.0306999999999999</v>
      </c>
      <c r="K224">
        <v>20130620</v>
      </c>
      <c r="L224" t="s">
        <v>135</v>
      </c>
      <c r="M224">
        <v>39.130000000000003</v>
      </c>
      <c r="N224">
        <v>1.0717000000000001</v>
      </c>
    </row>
    <row r="225" spans="2:14" x14ac:dyDescent="0.2">
      <c r="B225">
        <v>20130621</v>
      </c>
      <c r="C225">
        <v>20130621</v>
      </c>
      <c r="D225">
        <v>109.59</v>
      </c>
      <c r="E225">
        <v>0.84799999999999998</v>
      </c>
      <c r="F225">
        <v>20130621</v>
      </c>
      <c r="G225">
        <v>20130621</v>
      </c>
      <c r="H225">
        <v>34.93</v>
      </c>
      <c r="I225">
        <v>0.70940000000000003</v>
      </c>
      <c r="K225">
        <v>20130621</v>
      </c>
      <c r="L225" t="s">
        <v>136</v>
      </c>
      <c r="M225">
        <v>39.76</v>
      </c>
      <c r="N225">
        <v>1.1964999999999999</v>
      </c>
    </row>
    <row r="226" spans="2:14" x14ac:dyDescent="0.2">
      <c r="B226">
        <v>20130624</v>
      </c>
      <c r="C226">
        <v>20130624</v>
      </c>
      <c r="D226">
        <v>107.5</v>
      </c>
      <c r="E226">
        <v>1.1825000000000001</v>
      </c>
      <c r="F226">
        <v>20130624</v>
      </c>
      <c r="G226">
        <v>20130624</v>
      </c>
      <c r="H226">
        <v>34.630000000000003</v>
      </c>
      <c r="I226">
        <v>0.2324</v>
      </c>
      <c r="K226">
        <v>20130624</v>
      </c>
      <c r="L226" t="s">
        <v>137</v>
      </c>
      <c r="M226">
        <v>39.53</v>
      </c>
      <c r="N226">
        <v>0.47789999999999999</v>
      </c>
    </row>
    <row r="227" spans="2:14" x14ac:dyDescent="0.2">
      <c r="B227">
        <v>20130625</v>
      </c>
      <c r="C227">
        <v>20130625</v>
      </c>
      <c r="D227">
        <v>108.24</v>
      </c>
      <c r="E227">
        <v>0.95379999999999998</v>
      </c>
      <c r="F227">
        <v>20130625</v>
      </c>
      <c r="G227">
        <v>20130625</v>
      </c>
      <c r="H227">
        <v>34.93</v>
      </c>
      <c r="I227">
        <v>0.54069999999999996</v>
      </c>
      <c r="K227">
        <v>20130625</v>
      </c>
      <c r="L227" t="s">
        <v>138</v>
      </c>
      <c r="M227">
        <v>39.72</v>
      </c>
      <c r="N227">
        <v>0.59119999999999995</v>
      </c>
    </row>
    <row r="228" spans="2:14" x14ac:dyDescent="0.2">
      <c r="B228">
        <v>20130626</v>
      </c>
      <c r="C228">
        <v>20130626</v>
      </c>
      <c r="D228">
        <v>109.68</v>
      </c>
      <c r="E228">
        <v>0.60040000000000004</v>
      </c>
      <c r="F228">
        <v>20130626</v>
      </c>
      <c r="G228">
        <v>20130626</v>
      </c>
      <c r="H228">
        <v>35.270000000000003</v>
      </c>
      <c r="I228">
        <v>0.70730000000000004</v>
      </c>
      <c r="K228">
        <v>20130626</v>
      </c>
      <c r="L228" t="s">
        <v>139</v>
      </c>
      <c r="M228">
        <v>40.33</v>
      </c>
      <c r="N228">
        <v>0.63049999999999995</v>
      </c>
    </row>
    <row r="229" spans="2:14" x14ac:dyDescent="0.2">
      <c r="B229">
        <v>20130627</v>
      </c>
      <c r="C229">
        <v>20130627</v>
      </c>
      <c r="D229">
        <v>110.24</v>
      </c>
      <c r="E229">
        <v>0.53280000000000005</v>
      </c>
      <c r="F229">
        <v>20130627</v>
      </c>
      <c r="G229">
        <v>20130627</v>
      </c>
      <c r="H229">
        <v>35.450000000000003</v>
      </c>
      <c r="I229">
        <v>0.97750000000000004</v>
      </c>
      <c r="K229">
        <v>20130627</v>
      </c>
      <c r="L229" t="s">
        <v>140</v>
      </c>
      <c r="M229">
        <v>40.26</v>
      </c>
      <c r="N229">
        <v>2.3485</v>
      </c>
    </row>
    <row r="230" spans="2:14" x14ac:dyDescent="0.2">
      <c r="B230">
        <v>20130628</v>
      </c>
      <c r="C230">
        <v>20130628</v>
      </c>
      <c r="D230">
        <v>109.35</v>
      </c>
      <c r="E230">
        <v>1.1467000000000001</v>
      </c>
      <c r="F230">
        <v>20130628</v>
      </c>
      <c r="G230">
        <v>20130628</v>
      </c>
      <c r="H230">
        <v>34.99</v>
      </c>
      <c r="I230">
        <v>1.1484000000000001</v>
      </c>
      <c r="K230">
        <v>20130628</v>
      </c>
      <c r="L230" t="s">
        <v>141</v>
      </c>
      <c r="M230">
        <v>40.11</v>
      </c>
      <c r="N230">
        <v>0.52349999999999997</v>
      </c>
    </row>
    <row r="231" spans="2:14" x14ac:dyDescent="0.2">
      <c r="B231">
        <v>20130701</v>
      </c>
      <c r="C231">
        <v>20130701</v>
      </c>
      <c r="D231">
        <v>109.31</v>
      </c>
      <c r="E231">
        <v>0.25900000000000001</v>
      </c>
      <c r="F231">
        <v>20130701</v>
      </c>
      <c r="G231">
        <v>20130701</v>
      </c>
      <c r="H231">
        <v>35.380000000000003</v>
      </c>
      <c r="I231">
        <v>0.33110000000000001</v>
      </c>
      <c r="K231">
        <v>20130701</v>
      </c>
      <c r="L231" s="1">
        <v>41281</v>
      </c>
      <c r="M231">
        <v>40.46</v>
      </c>
      <c r="N231">
        <v>0.66359999999999997</v>
      </c>
    </row>
    <row r="232" spans="2:14" x14ac:dyDescent="0.2">
      <c r="B232">
        <v>20130702</v>
      </c>
      <c r="C232">
        <v>20130702</v>
      </c>
      <c r="D232">
        <v>108.73</v>
      </c>
      <c r="E232">
        <v>0.71240000000000003</v>
      </c>
      <c r="F232">
        <v>20130702</v>
      </c>
      <c r="G232">
        <v>20130702</v>
      </c>
      <c r="H232">
        <v>35.46</v>
      </c>
      <c r="I232">
        <v>1.0239</v>
      </c>
      <c r="K232">
        <v>20130702</v>
      </c>
      <c r="L232" s="1">
        <v>41312</v>
      </c>
      <c r="M232">
        <v>40.369999999999997</v>
      </c>
      <c r="N232">
        <v>0.75080000000000002</v>
      </c>
    </row>
    <row r="233" spans="2:14" x14ac:dyDescent="0.2">
      <c r="B233">
        <v>20130703</v>
      </c>
      <c r="C233">
        <v>20130703</v>
      </c>
      <c r="D233">
        <v>109.45</v>
      </c>
      <c r="E233">
        <v>0.62009999999999998</v>
      </c>
      <c r="F233">
        <v>20130703</v>
      </c>
      <c r="G233">
        <v>20130703</v>
      </c>
      <c r="H233">
        <v>35.49</v>
      </c>
      <c r="I233">
        <v>0.33400000000000002</v>
      </c>
      <c r="K233">
        <v>20130703</v>
      </c>
      <c r="L233" s="1">
        <v>41340</v>
      </c>
      <c r="M233">
        <v>40.49</v>
      </c>
      <c r="N233">
        <v>0.30259999999999998</v>
      </c>
    </row>
    <row r="234" spans="2:14" x14ac:dyDescent="0.2">
      <c r="B234">
        <v>20130705</v>
      </c>
      <c r="C234">
        <v>20130705</v>
      </c>
      <c r="D234">
        <v>111.54</v>
      </c>
      <c r="E234">
        <v>0.97860000000000003</v>
      </c>
      <c r="F234">
        <v>20130705</v>
      </c>
      <c r="G234">
        <v>20130705</v>
      </c>
      <c r="H234">
        <v>35.49</v>
      </c>
      <c r="I234">
        <v>0.74080000000000001</v>
      </c>
      <c r="K234">
        <v>20130705</v>
      </c>
      <c r="L234" s="1">
        <v>41401</v>
      </c>
      <c r="M234">
        <v>40.520000000000003</v>
      </c>
      <c r="N234">
        <v>1.0728</v>
      </c>
    </row>
    <row r="235" spans="2:14" x14ac:dyDescent="0.2">
      <c r="B235">
        <v>20130708</v>
      </c>
      <c r="C235">
        <v>20130708</v>
      </c>
      <c r="D235">
        <v>112.13</v>
      </c>
      <c r="E235">
        <v>0.76649999999999996</v>
      </c>
      <c r="F235">
        <v>20130708</v>
      </c>
      <c r="G235">
        <v>20130708</v>
      </c>
      <c r="H235">
        <v>36.04</v>
      </c>
      <c r="I235">
        <v>0.24579999999999999</v>
      </c>
      <c r="K235">
        <v>20130708</v>
      </c>
      <c r="L235" s="1">
        <v>41493</v>
      </c>
      <c r="M235">
        <v>40.54</v>
      </c>
      <c r="N235">
        <v>1.0415000000000001</v>
      </c>
    </row>
    <row r="236" spans="2:14" x14ac:dyDescent="0.2">
      <c r="B236">
        <v>20130709</v>
      </c>
      <c r="C236">
        <v>20130709</v>
      </c>
      <c r="D236">
        <v>113.35</v>
      </c>
      <c r="E236">
        <v>1.1242000000000001</v>
      </c>
      <c r="F236">
        <v>20130709</v>
      </c>
      <c r="G236">
        <v>20130709</v>
      </c>
      <c r="H236">
        <v>36.270000000000003</v>
      </c>
      <c r="I236">
        <v>0.3458</v>
      </c>
      <c r="K236">
        <v>20130709</v>
      </c>
      <c r="L236" s="1">
        <v>41524</v>
      </c>
      <c r="M236">
        <v>40.83</v>
      </c>
      <c r="N236">
        <v>0.38069999999999998</v>
      </c>
    </row>
    <row r="237" spans="2:14" x14ac:dyDescent="0.2">
      <c r="B237">
        <v>20130710</v>
      </c>
      <c r="C237">
        <v>20130710</v>
      </c>
      <c r="D237">
        <v>113.43</v>
      </c>
      <c r="E237">
        <v>1.5338000000000001</v>
      </c>
      <c r="F237">
        <v>20130710</v>
      </c>
      <c r="G237">
        <v>20130710</v>
      </c>
      <c r="H237">
        <v>36.5</v>
      </c>
      <c r="I237">
        <v>0.61160000000000003</v>
      </c>
      <c r="K237">
        <v>20130710</v>
      </c>
      <c r="L237" s="1">
        <v>41554</v>
      </c>
      <c r="M237">
        <v>40.68</v>
      </c>
      <c r="N237">
        <v>1.7538</v>
      </c>
    </row>
    <row r="238" spans="2:14" x14ac:dyDescent="0.2">
      <c r="B238">
        <v>20130711</v>
      </c>
      <c r="C238">
        <v>20130711</v>
      </c>
      <c r="D238">
        <v>114.53</v>
      </c>
      <c r="E238">
        <v>0.60919999999999996</v>
      </c>
      <c r="F238">
        <v>20130711</v>
      </c>
      <c r="G238">
        <v>20130711</v>
      </c>
      <c r="H238">
        <v>36.86</v>
      </c>
      <c r="I238">
        <v>0.44030000000000002</v>
      </c>
      <c r="K238">
        <v>20130711</v>
      </c>
      <c r="L238" s="1">
        <v>41585</v>
      </c>
      <c r="M238">
        <v>41.03</v>
      </c>
      <c r="N238">
        <v>0.71819999999999995</v>
      </c>
    </row>
    <row r="239" spans="2:14" x14ac:dyDescent="0.2">
      <c r="B239">
        <v>20130712</v>
      </c>
      <c r="C239">
        <v>20130712</v>
      </c>
      <c r="D239">
        <v>115.14</v>
      </c>
      <c r="E239">
        <v>0.9385</v>
      </c>
      <c r="F239">
        <v>20130712</v>
      </c>
      <c r="G239">
        <v>20130712</v>
      </c>
      <c r="H239">
        <v>36.92</v>
      </c>
      <c r="I239">
        <v>0.47220000000000001</v>
      </c>
      <c r="K239">
        <v>20130712</v>
      </c>
      <c r="L239" s="1">
        <v>41615</v>
      </c>
      <c r="M239">
        <v>41.03</v>
      </c>
      <c r="N239">
        <v>0.71199999999999997</v>
      </c>
    </row>
    <row r="240" spans="2:14" x14ac:dyDescent="0.2">
      <c r="B240">
        <v>20130715</v>
      </c>
      <c r="C240">
        <v>20130715</v>
      </c>
      <c r="D240">
        <v>114.85</v>
      </c>
      <c r="E240">
        <v>1.7847999999999999</v>
      </c>
      <c r="F240">
        <v>20130715</v>
      </c>
      <c r="G240">
        <v>20130715</v>
      </c>
      <c r="H240">
        <v>37.049999999999997</v>
      </c>
      <c r="I240">
        <v>0.69569999999999999</v>
      </c>
      <c r="K240">
        <v>20130715</v>
      </c>
      <c r="L240" t="s">
        <v>142</v>
      </c>
      <c r="M240">
        <v>41.01</v>
      </c>
      <c r="N240">
        <v>0.73680000000000001</v>
      </c>
    </row>
    <row r="241" spans="2:14" x14ac:dyDescent="0.2">
      <c r="B241">
        <v>20130716</v>
      </c>
      <c r="C241">
        <v>20130716</v>
      </c>
      <c r="D241">
        <v>114.34</v>
      </c>
      <c r="E241">
        <v>0.77200000000000002</v>
      </c>
      <c r="F241">
        <v>20130716</v>
      </c>
      <c r="G241">
        <v>20130716</v>
      </c>
      <c r="H241">
        <v>37.229999999999997</v>
      </c>
      <c r="I241">
        <v>1.4615</v>
      </c>
      <c r="K241">
        <v>20130716</v>
      </c>
      <c r="L241" t="s">
        <v>143</v>
      </c>
      <c r="M241">
        <v>40.229999999999997</v>
      </c>
      <c r="N241">
        <v>0.97240000000000004</v>
      </c>
    </row>
    <row r="242" spans="2:14" x14ac:dyDescent="0.2">
      <c r="B242">
        <v>20130717</v>
      </c>
      <c r="C242">
        <v>20130717</v>
      </c>
      <c r="D242">
        <v>114.64</v>
      </c>
      <c r="E242">
        <v>0.69779999999999998</v>
      </c>
      <c r="F242">
        <v>20130717</v>
      </c>
      <c r="G242">
        <v>20130717</v>
      </c>
      <c r="H242">
        <v>37.020000000000003</v>
      </c>
      <c r="I242">
        <v>0.82020000000000004</v>
      </c>
      <c r="K242">
        <v>20130717</v>
      </c>
      <c r="L242" t="s">
        <v>144</v>
      </c>
      <c r="M242">
        <v>40.840000000000003</v>
      </c>
      <c r="N242">
        <v>0.83720000000000006</v>
      </c>
    </row>
    <row r="243" spans="2:14" x14ac:dyDescent="0.2">
      <c r="B243">
        <v>20130718</v>
      </c>
      <c r="C243">
        <v>20130718</v>
      </c>
      <c r="D243">
        <v>115.48</v>
      </c>
      <c r="E243">
        <v>0.59699999999999998</v>
      </c>
      <c r="F243">
        <v>20130718</v>
      </c>
      <c r="G243">
        <v>20130718</v>
      </c>
      <c r="H243">
        <v>37</v>
      </c>
      <c r="I243">
        <v>0.50960000000000005</v>
      </c>
      <c r="K243">
        <v>20130718</v>
      </c>
      <c r="L243" t="s">
        <v>145</v>
      </c>
      <c r="M243">
        <v>40.81</v>
      </c>
      <c r="N243">
        <v>0.75829999999999997</v>
      </c>
    </row>
    <row r="244" spans="2:14" x14ac:dyDescent="0.2">
      <c r="B244">
        <v>20130719</v>
      </c>
      <c r="C244">
        <v>20130719</v>
      </c>
      <c r="D244">
        <v>116.19</v>
      </c>
      <c r="E244">
        <v>0.74390000000000001</v>
      </c>
      <c r="F244">
        <v>20130719</v>
      </c>
      <c r="G244">
        <v>20130719</v>
      </c>
      <c r="H244">
        <v>37.15</v>
      </c>
      <c r="I244">
        <v>0.47089999999999999</v>
      </c>
      <c r="K244">
        <v>20130719</v>
      </c>
      <c r="L244" t="s">
        <v>146</v>
      </c>
      <c r="M244">
        <v>41.09</v>
      </c>
      <c r="N244">
        <v>0.42699999999999999</v>
      </c>
    </row>
    <row r="245" spans="2:14" x14ac:dyDescent="0.2">
      <c r="B245">
        <v>20130722</v>
      </c>
      <c r="C245">
        <v>20130722</v>
      </c>
      <c r="D245">
        <v>116.28</v>
      </c>
      <c r="E245">
        <v>0.99780000000000002</v>
      </c>
      <c r="F245">
        <v>20130722</v>
      </c>
      <c r="G245">
        <v>20130722</v>
      </c>
      <c r="H245">
        <v>36.880000000000003</v>
      </c>
      <c r="I245">
        <v>0.75739999999999996</v>
      </c>
      <c r="K245">
        <v>20130722</v>
      </c>
      <c r="L245" t="s">
        <v>147</v>
      </c>
      <c r="M245">
        <v>40.840000000000003</v>
      </c>
      <c r="N245">
        <v>0.745</v>
      </c>
    </row>
    <row r="246" spans="2:14" x14ac:dyDescent="0.2">
      <c r="B246">
        <v>20130723</v>
      </c>
      <c r="C246">
        <v>20130723</v>
      </c>
      <c r="D246">
        <v>116.75</v>
      </c>
      <c r="E246">
        <v>2.9874000000000001</v>
      </c>
      <c r="F246">
        <v>20130723</v>
      </c>
      <c r="G246">
        <v>20130723</v>
      </c>
      <c r="H246">
        <v>35.99</v>
      </c>
      <c r="I246">
        <v>0.80520000000000003</v>
      </c>
      <c r="K246">
        <v>20130723</v>
      </c>
      <c r="L246" t="s">
        <v>148</v>
      </c>
      <c r="M246">
        <v>40.96</v>
      </c>
      <c r="N246">
        <v>0.84119999999999995</v>
      </c>
    </row>
    <row r="247" spans="2:14" x14ac:dyDescent="0.2">
      <c r="B247">
        <v>20130724</v>
      </c>
      <c r="C247">
        <v>20130724</v>
      </c>
      <c r="D247">
        <v>116.33</v>
      </c>
      <c r="E247">
        <v>1.5157</v>
      </c>
      <c r="F247">
        <v>20130724</v>
      </c>
      <c r="G247">
        <v>20130724</v>
      </c>
      <c r="H247">
        <v>35.57</v>
      </c>
      <c r="I247">
        <v>0.83420000000000005</v>
      </c>
      <c r="K247">
        <v>20130724</v>
      </c>
      <c r="L247" t="s">
        <v>149</v>
      </c>
      <c r="M247">
        <v>40.86</v>
      </c>
      <c r="N247">
        <v>1.1827000000000001</v>
      </c>
    </row>
    <row r="248" spans="2:14" x14ac:dyDescent="0.2">
      <c r="B248">
        <v>20130725</v>
      </c>
      <c r="C248">
        <v>20130725</v>
      </c>
      <c r="D248">
        <v>116.55</v>
      </c>
      <c r="E248">
        <v>2.6221999999999999</v>
      </c>
      <c r="F248">
        <v>20130725</v>
      </c>
      <c r="G248">
        <v>20130725</v>
      </c>
      <c r="H248">
        <v>35.909999999999997</v>
      </c>
      <c r="I248">
        <v>0.85580000000000001</v>
      </c>
      <c r="K248">
        <v>20130725</v>
      </c>
      <c r="L248" t="s">
        <v>150</v>
      </c>
      <c r="M248">
        <v>40.840000000000003</v>
      </c>
      <c r="N248">
        <v>0.64749999999999996</v>
      </c>
    </row>
    <row r="249" spans="2:14" x14ac:dyDescent="0.2">
      <c r="B249">
        <v>20130726</v>
      </c>
      <c r="C249">
        <v>20130726</v>
      </c>
      <c r="D249">
        <v>116.91</v>
      </c>
      <c r="E249">
        <v>0.83109999999999995</v>
      </c>
      <c r="F249">
        <v>20130726</v>
      </c>
      <c r="G249">
        <v>20130726</v>
      </c>
      <c r="H249">
        <v>35.9</v>
      </c>
      <c r="I249">
        <v>0.68049999999999999</v>
      </c>
      <c r="K249">
        <v>20130726</v>
      </c>
      <c r="L249" t="s">
        <v>151</v>
      </c>
      <c r="M249">
        <v>40.64</v>
      </c>
      <c r="N249">
        <v>1.0102</v>
      </c>
    </row>
    <row r="250" spans="2:14" x14ac:dyDescent="0.2">
      <c r="B250">
        <v>20130729</v>
      </c>
      <c r="C250">
        <v>20130729</v>
      </c>
      <c r="D250">
        <v>116.61</v>
      </c>
      <c r="E250">
        <v>1.2258</v>
      </c>
      <c r="F250">
        <v>20130729</v>
      </c>
      <c r="G250">
        <v>20130729</v>
      </c>
      <c r="H250">
        <v>35.67</v>
      </c>
      <c r="I250">
        <v>0.6855</v>
      </c>
      <c r="K250">
        <v>20130729</v>
      </c>
      <c r="L250" t="s">
        <v>152</v>
      </c>
      <c r="M250">
        <v>40.28</v>
      </c>
      <c r="N250">
        <v>1.4915</v>
      </c>
    </row>
    <row r="251" spans="2:14" x14ac:dyDescent="0.2">
      <c r="B251">
        <v>20130730</v>
      </c>
      <c r="C251">
        <v>20130730</v>
      </c>
      <c r="D251">
        <v>116.84</v>
      </c>
      <c r="E251">
        <v>1.0826</v>
      </c>
      <c r="F251">
        <v>20130730</v>
      </c>
      <c r="G251">
        <v>20130730</v>
      </c>
      <c r="H251">
        <v>35.56</v>
      </c>
      <c r="I251">
        <v>2.1821999999999999</v>
      </c>
      <c r="K251">
        <v>20130730</v>
      </c>
      <c r="L251" t="s">
        <v>153</v>
      </c>
      <c r="M251">
        <v>40.32</v>
      </c>
      <c r="N251">
        <v>0.71430000000000005</v>
      </c>
    </row>
    <row r="252" spans="2:14" x14ac:dyDescent="0.2">
      <c r="B252">
        <v>20130731</v>
      </c>
      <c r="C252">
        <v>20130731</v>
      </c>
      <c r="D252">
        <v>117.43</v>
      </c>
      <c r="E252">
        <v>1.1912</v>
      </c>
      <c r="F252">
        <v>20130731</v>
      </c>
      <c r="G252">
        <v>20130731</v>
      </c>
      <c r="H252">
        <v>35.06</v>
      </c>
      <c r="I252">
        <v>0.55469999999999997</v>
      </c>
      <c r="K252">
        <v>20130731</v>
      </c>
      <c r="L252" t="s">
        <v>154</v>
      </c>
      <c r="M252">
        <v>40.08</v>
      </c>
      <c r="N252">
        <v>0.86419999999999997</v>
      </c>
    </row>
    <row r="253" spans="2:14" x14ac:dyDescent="0.2">
      <c r="B253">
        <v>20130801</v>
      </c>
      <c r="C253">
        <v>20130801</v>
      </c>
      <c r="D253">
        <v>118.41</v>
      </c>
      <c r="E253">
        <v>0.73799999999999999</v>
      </c>
      <c r="F253">
        <v>20130801</v>
      </c>
      <c r="G253">
        <v>20130801</v>
      </c>
      <c r="H253">
        <v>35.54</v>
      </c>
      <c r="I253">
        <v>1.5768</v>
      </c>
      <c r="K253">
        <v>20130801</v>
      </c>
      <c r="L253" s="1">
        <v>41282</v>
      </c>
      <c r="M253">
        <v>40.57</v>
      </c>
      <c r="N253">
        <v>0.97689999999999999</v>
      </c>
    </row>
    <row r="254" spans="2:14" x14ac:dyDescent="0.2">
      <c r="B254">
        <v>20130802</v>
      </c>
      <c r="C254">
        <v>20130802</v>
      </c>
      <c r="D254">
        <v>118.26</v>
      </c>
      <c r="E254">
        <v>0.74339999999999995</v>
      </c>
      <c r="F254">
        <v>20130802</v>
      </c>
      <c r="G254">
        <v>20130802</v>
      </c>
      <c r="H254">
        <v>35.68</v>
      </c>
      <c r="I254">
        <v>0.28699999999999998</v>
      </c>
      <c r="K254">
        <v>20130802</v>
      </c>
      <c r="L254" s="1">
        <v>41313</v>
      </c>
      <c r="M254">
        <v>40.22</v>
      </c>
      <c r="N254">
        <v>0.63539999999999996</v>
      </c>
    </row>
    <row r="255" spans="2:14" x14ac:dyDescent="0.2">
      <c r="B255">
        <v>20130805</v>
      </c>
      <c r="C255">
        <v>20130805</v>
      </c>
      <c r="D255">
        <v>117.92</v>
      </c>
      <c r="E255">
        <v>1.2723</v>
      </c>
      <c r="F255">
        <v>20130805</v>
      </c>
      <c r="G255">
        <v>20130805</v>
      </c>
      <c r="H255">
        <v>35.61</v>
      </c>
      <c r="I255">
        <v>0.51370000000000005</v>
      </c>
      <c r="K255">
        <v>20130805</v>
      </c>
      <c r="L255" s="1">
        <v>41402</v>
      </c>
      <c r="M255">
        <v>40.29</v>
      </c>
      <c r="N255">
        <v>0.54049999999999998</v>
      </c>
    </row>
    <row r="256" spans="2:14" x14ac:dyDescent="0.2">
      <c r="B256">
        <v>20130806</v>
      </c>
      <c r="C256">
        <v>20130806</v>
      </c>
      <c r="D256">
        <v>117.5</v>
      </c>
      <c r="E256">
        <v>1.6577</v>
      </c>
      <c r="F256">
        <v>20130806</v>
      </c>
      <c r="G256">
        <v>20130806</v>
      </c>
      <c r="H256">
        <v>35.4</v>
      </c>
      <c r="I256">
        <v>1.2223999999999999</v>
      </c>
      <c r="K256">
        <v>20130806</v>
      </c>
      <c r="L256" s="1">
        <v>41433</v>
      </c>
      <c r="M256">
        <v>40.369999999999997</v>
      </c>
      <c r="N256">
        <v>0.38109999999999999</v>
      </c>
    </row>
    <row r="257" spans="2:14" x14ac:dyDescent="0.2">
      <c r="B257">
        <v>20130807</v>
      </c>
      <c r="C257">
        <v>20130807</v>
      </c>
      <c r="D257">
        <v>117.83</v>
      </c>
      <c r="E257">
        <v>0.75260000000000005</v>
      </c>
      <c r="F257">
        <v>20130807</v>
      </c>
      <c r="G257">
        <v>20130807</v>
      </c>
      <c r="H257">
        <v>35.200000000000003</v>
      </c>
      <c r="I257">
        <v>0.5645</v>
      </c>
      <c r="K257">
        <v>20130807</v>
      </c>
      <c r="L257" s="1">
        <v>41463</v>
      </c>
      <c r="M257">
        <v>40.15</v>
      </c>
      <c r="N257">
        <v>0.98140000000000005</v>
      </c>
    </row>
    <row r="258" spans="2:14" x14ac:dyDescent="0.2">
      <c r="B258">
        <v>20130808</v>
      </c>
      <c r="C258">
        <v>20130808</v>
      </c>
      <c r="D258">
        <v>118.68</v>
      </c>
      <c r="E258">
        <v>1.0157</v>
      </c>
      <c r="F258">
        <v>20130808</v>
      </c>
      <c r="G258">
        <v>20130808</v>
      </c>
      <c r="H258">
        <v>35.57</v>
      </c>
      <c r="I258">
        <v>0.12640000000000001</v>
      </c>
      <c r="K258">
        <v>20130808</v>
      </c>
      <c r="L258" s="1">
        <v>41494</v>
      </c>
      <c r="M258">
        <v>40.200000000000003</v>
      </c>
      <c r="N258">
        <v>1.3295999999999999</v>
      </c>
    </row>
    <row r="259" spans="2:14" x14ac:dyDescent="0.2">
      <c r="B259">
        <v>20130809</v>
      </c>
      <c r="C259">
        <v>20130809</v>
      </c>
      <c r="D259">
        <v>118.31</v>
      </c>
      <c r="E259">
        <v>0.45429999999999998</v>
      </c>
      <c r="F259">
        <v>20130809</v>
      </c>
      <c r="G259">
        <v>20130809</v>
      </c>
      <c r="H259">
        <v>35.369999999999997</v>
      </c>
      <c r="I259">
        <v>0.93799999999999994</v>
      </c>
      <c r="K259">
        <v>20130809</v>
      </c>
      <c r="L259" s="1">
        <v>41525</v>
      </c>
      <c r="M259">
        <v>40.159999999999997</v>
      </c>
      <c r="N259">
        <v>0.73580000000000001</v>
      </c>
    </row>
    <row r="260" spans="2:14" x14ac:dyDescent="0.2">
      <c r="B260">
        <v>20130812</v>
      </c>
      <c r="C260">
        <v>20130812</v>
      </c>
      <c r="D260">
        <v>118.38</v>
      </c>
      <c r="E260">
        <v>0.5413</v>
      </c>
      <c r="F260">
        <v>20130812</v>
      </c>
      <c r="G260">
        <v>20130812</v>
      </c>
      <c r="H260">
        <v>35.159999999999997</v>
      </c>
      <c r="I260">
        <v>0.68869999999999998</v>
      </c>
      <c r="K260">
        <v>20130812</v>
      </c>
      <c r="L260" s="1">
        <v>41616</v>
      </c>
      <c r="M260">
        <v>39.83</v>
      </c>
      <c r="N260">
        <v>0.65749999999999997</v>
      </c>
    </row>
    <row r="261" spans="2:14" x14ac:dyDescent="0.2">
      <c r="B261">
        <v>20130813</v>
      </c>
      <c r="C261">
        <v>20130813</v>
      </c>
      <c r="D261">
        <v>118.67</v>
      </c>
      <c r="E261">
        <v>0.37780000000000002</v>
      </c>
      <c r="F261">
        <v>20130813</v>
      </c>
      <c r="G261">
        <v>20130813</v>
      </c>
      <c r="H261">
        <v>35.22</v>
      </c>
      <c r="I261">
        <v>1.1403000000000001</v>
      </c>
      <c r="K261">
        <v>20130813</v>
      </c>
      <c r="L261" t="s">
        <v>155</v>
      </c>
      <c r="M261">
        <v>39.65</v>
      </c>
      <c r="N261">
        <v>0.7984</v>
      </c>
    </row>
    <row r="262" spans="2:14" x14ac:dyDescent="0.2">
      <c r="B262">
        <v>20130814</v>
      </c>
      <c r="C262">
        <v>20130814</v>
      </c>
      <c r="D262">
        <v>117.62</v>
      </c>
      <c r="E262">
        <v>0.36359999999999998</v>
      </c>
      <c r="F262">
        <v>20130814</v>
      </c>
      <c r="G262">
        <v>20130814</v>
      </c>
      <c r="H262">
        <v>35.06</v>
      </c>
      <c r="I262">
        <v>1.1487000000000001</v>
      </c>
      <c r="K262">
        <v>20130814</v>
      </c>
      <c r="L262" t="s">
        <v>156</v>
      </c>
      <c r="M262">
        <v>39.53</v>
      </c>
      <c r="N262">
        <v>0.55020000000000002</v>
      </c>
    </row>
    <row r="263" spans="2:14" x14ac:dyDescent="0.2">
      <c r="B263">
        <v>20130815</v>
      </c>
      <c r="C263">
        <v>20130815</v>
      </c>
      <c r="D263">
        <v>115.85</v>
      </c>
      <c r="E263">
        <v>1.0629999999999999</v>
      </c>
      <c r="F263">
        <v>20130815</v>
      </c>
      <c r="G263">
        <v>20130815</v>
      </c>
      <c r="H263">
        <v>34.57</v>
      </c>
      <c r="I263">
        <v>0.43269999999999997</v>
      </c>
      <c r="K263">
        <v>20130815</v>
      </c>
      <c r="L263" t="s">
        <v>157</v>
      </c>
      <c r="M263">
        <v>39.090000000000003</v>
      </c>
      <c r="N263">
        <v>0.76219999999999999</v>
      </c>
    </row>
    <row r="264" spans="2:14" x14ac:dyDescent="0.2">
      <c r="B264">
        <v>20130816</v>
      </c>
      <c r="C264">
        <v>20130816</v>
      </c>
      <c r="D264">
        <v>115.9</v>
      </c>
      <c r="E264">
        <v>1.2168000000000001</v>
      </c>
      <c r="F264">
        <v>20130816</v>
      </c>
      <c r="G264">
        <v>20130816</v>
      </c>
      <c r="H264">
        <v>34.29</v>
      </c>
      <c r="I264">
        <v>1.0549999999999999</v>
      </c>
      <c r="K264">
        <v>20130816</v>
      </c>
      <c r="L264" t="s">
        <v>158</v>
      </c>
      <c r="M264">
        <v>39.049999999999997</v>
      </c>
      <c r="N264">
        <v>1.3149999999999999</v>
      </c>
    </row>
    <row r="265" spans="2:14" x14ac:dyDescent="0.2">
      <c r="B265">
        <v>20130819</v>
      </c>
      <c r="C265">
        <v>20130819</v>
      </c>
      <c r="D265">
        <v>115.61</v>
      </c>
      <c r="E265">
        <v>1.3326</v>
      </c>
      <c r="F265">
        <v>20130819</v>
      </c>
      <c r="G265">
        <v>20130819</v>
      </c>
      <c r="H265">
        <v>33.93</v>
      </c>
      <c r="I265">
        <v>0.90439999999999998</v>
      </c>
      <c r="K265">
        <v>20130819</v>
      </c>
      <c r="L265" t="s">
        <v>159</v>
      </c>
      <c r="M265">
        <v>38.78</v>
      </c>
      <c r="N265">
        <v>0.35089999999999999</v>
      </c>
    </row>
    <row r="266" spans="2:14" x14ac:dyDescent="0.2">
      <c r="B266">
        <v>20130820</v>
      </c>
      <c r="C266">
        <v>20130820</v>
      </c>
      <c r="D266">
        <v>115.42</v>
      </c>
      <c r="E266">
        <v>0.1033</v>
      </c>
      <c r="F266">
        <v>20130820</v>
      </c>
      <c r="G266">
        <v>20130820</v>
      </c>
      <c r="H266">
        <v>33.770000000000003</v>
      </c>
      <c r="I266">
        <v>0.24660000000000001</v>
      </c>
      <c r="K266">
        <v>20130820</v>
      </c>
      <c r="L266" t="s">
        <v>160</v>
      </c>
      <c r="M266">
        <v>38.65</v>
      </c>
      <c r="N266">
        <v>1.4818</v>
      </c>
    </row>
    <row r="267" spans="2:14" x14ac:dyDescent="0.2">
      <c r="B267">
        <v>20130821</v>
      </c>
      <c r="C267">
        <v>20130821</v>
      </c>
      <c r="D267">
        <v>113.42</v>
      </c>
      <c r="E267">
        <v>2.1154000000000002</v>
      </c>
      <c r="F267">
        <v>20130821</v>
      </c>
      <c r="G267">
        <v>20130821</v>
      </c>
      <c r="H267">
        <v>33.46</v>
      </c>
      <c r="I267">
        <v>0.31979999999999997</v>
      </c>
      <c r="K267">
        <v>20130821</v>
      </c>
      <c r="L267" t="s">
        <v>161</v>
      </c>
      <c r="M267">
        <v>38.28</v>
      </c>
      <c r="N267">
        <v>0.83360000000000001</v>
      </c>
    </row>
    <row r="268" spans="2:14" x14ac:dyDescent="0.2">
      <c r="B268">
        <v>20130822</v>
      </c>
      <c r="C268">
        <v>20130822</v>
      </c>
      <c r="D268">
        <v>114.67</v>
      </c>
      <c r="E268">
        <v>3.6465999999999998</v>
      </c>
      <c r="F268">
        <v>20130822</v>
      </c>
      <c r="G268">
        <v>20130822</v>
      </c>
      <c r="H268">
        <v>33.56</v>
      </c>
      <c r="I268">
        <v>1.0879000000000001</v>
      </c>
      <c r="K268">
        <v>20130822</v>
      </c>
      <c r="L268" t="s">
        <v>162</v>
      </c>
      <c r="M268">
        <v>38.31</v>
      </c>
      <c r="N268">
        <v>0.89290000000000003</v>
      </c>
    </row>
    <row r="269" spans="2:14" x14ac:dyDescent="0.2">
      <c r="B269">
        <v>20130823</v>
      </c>
      <c r="C269">
        <v>20130823</v>
      </c>
      <c r="D269">
        <v>114.4</v>
      </c>
      <c r="E269">
        <v>2.1177000000000001</v>
      </c>
      <c r="F269">
        <v>20130823</v>
      </c>
      <c r="G269">
        <v>20130823</v>
      </c>
      <c r="H269">
        <v>34.28</v>
      </c>
      <c r="I269">
        <v>0.45119999999999999</v>
      </c>
      <c r="K269">
        <v>20130823</v>
      </c>
      <c r="L269" t="s">
        <v>163</v>
      </c>
      <c r="M269">
        <v>38.520000000000003</v>
      </c>
      <c r="N269">
        <v>0.63749999999999996</v>
      </c>
    </row>
    <row r="270" spans="2:14" x14ac:dyDescent="0.2">
      <c r="B270">
        <v>20130826</v>
      </c>
      <c r="C270">
        <v>20130826</v>
      </c>
      <c r="D270">
        <v>114.33</v>
      </c>
      <c r="E270">
        <v>0.60909999999999997</v>
      </c>
      <c r="F270">
        <v>20130826</v>
      </c>
      <c r="G270">
        <v>20130826</v>
      </c>
      <c r="H270">
        <v>34.049999999999997</v>
      </c>
      <c r="I270">
        <v>0.5544</v>
      </c>
      <c r="K270">
        <v>20130826</v>
      </c>
      <c r="L270" t="s">
        <v>164</v>
      </c>
      <c r="M270">
        <v>38.119999999999997</v>
      </c>
      <c r="N270">
        <v>1.1271</v>
      </c>
    </row>
    <row r="271" spans="2:14" x14ac:dyDescent="0.2">
      <c r="B271">
        <v>20130827</v>
      </c>
      <c r="C271">
        <v>20130827</v>
      </c>
      <c r="D271">
        <v>112.73</v>
      </c>
      <c r="E271">
        <v>1.2181</v>
      </c>
      <c r="F271">
        <v>20130827</v>
      </c>
      <c r="G271">
        <v>20130827</v>
      </c>
      <c r="H271">
        <v>33.99</v>
      </c>
      <c r="I271">
        <v>0.67979999999999996</v>
      </c>
      <c r="K271">
        <v>20130827</v>
      </c>
      <c r="L271" t="s">
        <v>165</v>
      </c>
      <c r="M271">
        <v>38.15</v>
      </c>
      <c r="N271">
        <v>0.68989999999999996</v>
      </c>
    </row>
    <row r="272" spans="2:14" x14ac:dyDescent="0.2">
      <c r="B272">
        <v>20130828</v>
      </c>
      <c r="C272">
        <v>20130828</v>
      </c>
      <c r="D272">
        <v>113</v>
      </c>
      <c r="E272">
        <v>1.2050000000000001</v>
      </c>
      <c r="F272">
        <v>20130828</v>
      </c>
      <c r="G272">
        <v>20130828</v>
      </c>
      <c r="H272">
        <v>33.6</v>
      </c>
      <c r="I272">
        <v>0.91400000000000003</v>
      </c>
      <c r="K272">
        <v>20130828</v>
      </c>
      <c r="L272" t="s">
        <v>166</v>
      </c>
      <c r="M272">
        <v>38.35</v>
      </c>
      <c r="N272">
        <v>0.39410000000000001</v>
      </c>
    </row>
    <row r="273" spans="2:14" x14ac:dyDescent="0.2">
      <c r="B273">
        <v>20130829</v>
      </c>
      <c r="C273">
        <v>20130829</v>
      </c>
      <c r="D273">
        <v>113.32</v>
      </c>
      <c r="E273">
        <v>1.5047999999999999</v>
      </c>
      <c r="F273">
        <v>20130829</v>
      </c>
      <c r="G273">
        <v>20130829</v>
      </c>
      <c r="H273">
        <v>33.94</v>
      </c>
      <c r="I273">
        <v>0.34350000000000003</v>
      </c>
      <c r="K273">
        <v>20130829</v>
      </c>
      <c r="L273" t="s">
        <v>167</v>
      </c>
      <c r="M273">
        <v>38.1</v>
      </c>
      <c r="N273">
        <v>0.48520000000000002</v>
      </c>
    </row>
    <row r="274" spans="2:14" x14ac:dyDescent="0.2">
      <c r="B274">
        <v>20130830</v>
      </c>
      <c r="C274">
        <v>20130830</v>
      </c>
      <c r="D274">
        <v>113.58</v>
      </c>
      <c r="E274">
        <v>0.98419999999999996</v>
      </c>
      <c r="F274">
        <v>20130830</v>
      </c>
      <c r="G274">
        <v>20130830</v>
      </c>
      <c r="H274">
        <v>33.880000000000003</v>
      </c>
      <c r="I274">
        <v>0.44950000000000001</v>
      </c>
      <c r="K274">
        <v>20130830</v>
      </c>
      <c r="L274" t="s">
        <v>168</v>
      </c>
      <c r="M274">
        <v>38.18</v>
      </c>
      <c r="N274">
        <v>0.54379999999999995</v>
      </c>
    </row>
    <row r="275" spans="2:14" x14ac:dyDescent="0.2">
      <c r="B275">
        <v>20130903</v>
      </c>
      <c r="C275">
        <v>20130903</v>
      </c>
      <c r="D275">
        <v>113.22</v>
      </c>
      <c r="E275">
        <v>0.70479999999999998</v>
      </c>
      <c r="F275">
        <v>20130903</v>
      </c>
      <c r="G275">
        <v>20130903</v>
      </c>
      <c r="H275">
        <v>33.83</v>
      </c>
      <c r="I275">
        <v>0.55379999999999996</v>
      </c>
      <c r="K275">
        <v>20130903</v>
      </c>
      <c r="L275" s="1">
        <v>41342</v>
      </c>
      <c r="M275">
        <v>37.9</v>
      </c>
      <c r="N275">
        <v>1.3075000000000001</v>
      </c>
    </row>
    <row r="276" spans="2:14" x14ac:dyDescent="0.2">
      <c r="B276">
        <v>20130904</v>
      </c>
      <c r="C276">
        <v>20130904</v>
      </c>
      <c r="D276">
        <v>114.55</v>
      </c>
      <c r="E276">
        <v>0.42659999999999998</v>
      </c>
      <c r="F276">
        <v>20130904</v>
      </c>
      <c r="G276">
        <v>20130904</v>
      </c>
      <c r="H276">
        <v>34.17</v>
      </c>
      <c r="I276">
        <v>1.9034</v>
      </c>
      <c r="K276">
        <v>20130904</v>
      </c>
      <c r="L276" s="1">
        <v>41373</v>
      </c>
      <c r="M276">
        <v>38.54</v>
      </c>
      <c r="N276">
        <v>0.59830000000000005</v>
      </c>
    </row>
    <row r="277" spans="2:14" x14ac:dyDescent="0.2">
      <c r="B277">
        <v>20130905</v>
      </c>
      <c r="C277">
        <v>20130905</v>
      </c>
      <c r="D277">
        <v>114.87</v>
      </c>
      <c r="E277">
        <v>0.21909999999999999</v>
      </c>
      <c r="F277">
        <v>20130905</v>
      </c>
      <c r="G277">
        <v>20130905</v>
      </c>
      <c r="H277">
        <v>34.25</v>
      </c>
      <c r="I277">
        <v>0.31409999999999999</v>
      </c>
      <c r="K277">
        <v>20130905</v>
      </c>
      <c r="L277" s="1">
        <v>41403</v>
      </c>
      <c r="M277">
        <v>38.24</v>
      </c>
      <c r="N277">
        <v>0.51270000000000004</v>
      </c>
    </row>
    <row r="278" spans="2:14" x14ac:dyDescent="0.2">
      <c r="B278">
        <v>20130906</v>
      </c>
      <c r="C278">
        <v>20130906</v>
      </c>
      <c r="D278">
        <v>115.04</v>
      </c>
      <c r="E278">
        <v>0.42859999999999998</v>
      </c>
      <c r="F278">
        <v>20130906</v>
      </c>
      <c r="G278">
        <v>20130906</v>
      </c>
      <c r="H278">
        <v>34.4</v>
      </c>
      <c r="I278">
        <v>0.39710000000000001</v>
      </c>
      <c r="K278">
        <v>20130906</v>
      </c>
      <c r="L278" s="1">
        <v>41434</v>
      </c>
      <c r="M278">
        <v>38.35</v>
      </c>
      <c r="N278">
        <v>0.63519999999999999</v>
      </c>
    </row>
    <row r="279" spans="2:14" x14ac:dyDescent="0.2">
      <c r="B279">
        <v>20130909</v>
      </c>
      <c r="C279">
        <v>20130909</v>
      </c>
      <c r="D279">
        <v>116.74</v>
      </c>
      <c r="E279">
        <v>0.83309999999999995</v>
      </c>
      <c r="F279">
        <v>20130909</v>
      </c>
      <c r="G279">
        <v>20130909</v>
      </c>
      <c r="H279">
        <v>34.590000000000003</v>
      </c>
      <c r="I279">
        <v>0.32090000000000002</v>
      </c>
      <c r="K279">
        <v>20130909</v>
      </c>
      <c r="L279" s="1">
        <v>41526</v>
      </c>
      <c r="M279">
        <v>38.520000000000003</v>
      </c>
      <c r="N279">
        <v>0.74299999999999999</v>
      </c>
    </row>
    <row r="280" spans="2:14" x14ac:dyDescent="0.2">
      <c r="B280">
        <v>20130910</v>
      </c>
      <c r="C280">
        <v>20130910</v>
      </c>
      <c r="D280">
        <v>117.59</v>
      </c>
      <c r="E280">
        <v>0.73939999999999995</v>
      </c>
      <c r="F280">
        <v>20130910</v>
      </c>
      <c r="G280">
        <v>20130910</v>
      </c>
      <c r="H280">
        <v>34.979999999999997</v>
      </c>
      <c r="I280">
        <v>0.52649999999999997</v>
      </c>
      <c r="K280">
        <v>20130910</v>
      </c>
      <c r="L280" s="1">
        <v>41556</v>
      </c>
      <c r="M280">
        <v>38.630000000000003</v>
      </c>
      <c r="N280">
        <v>1.2907999999999999</v>
      </c>
    </row>
    <row r="281" spans="2:14" x14ac:dyDescent="0.2">
      <c r="B281">
        <v>20130911</v>
      </c>
      <c r="C281">
        <v>20130911</v>
      </c>
      <c r="D281">
        <v>118.71</v>
      </c>
      <c r="E281">
        <v>0.97140000000000004</v>
      </c>
      <c r="F281">
        <v>20130911</v>
      </c>
      <c r="G281">
        <v>20130911</v>
      </c>
      <c r="H281">
        <v>35.409999999999997</v>
      </c>
      <c r="I281">
        <v>0.14779999999999999</v>
      </c>
      <c r="K281">
        <v>20130911</v>
      </c>
      <c r="L281" s="1">
        <v>41587</v>
      </c>
      <c r="M281">
        <v>38.78</v>
      </c>
      <c r="N281">
        <v>0.1009</v>
      </c>
    </row>
    <row r="282" spans="2:14" x14ac:dyDescent="0.2">
      <c r="B282">
        <v>20130912</v>
      </c>
      <c r="C282">
        <v>20130912</v>
      </c>
      <c r="D282">
        <v>118.2</v>
      </c>
      <c r="E282">
        <v>1.2032</v>
      </c>
      <c r="F282">
        <v>20130912</v>
      </c>
      <c r="G282">
        <v>20130912</v>
      </c>
      <c r="H282">
        <v>34.54</v>
      </c>
      <c r="I282">
        <v>1.3446</v>
      </c>
      <c r="K282">
        <v>20130912</v>
      </c>
      <c r="L282" s="1">
        <v>41617</v>
      </c>
      <c r="M282">
        <v>38.44</v>
      </c>
      <c r="N282">
        <v>0.58779999999999999</v>
      </c>
    </row>
    <row r="283" spans="2:14" x14ac:dyDescent="0.2">
      <c r="B283">
        <v>20130913</v>
      </c>
      <c r="C283">
        <v>20130913</v>
      </c>
      <c r="D283">
        <v>118.6</v>
      </c>
      <c r="E283">
        <v>0.85229999999999995</v>
      </c>
      <c r="F283">
        <v>20130913</v>
      </c>
      <c r="G283">
        <v>20130913</v>
      </c>
      <c r="H283">
        <v>34.840000000000003</v>
      </c>
      <c r="I283">
        <v>0.79969999999999997</v>
      </c>
      <c r="K283">
        <v>20130913</v>
      </c>
      <c r="L283" t="s">
        <v>169</v>
      </c>
      <c r="M283">
        <v>38.69</v>
      </c>
      <c r="N283">
        <v>0.83560000000000001</v>
      </c>
    </row>
    <row r="284" spans="2:14" x14ac:dyDescent="0.2">
      <c r="B284">
        <v>20130916</v>
      </c>
      <c r="C284">
        <v>20130916</v>
      </c>
      <c r="D284">
        <v>119.23</v>
      </c>
      <c r="E284">
        <v>0.87970000000000004</v>
      </c>
      <c r="F284">
        <v>20130916</v>
      </c>
      <c r="G284">
        <v>20130916</v>
      </c>
      <c r="H284">
        <v>35.130000000000003</v>
      </c>
      <c r="I284">
        <v>0.89610000000000001</v>
      </c>
      <c r="K284">
        <v>20130916</v>
      </c>
      <c r="L284" t="s">
        <v>170</v>
      </c>
      <c r="M284">
        <v>38.86</v>
      </c>
      <c r="N284">
        <v>0.72289999999999999</v>
      </c>
    </row>
    <row r="285" spans="2:14" x14ac:dyDescent="0.2">
      <c r="B285">
        <v>20130917</v>
      </c>
      <c r="C285">
        <v>20130917</v>
      </c>
      <c r="D285">
        <v>119.93</v>
      </c>
      <c r="E285">
        <v>1.4329000000000001</v>
      </c>
      <c r="F285">
        <v>20130917</v>
      </c>
      <c r="G285">
        <v>20130917</v>
      </c>
      <c r="H285">
        <v>35.36</v>
      </c>
      <c r="I285">
        <v>0.71240000000000003</v>
      </c>
      <c r="K285">
        <v>20130917</v>
      </c>
      <c r="L285" t="s">
        <v>171</v>
      </c>
      <c r="M285">
        <v>38.79</v>
      </c>
      <c r="N285">
        <v>1.1641999999999999</v>
      </c>
    </row>
    <row r="286" spans="2:14" x14ac:dyDescent="0.2">
      <c r="B286">
        <v>20130918</v>
      </c>
      <c r="C286">
        <v>20130918</v>
      </c>
      <c r="D286">
        <v>121.29</v>
      </c>
      <c r="E286">
        <v>0.5796</v>
      </c>
      <c r="F286">
        <v>20130918</v>
      </c>
      <c r="G286">
        <v>20130918</v>
      </c>
      <c r="H286">
        <v>35.79</v>
      </c>
      <c r="I286">
        <v>0.52439999999999998</v>
      </c>
      <c r="K286">
        <v>20130918</v>
      </c>
      <c r="L286" t="s">
        <v>172</v>
      </c>
      <c r="M286">
        <v>39.590000000000003</v>
      </c>
      <c r="N286">
        <v>0.31169999999999998</v>
      </c>
    </row>
    <row r="287" spans="2:14" x14ac:dyDescent="0.2">
      <c r="B287">
        <v>20130919</v>
      </c>
      <c r="C287">
        <v>20130919</v>
      </c>
      <c r="D287">
        <v>121.57</v>
      </c>
      <c r="E287">
        <v>0.49530000000000002</v>
      </c>
      <c r="F287">
        <v>20130919</v>
      </c>
      <c r="G287">
        <v>20130919</v>
      </c>
      <c r="H287">
        <v>35.799999999999997</v>
      </c>
      <c r="I287">
        <v>0.51819999999999999</v>
      </c>
      <c r="K287">
        <v>20130919</v>
      </c>
      <c r="L287" t="s">
        <v>173</v>
      </c>
      <c r="M287">
        <v>39.31</v>
      </c>
      <c r="N287">
        <v>0.66139999999999999</v>
      </c>
    </row>
    <row r="288" spans="2:14" x14ac:dyDescent="0.2">
      <c r="B288">
        <v>20130920</v>
      </c>
      <c r="C288">
        <v>20130920</v>
      </c>
      <c r="D288">
        <v>120.01</v>
      </c>
      <c r="E288">
        <v>0.81140000000000001</v>
      </c>
      <c r="F288">
        <v>20130920</v>
      </c>
      <c r="G288">
        <v>20130920</v>
      </c>
      <c r="H288">
        <v>35.549999999999997</v>
      </c>
      <c r="I288">
        <v>1.0526</v>
      </c>
      <c r="K288">
        <v>20130920</v>
      </c>
      <c r="L288" t="s">
        <v>174</v>
      </c>
      <c r="M288">
        <v>39.4</v>
      </c>
      <c r="N288">
        <v>0.9415</v>
      </c>
    </row>
    <row r="289" spans="2:14" x14ac:dyDescent="0.2">
      <c r="B289">
        <v>20130923</v>
      </c>
      <c r="C289">
        <v>20130923</v>
      </c>
      <c r="D289">
        <v>121.11</v>
      </c>
      <c r="E289">
        <v>1.1287</v>
      </c>
      <c r="F289">
        <v>20130923</v>
      </c>
      <c r="G289">
        <v>20130923</v>
      </c>
      <c r="H289">
        <v>35.25</v>
      </c>
      <c r="I289">
        <v>0.53900000000000003</v>
      </c>
      <c r="K289">
        <v>20130923</v>
      </c>
      <c r="L289" t="s">
        <v>175</v>
      </c>
      <c r="M289">
        <v>38.630000000000003</v>
      </c>
      <c r="N289">
        <v>1.0657000000000001</v>
      </c>
    </row>
    <row r="290" spans="2:14" x14ac:dyDescent="0.2">
      <c r="B290">
        <v>20130924</v>
      </c>
      <c r="C290">
        <v>20130924</v>
      </c>
      <c r="D290">
        <v>120.8</v>
      </c>
      <c r="E290">
        <v>1.6775</v>
      </c>
      <c r="F290">
        <v>20130924</v>
      </c>
      <c r="G290">
        <v>20130924</v>
      </c>
      <c r="H290">
        <v>35.08</v>
      </c>
      <c r="I290">
        <v>0.37469999999999998</v>
      </c>
      <c r="K290">
        <v>20130924</v>
      </c>
      <c r="L290" t="s">
        <v>176</v>
      </c>
      <c r="M290">
        <v>38.53</v>
      </c>
      <c r="N290">
        <v>0.83720000000000006</v>
      </c>
    </row>
    <row r="291" spans="2:14" x14ac:dyDescent="0.2">
      <c r="B291">
        <v>20130925</v>
      </c>
      <c r="C291">
        <v>20130925</v>
      </c>
      <c r="D291">
        <v>120.2</v>
      </c>
      <c r="E291">
        <v>3.5836000000000001</v>
      </c>
      <c r="F291">
        <v>20130925</v>
      </c>
      <c r="G291">
        <v>20130925</v>
      </c>
      <c r="H291">
        <v>34.79</v>
      </c>
      <c r="I291">
        <v>0.4345</v>
      </c>
      <c r="K291">
        <v>20130925</v>
      </c>
      <c r="L291" t="s">
        <v>177</v>
      </c>
      <c r="M291">
        <v>38.33</v>
      </c>
      <c r="N291">
        <v>0.82950000000000002</v>
      </c>
    </row>
    <row r="292" spans="2:14" x14ac:dyDescent="0.2">
      <c r="B292">
        <v>20130926</v>
      </c>
      <c r="C292">
        <v>20130926</v>
      </c>
      <c r="D292">
        <v>120.66</v>
      </c>
      <c r="E292">
        <v>1.5488999999999999</v>
      </c>
      <c r="F292">
        <v>20130926</v>
      </c>
      <c r="G292">
        <v>20130926</v>
      </c>
      <c r="H292">
        <v>35</v>
      </c>
      <c r="I292">
        <v>0.14829999999999999</v>
      </c>
      <c r="K292">
        <v>20130926</v>
      </c>
      <c r="L292" t="s">
        <v>178</v>
      </c>
      <c r="M292">
        <v>38.74</v>
      </c>
      <c r="N292">
        <v>0.13039999999999999</v>
      </c>
    </row>
    <row r="293" spans="2:14" x14ac:dyDescent="0.2">
      <c r="B293">
        <v>20130927</v>
      </c>
      <c r="C293">
        <v>20130927</v>
      </c>
      <c r="D293">
        <v>120.22</v>
      </c>
      <c r="E293">
        <v>1.2603</v>
      </c>
      <c r="F293">
        <v>20130927</v>
      </c>
      <c r="G293">
        <v>20130927</v>
      </c>
      <c r="H293">
        <v>34.71</v>
      </c>
      <c r="I293">
        <v>2.8858000000000001</v>
      </c>
      <c r="K293">
        <v>20130927</v>
      </c>
      <c r="L293" t="s">
        <v>179</v>
      </c>
      <c r="M293">
        <v>38.4</v>
      </c>
      <c r="N293">
        <v>0.56979999999999997</v>
      </c>
    </row>
    <row r="294" spans="2:14" x14ac:dyDescent="0.2">
      <c r="B294">
        <v>20130930</v>
      </c>
      <c r="C294">
        <v>20130930</v>
      </c>
      <c r="D294">
        <v>119.41</v>
      </c>
      <c r="E294">
        <v>0.74239999999999995</v>
      </c>
      <c r="F294">
        <v>20130930</v>
      </c>
      <c r="G294">
        <v>20130930</v>
      </c>
      <c r="H294">
        <v>34.35</v>
      </c>
      <c r="I294">
        <v>1.974</v>
      </c>
      <c r="K294">
        <v>20130930</v>
      </c>
      <c r="L294" t="s">
        <v>180</v>
      </c>
      <c r="M294">
        <v>37.880000000000003</v>
      </c>
      <c r="N294">
        <v>1.2539</v>
      </c>
    </row>
    <row r="295" spans="2:14" x14ac:dyDescent="0.2">
      <c r="B295">
        <v>20131001</v>
      </c>
      <c r="C295">
        <v>20131001</v>
      </c>
      <c r="D295">
        <v>119.62</v>
      </c>
      <c r="E295">
        <v>2.5291999999999999</v>
      </c>
      <c r="F295">
        <v>20131001</v>
      </c>
      <c r="G295">
        <v>20131001</v>
      </c>
      <c r="H295">
        <v>34.71</v>
      </c>
      <c r="I295">
        <v>1.2803</v>
      </c>
      <c r="K295">
        <v>20131001</v>
      </c>
      <c r="L295" s="1">
        <v>41284</v>
      </c>
      <c r="M295">
        <v>37.950000000000003</v>
      </c>
      <c r="N295">
        <v>0.58860000000000001</v>
      </c>
    </row>
    <row r="296" spans="2:14" x14ac:dyDescent="0.2">
      <c r="B296">
        <v>20131002</v>
      </c>
      <c r="C296">
        <v>20131002</v>
      </c>
      <c r="D296">
        <v>119.2</v>
      </c>
      <c r="E296">
        <v>1.4297</v>
      </c>
      <c r="F296">
        <v>20131002</v>
      </c>
      <c r="G296">
        <v>20131002</v>
      </c>
      <c r="H296">
        <v>34.75</v>
      </c>
      <c r="I296">
        <v>0.72770000000000001</v>
      </c>
      <c r="K296">
        <v>20131002</v>
      </c>
      <c r="L296" s="1">
        <v>41315</v>
      </c>
      <c r="M296">
        <v>37.43</v>
      </c>
      <c r="N296">
        <v>0.84699999999999998</v>
      </c>
    </row>
    <row r="297" spans="2:14" x14ac:dyDescent="0.2">
      <c r="B297">
        <v>20131003</v>
      </c>
      <c r="C297">
        <v>20131003</v>
      </c>
      <c r="D297">
        <v>118.55</v>
      </c>
      <c r="E297">
        <v>1.7012</v>
      </c>
      <c r="F297">
        <v>20131003</v>
      </c>
      <c r="G297">
        <v>20131003</v>
      </c>
      <c r="H297">
        <v>34.700000000000003</v>
      </c>
      <c r="I297">
        <v>0.60780000000000001</v>
      </c>
      <c r="K297">
        <v>20131003</v>
      </c>
      <c r="L297" s="1">
        <v>41343</v>
      </c>
      <c r="M297">
        <v>37.159999999999997</v>
      </c>
      <c r="N297">
        <v>0.30480000000000002</v>
      </c>
    </row>
    <row r="298" spans="2:14" x14ac:dyDescent="0.2">
      <c r="B298">
        <v>20131004</v>
      </c>
      <c r="C298">
        <v>20131004</v>
      </c>
      <c r="D298">
        <v>119.4</v>
      </c>
      <c r="E298">
        <v>1.3726</v>
      </c>
      <c r="F298">
        <v>20131004</v>
      </c>
      <c r="G298">
        <v>20131004</v>
      </c>
      <c r="H298">
        <v>34.65</v>
      </c>
      <c r="I298">
        <v>2.1686000000000001</v>
      </c>
      <c r="K298">
        <v>20131004</v>
      </c>
      <c r="L298" s="1">
        <v>41374</v>
      </c>
      <c r="M298">
        <v>37.200000000000003</v>
      </c>
      <c r="N298">
        <v>0.97389999999999999</v>
      </c>
    </row>
    <row r="299" spans="2:14" x14ac:dyDescent="0.2">
      <c r="B299">
        <v>20131007</v>
      </c>
      <c r="C299">
        <v>20131007</v>
      </c>
      <c r="D299">
        <v>118.69</v>
      </c>
      <c r="E299">
        <v>0.71740000000000004</v>
      </c>
      <c r="F299">
        <v>20131007</v>
      </c>
      <c r="G299">
        <v>20131007</v>
      </c>
      <c r="H299">
        <v>34.75</v>
      </c>
      <c r="I299">
        <v>0.80659999999999998</v>
      </c>
      <c r="K299">
        <v>20131007</v>
      </c>
      <c r="L299" s="1">
        <v>41465</v>
      </c>
      <c r="M299">
        <v>37.049999999999997</v>
      </c>
      <c r="N299">
        <v>1.1312</v>
      </c>
    </row>
    <row r="300" spans="2:14" x14ac:dyDescent="0.2">
      <c r="B300">
        <v>20131008</v>
      </c>
      <c r="C300">
        <v>20131008</v>
      </c>
      <c r="D300">
        <v>117.16</v>
      </c>
      <c r="E300">
        <v>1.1613</v>
      </c>
      <c r="F300">
        <v>20131008</v>
      </c>
      <c r="G300">
        <v>20131008</v>
      </c>
      <c r="H300">
        <v>34.68</v>
      </c>
      <c r="I300">
        <v>1.1498999999999999</v>
      </c>
      <c r="K300">
        <v>20131008</v>
      </c>
      <c r="L300" s="1">
        <v>41496</v>
      </c>
      <c r="M300">
        <v>37.28</v>
      </c>
      <c r="N300">
        <v>0.94089999999999996</v>
      </c>
    </row>
    <row r="301" spans="2:14" x14ac:dyDescent="0.2">
      <c r="B301">
        <v>20131009</v>
      </c>
      <c r="C301">
        <v>20131009</v>
      </c>
      <c r="D301">
        <v>117.57</v>
      </c>
      <c r="E301">
        <v>1.5119</v>
      </c>
      <c r="F301">
        <v>20131009</v>
      </c>
      <c r="G301">
        <v>20131009</v>
      </c>
      <c r="H301">
        <v>34.450000000000003</v>
      </c>
      <c r="I301">
        <v>0.92720000000000002</v>
      </c>
      <c r="K301">
        <v>20131009</v>
      </c>
      <c r="L301" s="1">
        <v>41527</v>
      </c>
      <c r="M301">
        <v>37.08</v>
      </c>
      <c r="N301">
        <v>1.3160000000000001</v>
      </c>
    </row>
    <row r="302" spans="2:14" x14ac:dyDescent="0.2">
      <c r="B302">
        <v>20131010</v>
      </c>
      <c r="C302">
        <v>20131010</v>
      </c>
      <c r="D302">
        <v>119.34</v>
      </c>
      <c r="E302">
        <v>1.3913</v>
      </c>
      <c r="F302">
        <v>20131010</v>
      </c>
      <c r="G302">
        <v>20131010</v>
      </c>
      <c r="H302">
        <v>35.479999999999997</v>
      </c>
      <c r="I302">
        <v>0.49299999999999999</v>
      </c>
      <c r="K302">
        <v>20131010</v>
      </c>
      <c r="L302" s="1">
        <v>41557</v>
      </c>
      <c r="M302">
        <v>37.78</v>
      </c>
      <c r="N302">
        <v>0.51339999999999997</v>
      </c>
    </row>
    <row r="303" spans="2:14" x14ac:dyDescent="0.2">
      <c r="B303">
        <v>20131011</v>
      </c>
      <c r="C303">
        <v>20131011</v>
      </c>
      <c r="D303">
        <v>120.72</v>
      </c>
      <c r="E303">
        <v>0.6663</v>
      </c>
      <c r="F303">
        <v>20131011</v>
      </c>
      <c r="G303">
        <v>20131011</v>
      </c>
      <c r="H303">
        <v>35.54</v>
      </c>
      <c r="I303">
        <v>0.5151</v>
      </c>
      <c r="K303">
        <v>20131011</v>
      </c>
      <c r="L303" s="1">
        <v>41588</v>
      </c>
      <c r="M303">
        <v>37.770000000000003</v>
      </c>
      <c r="N303">
        <v>0.3463</v>
      </c>
    </row>
    <row r="304" spans="2:14" x14ac:dyDescent="0.2">
      <c r="B304">
        <v>20131015</v>
      </c>
      <c r="C304">
        <v>20131015</v>
      </c>
      <c r="D304">
        <v>119.82</v>
      </c>
      <c r="E304">
        <v>0.81440000000000001</v>
      </c>
      <c r="F304">
        <v>20131015</v>
      </c>
      <c r="G304">
        <v>20131015</v>
      </c>
      <c r="H304">
        <v>35.33</v>
      </c>
      <c r="I304">
        <v>2.5198</v>
      </c>
      <c r="K304">
        <v>20131015</v>
      </c>
      <c r="L304" t="s">
        <v>181</v>
      </c>
      <c r="M304">
        <v>37.659999999999997</v>
      </c>
      <c r="N304">
        <v>0.78700000000000003</v>
      </c>
    </row>
    <row r="305" spans="2:14" x14ac:dyDescent="0.2">
      <c r="B305">
        <v>20131016</v>
      </c>
      <c r="C305">
        <v>20131016</v>
      </c>
      <c r="D305">
        <v>120.94</v>
      </c>
      <c r="E305">
        <v>1.6348</v>
      </c>
      <c r="F305">
        <v>20131016</v>
      </c>
      <c r="G305">
        <v>20131016</v>
      </c>
      <c r="H305">
        <v>35.69</v>
      </c>
      <c r="I305">
        <v>0.53759999999999997</v>
      </c>
      <c r="K305">
        <v>20131016</v>
      </c>
      <c r="L305" t="s">
        <v>182</v>
      </c>
      <c r="M305">
        <v>38</v>
      </c>
      <c r="N305">
        <v>0.52490000000000003</v>
      </c>
    </row>
    <row r="306" spans="2:14" x14ac:dyDescent="0.2">
      <c r="B306">
        <v>20131017</v>
      </c>
      <c r="C306">
        <v>20131017</v>
      </c>
      <c r="D306">
        <v>122.62</v>
      </c>
      <c r="E306">
        <v>0.30580000000000002</v>
      </c>
      <c r="F306">
        <v>20131017</v>
      </c>
      <c r="G306">
        <v>20131017</v>
      </c>
      <c r="H306">
        <v>35.619999999999997</v>
      </c>
      <c r="I306">
        <v>0.64170000000000005</v>
      </c>
      <c r="K306">
        <v>20131017</v>
      </c>
      <c r="L306" t="s">
        <v>183</v>
      </c>
      <c r="M306">
        <v>38.549999999999997</v>
      </c>
      <c r="N306">
        <v>0.50419999999999998</v>
      </c>
    </row>
    <row r="307" spans="2:14" x14ac:dyDescent="0.2">
      <c r="B307">
        <v>20131018</v>
      </c>
      <c r="C307">
        <v>20131018</v>
      </c>
      <c r="D307">
        <v>122.84</v>
      </c>
      <c r="E307">
        <v>0.45269999999999999</v>
      </c>
      <c r="F307">
        <v>20131018</v>
      </c>
      <c r="G307">
        <v>20131018</v>
      </c>
      <c r="H307">
        <v>35.86</v>
      </c>
      <c r="I307">
        <v>0.70179999999999998</v>
      </c>
      <c r="K307">
        <v>20131018</v>
      </c>
      <c r="L307" t="s">
        <v>184</v>
      </c>
      <c r="M307">
        <v>38.78</v>
      </c>
      <c r="N307">
        <v>0.63180000000000003</v>
      </c>
    </row>
    <row r="308" spans="2:14" x14ac:dyDescent="0.2">
      <c r="B308">
        <v>20131021</v>
      </c>
      <c r="C308">
        <v>20131021</v>
      </c>
      <c r="D308">
        <v>123.25</v>
      </c>
      <c r="E308">
        <v>1.3474999999999999</v>
      </c>
      <c r="F308">
        <v>20131021</v>
      </c>
      <c r="G308">
        <v>20131021</v>
      </c>
      <c r="H308">
        <v>36.020000000000003</v>
      </c>
      <c r="I308">
        <v>0.78039999999999998</v>
      </c>
      <c r="K308">
        <v>20131021</v>
      </c>
      <c r="L308" t="s">
        <v>185</v>
      </c>
      <c r="M308">
        <v>38.82</v>
      </c>
      <c r="N308">
        <v>0.53169999999999995</v>
      </c>
    </row>
    <row r="309" spans="2:14" x14ac:dyDescent="0.2">
      <c r="B309">
        <v>20131022</v>
      </c>
      <c r="C309">
        <v>20131022</v>
      </c>
      <c r="D309">
        <v>123.8</v>
      </c>
      <c r="E309">
        <v>0.72299999999999998</v>
      </c>
      <c r="F309">
        <v>20131022</v>
      </c>
      <c r="G309">
        <v>20131022</v>
      </c>
      <c r="H309">
        <v>36.409999999999997</v>
      </c>
      <c r="I309">
        <v>0.50700000000000001</v>
      </c>
      <c r="K309">
        <v>20131022</v>
      </c>
      <c r="L309" t="s">
        <v>186</v>
      </c>
      <c r="M309">
        <v>39.090000000000003</v>
      </c>
      <c r="N309">
        <v>0.48370000000000002</v>
      </c>
    </row>
    <row r="310" spans="2:14" x14ac:dyDescent="0.2">
      <c r="B310">
        <v>20131023</v>
      </c>
      <c r="C310">
        <v>20131023</v>
      </c>
      <c r="D310">
        <v>123.2</v>
      </c>
      <c r="E310">
        <v>1.2191000000000001</v>
      </c>
      <c r="F310">
        <v>20131023</v>
      </c>
      <c r="G310">
        <v>20131023</v>
      </c>
      <c r="H310">
        <v>36.380000000000003</v>
      </c>
      <c r="I310">
        <v>0.98309999999999997</v>
      </c>
      <c r="K310">
        <v>20131023</v>
      </c>
      <c r="L310" t="s">
        <v>187</v>
      </c>
      <c r="M310">
        <v>39.090000000000003</v>
      </c>
      <c r="N310">
        <v>0.57979999999999998</v>
      </c>
    </row>
    <row r="311" spans="2:14" x14ac:dyDescent="0.2">
      <c r="B311">
        <v>20131024</v>
      </c>
      <c r="C311">
        <v>20131024</v>
      </c>
      <c r="D311">
        <v>123.49</v>
      </c>
      <c r="E311">
        <v>1.4682999999999999</v>
      </c>
      <c r="F311">
        <v>20131024</v>
      </c>
      <c r="G311">
        <v>20131024</v>
      </c>
      <c r="H311">
        <v>35.96</v>
      </c>
      <c r="I311">
        <v>0.72150000000000003</v>
      </c>
      <c r="K311">
        <v>20131024</v>
      </c>
      <c r="L311" t="s">
        <v>188</v>
      </c>
      <c r="M311">
        <v>38.799999999999997</v>
      </c>
      <c r="N311">
        <v>0.82050000000000001</v>
      </c>
    </row>
    <row r="312" spans="2:14" x14ac:dyDescent="0.2">
      <c r="B312">
        <v>20131025</v>
      </c>
      <c r="C312">
        <v>20131025</v>
      </c>
      <c r="D312">
        <v>124.42</v>
      </c>
      <c r="E312">
        <v>0.70069999999999999</v>
      </c>
      <c r="F312">
        <v>20131025</v>
      </c>
      <c r="G312">
        <v>20131025</v>
      </c>
      <c r="H312">
        <v>36.25</v>
      </c>
      <c r="I312">
        <v>0.48209999999999997</v>
      </c>
      <c r="K312">
        <v>20131025</v>
      </c>
      <c r="L312" t="s">
        <v>189</v>
      </c>
      <c r="M312">
        <v>39.03</v>
      </c>
      <c r="N312">
        <v>0.35220000000000001</v>
      </c>
    </row>
    <row r="313" spans="2:14" x14ac:dyDescent="0.2">
      <c r="B313">
        <v>20131028</v>
      </c>
      <c r="C313">
        <v>20131028</v>
      </c>
      <c r="D313">
        <v>124.92</v>
      </c>
      <c r="E313">
        <v>0.91790000000000005</v>
      </c>
      <c r="F313">
        <v>20131028</v>
      </c>
      <c r="G313">
        <v>20131028</v>
      </c>
      <c r="H313">
        <v>36.81</v>
      </c>
      <c r="I313">
        <v>0.80930000000000002</v>
      </c>
      <c r="K313">
        <v>20131028</v>
      </c>
      <c r="L313" t="s">
        <v>190</v>
      </c>
      <c r="M313">
        <v>39.61</v>
      </c>
      <c r="N313">
        <v>0.43780000000000002</v>
      </c>
    </row>
    <row r="314" spans="2:14" x14ac:dyDescent="0.2">
      <c r="B314">
        <v>20131029</v>
      </c>
      <c r="C314">
        <v>20131029</v>
      </c>
      <c r="D314">
        <v>125.28</v>
      </c>
      <c r="E314">
        <v>0.90080000000000005</v>
      </c>
      <c r="F314">
        <v>20131029</v>
      </c>
      <c r="G314">
        <v>20131029</v>
      </c>
      <c r="H314">
        <v>37.43</v>
      </c>
      <c r="I314">
        <v>0.55049999999999999</v>
      </c>
      <c r="K314">
        <v>20131029</v>
      </c>
      <c r="L314" t="s">
        <v>191</v>
      </c>
      <c r="M314">
        <v>39.799999999999997</v>
      </c>
      <c r="N314">
        <v>0.47270000000000001</v>
      </c>
    </row>
    <row r="315" spans="2:14" x14ac:dyDescent="0.2">
      <c r="B315">
        <v>20131030</v>
      </c>
      <c r="C315">
        <v>20131030</v>
      </c>
      <c r="D315">
        <v>124.79</v>
      </c>
      <c r="E315">
        <v>1.0186999999999999</v>
      </c>
      <c r="F315">
        <v>20131030</v>
      </c>
      <c r="G315">
        <v>20131030</v>
      </c>
      <c r="H315">
        <v>37.06</v>
      </c>
      <c r="I315">
        <v>0.84089999999999998</v>
      </c>
      <c r="K315">
        <v>20131030</v>
      </c>
      <c r="L315" t="s">
        <v>192</v>
      </c>
      <c r="M315">
        <v>39.619999999999997</v>
      </c>
      <c r="N315">
        <v>0.28139999999999998</v>
      </c>
    </row>
    <row r="316" spans="2:14" x14ac:dyDescent="0.2">
      <c r="B316">
        <v>20131031</v>
      </c>
      <c r="C316">
        <v>20131031</v>
      </c>
      <c r="D316">
        <v>125.85</v>
      </c>
      <c r="E316">
        <v>0.76439999999999997</v>
      </c>
      <c r="F316">
        <v>20131031</v>
      </c>
      <c r="G316">
        <v>20131031</v>
      </c>
      <c r="H316">
        <v>37.229999999999997</v>
      </c>
      <c r="I316">
        <v>0.89500000000000002</v>
      </c>
      <c r="K316">
        <v>20131031</v>
      </c>
      <c r="L316" t="s">
        <v>193</v>
      </c>
      <c r="M316">
        <v>39.57</v>
      </c>
      <c r="N316">
        <v>0.78210000000000002</v>
      </c>
    </row>
    <row r="317" spans="2:14" x14ac:dyDescent="0.2">
      <c r="B317">
        <v>20131101</v>
      </c>
      <c r="C317">
        <v>20131101</v>
      </c>
      <c r="D317">
        <v>125.9</v>
      </c>
      <c r="E317">
        <v>1.4227000000000001</v>
      </c>
      <c r="F317">
        <v>20131101</v>
      </c>
      <c r="G317">
        <v>20131101</v>
      </c>
      <c r="H317">
        <v>37.33</v>
      </c>
      <c r="I317">
        <v>0.46129999999999999</v>
      </c>
      <c r="K317">
        <v>20131101</v>
      </c>
      <c r="L317" s="1">
        <v>41285</v>
      </c>
      <c r="M317">
        <v>39.61</v>
      </c>
      <c r="N317">
        <v>0.27089999999999997</v>
      </c>
    </row>
    <row r="318" spans="2:14" x14ac:dyDescent="0.2">
      <c r="B318">
        <v>20131104</v>
      </c>
      <c r="C318">
        <v>20131104</v>
      </c>
      <c r="D318">
        <v>126.32</v>
      </c>
      <c r="E318">
        <v>1.1192</v>
      </c>
      <c r="F318">
        <v>20131104</v>
      </c>
      <c r="G318">
        <v>20131104</v>
      </c>
      <c r="H318">
        <v>37.43</v>
      </c>
      <c r="I318">
        <v>1.4964999999999999</v>
      </c>
      <c r="K318">
        <v>20131104</v>
      </c>
      <c r="L318" s="1">
        <v>41375</v>
      </c>
      <c r="M318">
        <v>39.51</v>
      </c>
      <c r="N318">
        <v>0.88100000000000001</v>
      </c>
    </row>
    <row r="319" spans="2:14" x14ac:dyDescent="0.2">
      <c r="B319">
        <v>20131105</v>
      </c>
      <c r="C319">
        <v>20131105</v>
      </c>
      <c r="D319">
        <v>126.12</v>
      </c>
      <c r="E319">
        <v>1.9563999999999999</v>
      </c>
      <c r="F319">
        <v>20131105</v>
      </c>
      <c r="G319">
        <v>20131105</v>
      </c>
      <c r="H319">
        <v>37.54</v>
      </c>
      <c r="I319">
        <v>0.67769999999999997</v>
      </c>
      <c r="K319">
        <v>20131105</v>
      </c>
      <c r="L319" s="1">
        <v>41405</v>
      </c>
      <c r="M319">
        <v>39.5</v>
      </c>
      <c r="N319">
        <v>0.2772</v>
      </c>
    </row>
    <row r="320" spans="2:14" x14ac:dyDescent="0.2">
      <c r="B320">
        <v>20131106</v>
      </c>
      <c r="C320">
        <v>20131106</v>
      </c>
      <c r="D320">
        <v>127.13</v>
      </c>
      <c r="E320">
        <v>1.5299</v>
      </c>
      <c r="F320">
        <v>20131106</v>
      </c>
      <c r="G320">
        <v>20131106</v>
      </c>
      <c r="H320">
        <v>37.82</v>
      </c>
      <c r="I320">
        <v>0.64200000000000002</v>
      </c>
      <c r="K320">
        <v>20131106</v>
      </c>
      <c r="L320" s="1">
        <v>41436</v>
      </c>
      <c r="M320">
        <v>40.049999999999997</v>
      </c>
      <c r="N320">
        <v>0.52380000000000004</v>
      </c>
    </row>
    <row r="321" spans="2:14" x14ac:dyDescent="0.2">
      <c r="B321">
        <v>20131107</v>
      </c>
      <c r="C321">
        <v>20131107</v>
      </c>
      <c r="D321">
        <v>126.41</v>
      </c>
      <c r="E321">
        <v>0.78210000000000002</v>
      </c>
      <c r="F321">
        <v>20131107</v>
      </c>
      <c r="G321">
        <v>20131107</v>
      </c>
      <c r="H321">
        <v>37.5</v>
      </c>
      <c r="I321">
        <v>0.39760000000000001</v>
      </c>
      <c r="K321">
        <v>20131107</v>
      </c>
      <c r="L321" s="1">
        <v>41466</v>
      </c>
      <c r="M321">
        <v>39.83</v>
      </c>
      <c r="N321">
        <v>0.60589999999999999</v>
      </c>
    </row>
    <row r="322" spans="2:14" x14ac:dyDescent="0.2">
      <c r="B322">
        <v>20131108</v>
      </c>
      <c r="C322">
        <v>20131108</v>
      </c>
      <c r="D322">
        <v>127.99</v>
      </c>
      <c r="E322">
        <v>1.3194999999999999</v>
      </c>
      <c r="F322">
        <v>20131108</v>
      </c>
      <c r="G322">
        <v>20131108</v>
      </c>
      <c r="H322">
        <v>37.549999999999997</v>
      </c>
      <c r="I322">
        <v>1.8158000000000001</v>
      </c>
      <c r="K322">
        <v>20131108</v>
      </c>
      <c r="L322" s="1">
        <v>41497</v>
      </c>
      <c r="M322">
        <v>40.049999999999997</v>
      </c>
      <c r="N322">
        <v>0.47670000000000001</v>
      </c>
    </row>
    <row r="323" spans="2:14" x14ac:dyDescent="0.2">
      <c r="B323">
        <v>20131112</v>
      </c>
      <c r="C323">
        <v>20131112</v>
      </c>
      <c r="D323">
        <v>128.36000000000001</v>
      </c>
      <c r="E323">
        <v>0.87560000000000004</v>
      </c>
      <c r="F323">
        <v>20131112</v>
      </c>
      <c r="G323">
        <v>20131112</v>
      </c>
      <c r="H323">
        <v>37.31</v>
      </c>
      <c r="I323">
        <v>0.30640000000000001</v>
      </c>
      <c r="K323">
        <v>20131112</v>
      </c>
      <c r="L323" s="1">
        <v>41619</v>
      </c>
      <c r="M323">
        <v>39.880000000000003</v>
      </c>
      <c r="N323">
        <v>0.28420000000000001</v>
      </c>
    </row>
    <row r="324" spans="2:14" x14ac:dyDescent="0.2">
      <c r="B324">
        <v>20131113</v>
      </c>
      <c r="C324">
        <v>20131113</v>
      </c>
      <c r="D324">
        <v>128.59</v>
      </c>
      <c r="E324">
        <v>0.97670000000000001</v>
      </c>
      <c r="F324">
        <v>20131113</v>
      </c>
      <c r="G324">
        <v>20131113</v>
      </c>
      <c r="H324">
        <v>37.58</v>
      </c>
      <c r="I324">
        <v>0.52680000000000005</v>
      </c>
      <c r="K324">
        <v>20131113</v>
      </c>
      <c r="L324" t="s">
        <v>194</v>
      </c>
      <c r="M324">
        <v>40.119999999999997</v>
      </c>
      <c r="N324">
        <v>0.43059999999999998</v>
      </c>
    </row>
    <row r="325" spans="2:14" x14ac:dyDescent="0.2">
      <c r="B325">
        <v>20131114</v>
      </c>
      <c r="C325">
        <v>20131114</v>
      </c>
      <c r="D325">
        <v>129.79</v>
      </c>
      <c r="E325">
        <v>0.40579999999999999</v>
      </c>
      <c r="F325">
        <v>20131114</v>
      </c>
      <c r="G325">
        <v>20131114</v>
      </c>
      <c r="H325">
        <v>37.700000000000003</v>
      </c>
      <c r="I325">
        <v>0.46339999999999998</v>
      </c>
      <c r="K325">
        <v>20131114</v>
      </c>
      <c r="L325" t="s">
        <v>195</v>
      </c>
      <c r="M325">
        <v>40.21</v>
      </c>
      <c r="N325">
        <v>0.29349999999999998</v>
      </c>
    </row>
    <row r="326" spans="2:14" x14ac:dyDescent="0.2">
      <c r="B326">
        <v>20131115</v>
      </c>
      <c r="C326">
        <v>20131115</v>
      </c>
      <c r="D326">
        <v>129.85</v>
      </c>
      <c r="E326">
        <v>0.6714</v>
      </c>
      <c r="F326">
        <v>20131115</v>
      </c>
      <c r="G326">
        <v>20131115</v>
      </c>
      <c r="H326">
        <v>38</v>
      </c>
      <c r="I326">
        <v>0.1789</v>
      </c>
      <c r="K326">
        <v>20131115</v>
      </c>
      <c r="L326" t="s">
        <v>196</v>
      </c>
      <c r="M326">
        <v>40.22</v>
      </c>
      <c r="N326">
        <v>0.53500000000000003</v>
      </c>
    </row>
    <row r="327" spans="2:14" x14ac:dyDescent="0.2">
      <c r="B327">
        <v>20131118</v>
      </c>
      <c r="C327">
        <v>20131118</v>
      </c>
      <c r="D327">
        <v>130.13</v>
      </c>
      <c r="E327">
        <v>0.7671</v>
      </c>
      <c r="F327">
        <v>20131118</v>
      </c>
      <c r="G327">
        <v>20131118</v>
      </c>
      <c r="H327">
        <v>38.03</v>
      </c>
      <c r="I327">
        <v>0.96350000000000002</v>
      </c>
      <c r="K327">
        <v>20131118</v>
      </c>
      <c r="L327" t="s">
        <v>197</v>
      </c>
      <c r="M327">
        <v>40.17</v>
      </c>
      <c r="N327">
        <v>0.83130000000000004</v>
      </c>
    </row>
    <row r="328" spans="2:14" x14ac:dyDescent="0.2">
      <c r="B328">
        <v>20131119</v>
      </c>
      <c r="C328">
        <v>20131119</v>
      </c>
      <c r="D328">
        <v>130.05000000000001</v>
      </c>
      <c r="E328">
        <v>0.4647</v>
      </c>
      <c r="F328">
        <v>20131119</v>
      </c>
      <c r="G328">
        <v>20131119</v>
      </c>
      <c r="H328">
        <v>37.83</v>
      </c>
      <c r="I328">
        <v>0.90539999999999998</v>
      </c>
      <c r="K328">
        <v>20131119</v>
      </c>
      <c r="L328" t="s">
        <v>198</v>
      </c>
      <c r="M328">
        <v>40.14</v>
      </c>
      <c r="N328">
        <v>0.41520000000000001</v>
      </c>
    </row>
    <row r="329" spans="2:14" x14ac:dyDescent="0.2">
      <c r="B329">
        <v>20131120</v>
      </c>
      <c r="C329">
        <v>20131120</v>
      </c>
      <c r="D329">
        <v>129.18</v>
      </c>
      <c r="E329">
        <v>0.86599999999999999</v>
      </c>
      <c r="F329">
        <v>20131120</v>
      </c>
      <c r="G329">
        <v>20131120</v>
      </c>
      <c r="H329">
        <v>37.61</v>
      </c>
      <c r="I329">
        <v>1.5129999999999999</v>
      </c>
      <c r="K329">
        <v>20131120</v>
      </c>
      <c r="L329" t="s">
        <v>199</v>
      </c>
      <c r="M329">
        <v>40.06</v>
      </c>
      <c r="N329">
        <v>0.5111</v>
      </c>
    </row>
    <row r="330" spans="2:14" x14ac:dyDescent="0.2">
      <c r="B330">
        <v>20131121</v>
      </c>
      <c r="C330">
        <v>20131121</v>
      </c>
      <c r="D330">
        <v>130.35</v>
      </c>
      <c r="E330">
        <v>1.0031000000000001</v>
      </c>
      <c r="F330">
        <v>20131121</v>
      </c>
      <c r="G330">
        <v>20131121</v>
      </c>
      <c r="H330">
        <v>37.14</v>
      </c>
      <c r="I330">
        <v>0.82699999999999996</v>
      </c>
      <c r="K330">
        <v>20131121</v>
      </c>
      <c r="L330" t="s">
        <v>200</v>
      </c>
      <c r="M330">
        <v>40.43</v>
      </c>
      <c r="N330">
        <v>0.28799999999999998</v>
      </c>
    </row>
    <row r="331" spans="2:14" x14ac:dyDescent="0.2">
      <c r="B331">
        <v>20131122</v>
      </c>
      <c r="C331">
        <v>20131122</v>
      </c>
      <c r="D331">
        <v>131.02000000000001</v>
      </c>
      <c r="E331">
        <v>1.5713999999999999</v>
      </c>
      <c r="F331">
        <v>20131122</v>
      </c>
      <c r="G331">
        <v>20131122</v>
      </c>
      <c r="H331">
        <v>37.270000000000003</v>
      </c>
      <c r="I331">
        <v>1.5530999999999999</v>
      </c>
      <c r="K331">
        <v>20131122</v>
      </c>
      <c r="L331" t="s">
        <v>201</v>
      </c>
      <c r="M331">
        <v>40.43</v>
      </c>
      <c r="N331">
        <v>0.18859999999999999</v>
      </c>
    </row>
    <row r="332" spans="2:14" x14ac:dyDescent="0.2">
      <c r="B332">
        <v>20131125</v>
      </c>
      <c r="C332">
        <v>20131125</v>
      </c>
      <c r="D332">
        <v>131.22999999999999</v>
      </c>
      <c r="E332">
        <v>4.0355999999999996</v>
      </c>
      <c r="F332">
        <v>20131125</v>
      </c>
      <c r="G332">
        <v>20131125</v>
      </c>
      <c r="H332">
        <v>37.119999999999997</v>
      </c>
      <c r="I332">
        <v>0.44059999999999999</v>
      </c>
      <c r="K332">
        <v>20131125</v>
      </c>
      <c r="L332" t="s">
        <v>202</v>
      </c>
      <c r="M332">
        <v>40.369999999999997</v>
      </c>
      <c r="N332">
        <v>0.43290000000000001</v>
      </c>
    </row>
    <row r="333" spans="2:14" x14ac:dyDescent="0.2">
      <c r="B333">
        <v>20131126</v>
      </c>
      <c r="C333">
        <v>20131126</v>
      </c>
      <c r="D333">
        <v>132.15</v>
      </c>
      <c r="E333">
        <v>3.2241</v>
      </c>
      <c r="F333">
        <v>20131126</v>
      </c>
      <c r="G333">
        <v>20131126</v>
      </c>
      <c r="H333">
        <v>37</v>
      </c>
      <c r="I333">
        <v>0.5373</v>
      </c>
      <c r="K333">
        <v>20131126</v>
      </c>
      <c r="L333" t="s">
        <v>203</v>
      </c>
      <c r="M333">
        <v>40.25</v>
      </c>
      <c r="N333">
        <v>8.77E-2</v>
      </c>
    </row>
    <row r="334" spans="2:14" x14ac:dyDescent="0.2">
      <c r="B334">
        <v>20131127</v>
      </c>
      <c r="C334">
        <v>20131127</v>
      </c>
      <c r="D334">
        <v>133.5</v>
      </c>
      <c r="E334">
        <v>1.0861000000000001</v>
      </c>
      <c r="F334">
        <v>20131127</v>
      </c>
      <c r="G334">
        <v>20131127</v>
      </c>
      <c r="H334">
        <v>37.15</v>
      </c>
      <c r="I334">
        <v>0.46260000000000001</v>
      </c>
      <c r="K334">
        <v>20131127</v>
      </c>
      <c r="L334" t="s">
        <v>204</v>
      </c>
      <c r="M334">
        <v>40.19</v>
      </c>
      <c r="N334">
        <v>0.89139999999999997</v>
      </c>
    </row>
    <row r="335" spans="2:14" x14ac:dyDescent="0.2">
      <c r="B335">
        <v>20131129</v>
      </c>
      <c r="C335">
        <v>20131129</v>
      </c>
      <c r="D335">
        <v>133.51</v>
      </c>
      <c r="E335">
        <v>0.98260000000000003</v>
      </c>
      <c r="F335">
        <v>20131129</v>
      </c>
      <c r="G335">
        <v>20131129</v>
      </c>
      <c r="H335">
        <v>36.979999999999997</v>
      </c>
      <c r="I335">
        <v>1.8077000000000001</v>
      </c>
      <c r="K335">
        <v>20131129</v>
      </c>
      <c r="L335" t="s">
        <v>205</v>
      </c>
      <c r="M335">
        <v>40.19</v>
      </c>
      <c r="N335">
        <v>0.13639999999999999</v>
      </c>
    </row>
    <row r="336" spans="2:14" x14ac:dyDescent="0.2">
      <c r="B336">
        <v>20131202</v>
      </c>
      <c r="C336">
        <v>20131202</v>
      </c>
      <c r="D336">
        <v>127.68</v>
      </c>
      <c r="E336">
        <v>1.3383</v>
      </c>
      <c r="F336">
        <v>20131202</v>
      </c>
      <c r="G336">
        <v>20131202</v>
      </c>
      <c r="H336">
        <v>36.950000000000003</v>
      </c>
      <c r="I336">
        <v>2.7559</v>
      </c>
      <c r="K336">
        <v>20131202</v>
      </c>
      <c r="L336" s="1">
        <v>41317</v>
      </c>
      <c r="M336">
        <v>40.08</v>
      </c>
      <c r="N336">
        <v>0.3387</v>
      </c>
    </row>
    <row r="337" spans="2:14" x14ac:dyDescent="0.2">
      <c r="B337">
        <v>20131203</v>
      </c>
      <c r="C337">
        <v>20131203</v>
      </c>
      <c r="D337">
        <v>126.6</v>
      </c>
      <c r="E337">
        <v>0.87109999999999999</v>
      </c>
      <c r="F337">
        <v>20131203</v>
      </c>
      <c r="G337">
        <v>20131203</v>
      </c>
      <c r="H337">
        <v>37.17</v>
      </c>
      <c r="I337">
        <v>0.80589999999999995</v>
      </c>
      <c r="K337">
        <v>20131203</v>
      </c>
      <c r="L337" s="1">
        <v>41345</v>
      </c>
      <c r="M337">
        <v>40.35</v>
      </c>
      <c r="N337">
        <v>0.43880000000000002</v>
      </c>
    </row>
    <row r="338" spans="2:14" x14ac:dyDescent="0.2">
      <c r="B338">
        <v>20131204</v>
      </c>
      <c r="C338">
        <v>20131204</v>
      </c>
      <c r="D338">
        <v>126.46</v>
      </c>
      <c r="E338">
        <v>0.41620000000000001</v>
      </c>
      <c r="F338">
        <v>20131204</v>
      </c>
      <c r="G338">
        <v>20131204</v>
      </c>
      <c r="H338">
        <v>37.229999999999997</v>
      </c>
      <c r="I338">
        <v>0.8911</v>
      </c>
      <c r="K338">
        <v>20131204</v>
      </c>
      <c r="L338" s="1">
        <v>41376</v>
      </c>
      <c r="M338">
        <v>40.369999999999997</v>
      </c>
      <c r="N338">
        <v>0.53459999999999996</v>
      </c>
    </row>
    <row r="339" spans="2:14" x14ac:dyDescent="0.2">
      <c r="B339">
        <v>20131205</v>
      </c>
      <c r="C339">
        <v>20131205</v>
      </c>
      <c r="D339">
        <v>126.83</v>
      </c>
      <c r="E339">
        <v>0.3014</v>
      </c>
      <c r="F339">
        <v>20131205</v>
      </c>
      <c r="G339">
        <v>20131205</v>
      </c>
      <c r="H339">
        <v>36.96</v>
      </c>
      <c r="I339">
        <v>0.5585</v>
      </c>
      <c r="K339">
        <v>20131205</v>
      </c>
      <c r="L339" s="1">
        <v>41406</v>
      </c>
      <c r="M339">
        <v>39.83</v>
      </c>
      <c r="N339">
        <v>0.48480000000000001</v>
      </c>
    </row>
    <row r="340" spans="2:14" x14ac:dyDescent="0.2">
      <c r="B340">
        <v>20131206</v>
      </c>
      <c r="C340">
        <v>20131206</v>
      </c>
      <c r="D340">
        <v>128.61000000000001</v>
      </c>
      <c r="E340">
        <v>0.75160000000000005</v>
      </c>
      <c r="F340">
        <v>20131206</v>
      </c>
      <c r="G340">
        <v>20131206</v>
      </c>
      <c r="H340">
        <v>37.46</v>
      </c>
      <c r="I340">
        <v>0.35099999999999998</v>
      </c>
      <c r="K340">
        <v>20131206</v>
      </c>
      <c r="L340" s="1">
        <v>41437</v>
      </c>
      <c r="M340">
        <v>40.46</v>
      </c>
      <c r="N340">
        <v>0.44340000000000002</v>
      </c>
    </row>
    <row r="341" spans="2:14" x14ac:dyDescent="0.2">
      <c r="B341">
        <v>20131209</v>
      </c>
      <c r="C341">
        <v>20131209</v>
      </c>
      <c r="D341">
        <v>128.57</v>
      </c>
      <c r="E341">
        <v>0.76439999999999997</v>
      </c>
      <c r="F341">
        <v>20131209</v>
      </c>
      <c r="G341">
        <v>20131209</v>
      </c>
      <c r="H341">
        <v>37.69</v>
      </c>
      <c r="I341">
        <v>0.58460000000000001</v>
      </c>
      <c r="K341">
        <v>20131209</v>
      </c>
      <c r="L341" s="1">
        <v>41529</v>
      </c>
      <c r="M341">
        <v>40.4</v>
      </c>
      <c r="N341">
        <v>0.68640000000000001</v>
      </c>
    </row>
    <row r="342" spans="2:14" x14ac:dyDescent="0.2">
      <c r="B342">
        <v>20131210</v>
      </c>
      <c r="C342">
        <v>20131210</v>
      </c>
      <c r="D342">
        <v>127.55</v>
      </c>
      <c r="E342">
        <v>1.1367</v>
      </c>
      <c r="F342">
        <v>20131210</v>
      </c>
      <c r="G342">
        <v>20131210</v>
      </c>
      <c r="H342">
        <v>37.32</v>
      </c>
      <c r="I342">
        <v>0.4375</v>
      </c>
      <c r="K342">
        <v>20131210</v>
      </c>
      <c r="L342" s="1">
        <v>41559</v>
      </c>
      <c r="M342">
        <v>39.85</v>
      </c>
      <c r="N342">
        <v>0.67630000000000001</v>
      </c>
    </row>
    <row r="343" spans="2:14" x14ac:dyDescent="0.2">
      <c r="B343">
        <v>20131211</v>
      </c>
      <c r="C343">
        <v>20131211</v>
      </c>
      <c r="D343">
        <v>126.77</v>
      </c>
      <c r="E343">
        <v>1.5196000000000001</v>
      </c>
      <c r="F343">
        <v>20131211</v>
      </c>
      <c r="G343">
        <v>20131211</v>
      </c>
      <c r="H343">
        <v>37.67</v>
      </c>
      <c r="I343">
        <v>0.41739999999999999</v>
      </c>
      <c r="K343">
        <v>20131211</v>
      </c>
      <c r="L343" s="1">
        <v>41590</v>
      </c>
      <c r="M343">
        <v>40.130000000000003</v>
      </c>
      <c r="N343">
        <v>1.3603000000000001</v>
      </c>
    </row>
    <row r="344" spans="2:14" x14ac:dyDescent="0.2">
      <c r="B344">
        <v>20131212</v>
      </c>
      <c r="C344">
        <v>20131212</v>
      </c>
      <c r="D344">
        <v>126.58</v>
      </c>
      <c r="E344">
        <v>1.9171</v>
      </c>
      <c r="F344">
        <v>20131212</v>
      </c>
      <c r="G344">
        <v>20131212</v>
      </c>
      <c r="H344">
        <v>37.200000000000003</v>
      </c>
      <c r="I344">
        <v>0.32719999999999999</v>
      </c>
      <c r="K344">
        <v>20131212</v>
      </c>
      <c r="L344" s="1">
        <v>41620</v>
      </c>
      <c r="M344">
        <v>39.21</v>
      </c>
      <c r="N344">
        <v>0.72699999999999998</v>
      </c>
    </row>
    <row r="345" spans="2:14" x14ac:dyDescent="0.2">
      <c r="B345">
        <v>20131213</v>
      </c>
      <c r="C345">
        <v>20131213</v>
      </c>
      <c r="D345">
        <v>126.43</v>
      </c>
      <c r="E345">
        <v>1.5628</v>
      </c>
      <c r="F345">
        <v>20131213</v>
      </c>
      <c r="G345">
        <v>20131213</v>
      </c>
      <c r="H345">
        <v>37.1</v>
      </c>
      <c r="I345">
        <v>0.43190000000000001</v>
      </c>
      <c r="K345">
        <v>20131213</v>
      </c>
      <c r="L345" t="s">
        <v>206</v>
      </c>
      <c r="M345">
        <v>39.229999999999997</v>
      </c>
      <c r="N345">
        <v>0.87549999999999994</v>
      </c>
    </row>
    <row r="346" spans="2:14" x14ac:dyDescent="0.2">
      <c r="B346">
        <v>20131216</v>
      </c>
      <c r="C346">
        <v>20131216</v>
      </c>
      <c r="D346">
        <v>127.66</v>
      </c>
      <c r="E346">
        <v>0.68879999999999997</v>
      </c>
      <c r="F346">
        <v>20131216</v>
      </c>
      <c r="G346">
        <v>20131216</v>
      </c>
      <c r="H346">
        <v>37.24</v>
      </c>
      <c r="I346">
        <v>0.53990000000000005</v>
      </c>
      <c r="K346">
        <v>20131216</v>
      </c>
      <c r="L346" t="s">
        <v>207</v>
      </c>
      <c r="M346">
        <v>39.270000000000003</v>
      </c>
      <c r="N346">
        <v>0.76670000000000005</v>
      </c>
    </row>
    <row r="347" spans="2:14" x14ac:dyDescent="0.2">
      <c r="B347">
        <v>20131217</v>
      </c>
      <c r="C347">
        <v>20131217</v>
      </c>
      <c r="D347">
        <v>131.38999999999999</v>
      </c>
      <c r="E347">
        <v>0.85529999999999995</v>
      </c>
      <c r="F347">
        <v>20131217</v>
      </c>
      <c r="G347">
        <v>20131217</v>
      </c>
      <c r="H347">
        <v>37.450000000000003</v>
      </c>
      <c r="I347">
        <v>0.46870000000000001</v>
      </c>
      <c r="K347">
        <v>20131217</v>
      </c>
      <c r="L347" t="s">
        <v>208</v>
      </c>
      <c r="M347">
        <v>39.1</v>
      </c>
      <c r="N347">
        <v>1.3895</v>
      </c>
    </row>
    <row r="348" spans="2:14" x14ac:dyDescent="0.2">
      <c r="B348">
        <v>20131218</v>
      </c>
      <c r="C348">
        <v>20131218</v>
      </c>
      <c r="D348">
        <v>135.80000000000001</v>
      </c>
      <c r="E348">
        <v>0.82279999999999998</v>
      </c>
      <c r="F348">
        <v>20131218</v>
      </c>
      <c r="G348">
        <v>20131218</v>
      </c>
      <c r="H348">
        <v>38.159999999999997</v>
      </c>
      <c r="I348">
        <v>0.69420000000000004</v>
      </c>
      <c r="K348">
        <v>20131218</v>
      </c>
      <c r="L348" t="s">
        <v>209</v>
      </c>
      <c r="M348">
        <v>40.020000000000003</v>
      </c>
      <c r="N348">
        <v>0.67079999999999995</v>
      </c>
    </row>
    <row r="349" spans="2:14" x14ac:dyDescent="0.2">
      <c r="B349">
        <v>20131219</v>
      </c>
      <c r="C349">
        <v>20131219</v>
      </c>
      <c r="D349">
        <v>136.41</v>
      </c>
      <c r="E349">
        <v>0.8206</v>
      </c>
      <c r="F349">
        <v>20131219</v>
      </c>
      <c r="G349">
        <v>20131219</v>
      </c>
      <c r="H349">
        <v>38.22</v>
      </c>
      <c r="I349">
        <v>0.45140000000000002</v>
      </c>
      <c r="K349">
        <v>20131219</v>
      </c>
      <c r="L349" t="s">
        <v>210</v>
      </c>
      <c r="M349">
        <v>39.86</v>
      </c>
      <c r="N349">
        <v>0.94410000000000005</v>
      </c>
    </row>
    <row r="350" spans="2:14" x14ac:dyDescent="0.2">
      <c r="B350">
        <v>20131220</v>
      </c>
      <c r="C350">
        <v>20131220</v>
      </c>
      <c r="D350">
        <v>136.72</v>
      </c>
      <c r="E350">
        <v>1.0245</v>
      </c>
      <c r="F350">
        <v>20131220</v>
      </c>
      <c r="G350">
        <v>20131220</v>
      </c>
      <c r="H350">
        <v>38.57</v>
      </c>
      <c r="I350">
        <v>3.5400000000000001E-2</v>
      </c>
      <c r="K350">
        <v>20131220</v>
      </c>
      <c r="L350" t="s">
        <v>211</v>
      </c>
      <c r="M350">
        <v>40.04</v>
      </c>
      <c r="N350">
        <v>0.8085</v>
      </c>
    </row>
    <row r="351" spans="2:14" x14ac:dyDescent="0.2">
      <c r="B351">
        <v>20131223</v>
      </c>
      <c r="C351">
        <v>20131223</v>
      </c>
      <c r="D351">
        <v>136.80000000000001</v>
      </c>
      <c r="E351">
        <v>2.2829000000000002</v>
      </c>
      <c r="F351">
        <v>20131223</v>
      </c>
      <c r="G351">
        <v>20131223</v>
      </c>
      <c r="H351">
        <v>38.14</v>
      </c>
      <c r="I351">
        <v>1.0504</v>
      </c>
      <c r="K351">
        <v>20131223</v>
      </c>
      <c r="L351" t="s">
        <v>212</v>
      </c>
      <c r="M351">
        <v>40.159999999999997</v>
      </c>
      <c r="N351">
        <v>0.48039999999999999</v>
      </c>
    </row>
    <row r="352" spans="2:14" x14ac:dyDescent="0.2">
      <c r="B352">
        <v>20131224</v>
      </c>
      <c r="C352">
        <v>20131224</v>
      </c>
      <c r="D352">
        <v>136.99</v>
      </c>
      <c r="E352">
        <v>1.5</v>
      </c>
      <c r="F352">
        <v>20131224</v>
      </c>
      <c r="G352">
        <v>20131224</v>
      </c>
      <c r="H352">
        <v>38.08</v>
      </c>
      <c r="I352">
        <v>1.3942000000000001</v>
      </c>
      <c r="K352">
        <v>20131224</v>
      </c>
      <c r="L352" t="s">
        <v>213</v>
      </c>
      <c r="M352">
        <v>40.19</v>
      </c>
      <c r="N352">
        <v>1.4644999999999999</v>
      </c>
    </row>
    <row r="353" spans="2:14" x14ac:dyDescent="0.2">
      <c r="B353">
        <v>20131226</v>
      </c>
      <c r="C353">
        <v>20131226</v>
      </c>
      <c r="D353">
        <v>138.29</v>
      </c>
      <c r="E353">
        <v>1.6560999999999999</v>
      </c>
      <c r="F353">
        <v>20131226</v>
      </c>
      <c r="G353">
        <v>20131226</v>
      </c>
      <c r="H353">
        <v>38.25</v>
      </c>
      <c r="I353">
        <v>1.196</v>
      </c>
      <c r="K353">
        <v>20131226</v>
      </c>
      <c r="L353" t="s">
        <v>214</v>
      </c>
      <c r="M353">
        <v>40.49</v>
      </c>
      <c r="N353">
        <v>0.96489999999999998</v>
      </c>
    </row>
    <row r="354" spans="2:14" x14ac:dyDescent="0.2">
      <c r="B354">
        <v>20131227</v>
      </c>
      <c r="C354">
        <v>20131227</v>
      </c>
      <c r="D354">
        <v>139.35</v>
      </c>
      <c r="E354">
        <v>0.99229999999999996</v>
      </c>
      <c r="F354">
        <v>20131227</v>
      </c>
      <c r="G354">
        <v>20131227</v>
      </c>
      <c r="H354">
        <v>38.31</v>
      </c>
      <c r="I354">
        <v>2.9289999999999998</v>
      </c>
      <c r="K354">
        <v>20131227</v>
      </c>
      <c r="L354" t="s">
        <v>215</v>
      </c>
      <c r="M354">
        <v>40.659999999999997</v>
      </c>
      <c r="N354">
        <v>0.53720000000000001</v>
      </c>
    </row>
    <row r="355" spans="2:14" x14ac:dyDescent="0.2">
      <c r="B355">
        <v>20131230</v>
      </c>
      <c r="C355">
        <v>20131230</v>
      </c>
      <c r="D355">
        <v>139.41999999999999</v>
      </c>
      <c r="E355">
        <v>1.7432000000000001</v>
      </c>
      <c r="F355">
        <v>20131230</v>
      </c>
      <c r="G355">
        <v>20131230</v>
      </c>
      <c r="H355">
        <v>38.36</v>
      </c>
      <c r="I355">
        <v>0.86860000000000004</v>
      </c>
      <c r="K355">
        <v>20131230</v>
      </c>
      <c r="L355" t="s">
        <v>216</v>
      </c>
      <c r="M355">
        <v>41.09</v>
      </c>
      <c r="N355">
        <v>0.4178</v>
      </c>
    </row>
    <row r="356" spans="2:14" x14ac:dyDescent="0.2">
      <c r="B356">
        <v>20131231</v>
      </c>
      <c r="C356">
        <v>20131231</v>
      </c>
      <c r="D356">
        <v>140.25</v>
      </c>
      <c r="E356">
        <v>5.3470000000000004</v>
      </c>
      <c r="F356">
        <v>20131231</v>
      </c>
      <c r="G356">
        <v>20131231</v>
      </c>
      <c r="H356">
        <v>38.39</v>
      </c>
      <c r="I356">
        <v>1.0987</v>
      </c>
      <c r="K356">
        <v>20131231</v>
      </c>
      <c r="L356" t="s">
        <v>217</v>
      </c>
      <c r="M356">
        <v>41.31</v>
      </c>
      <c r="N356">
        <v>0.43580000000000002</v>
      </c>
    </row>
    <row r="357" spans="2:14" x14ac:dyDescent="0.2">
      <c r="B357">
        <v>20140102</v>
      </c>
      <c r="C357">
        <v>20140102</v>
      </c>
      <c r="D357">
        <v>138.13</v>
      </c>
      <c r="E357">
        <v>1.3004</v>
      </c>
      <c r="F357">
        <v>20140102</v>
      </c>
      <c r="G357">
        <v>20140102</v>
      </c>
      <c r="H357">
        <v>37.9</v>
      </c>
      <c r="I357">
        <v>0.85</v>
      </c>
      <c r="K357">
        <v>20140102</v>
      </c>
      <c r="L357" s="1">
        <v>41671</v>
      </c>
      <c r="M357">
        <v>40.659999999999997</v>
      </c>
      <c r="N357">
        <v>1.1476999999999999</v>
      </c>
    </row>
    <row r="358" spans="2:14" x14ac:dyDescent="0.2">
      <c r="B358">
        <v>20140103</v>
      </c>
      <c r="C358">
        <v>20140103</v>
      </c>
      <c r="D358">
        <v>138.44999999999999</v>
      </c>
      <c r="E358">
        <v>0.95809999999999995</v>
      </c>
      <c r="F358">
        <v>20140103</v>
      </c>
      <c r="G358">
        <v>20140103</v>
      </c>
      <c r="H358">
        <v>37.72</v>
      </c>
      <c r="I358">
        <v>2.2427999999999999</v>
      </c>
      <c r="K358">
        <v>20140103</v>
      </c>
      <c r="L358" s="1">
        <v>41699</v>
      </c>
      <c r="M358">
        <v>40.46</v>
      </c>
      <c r="N358">
        <v>0.68979999999999997</v>
      </c>
    </row>
    <row r="359" spans="2:14" x14ac:dyDescent="0.2">
      <c r="B359">
        <v>20140106</v>
      </c>
      <c r="C359">
        <v>20140106</v>
      </c>
      <c r="D359">
        <v>137.63</v>
      </c>
      <c r="E359">
        <v>2.3416999999999999</v>
      </c>
      <c r="F359">
        <v>20140106</v>
      </c>
      <c r="G359">
        <v>20140106</v>
      </c>
      <c r="H359">
        <v>37.28</v>
      </c>
      <c r="I359">
        <v>0.61870000000000003</v>
      </c>
      <c r="K359">
        <v>20140106</v>
      </c>
      <c r="L359" s="1">
        <v>41791</v>
      </c>
      <c r="M359">
        <v>40.270000000000003</v>
      </c>
      <c r="N359">
        <v>0.79969999999999997</v>
      </c>
    </row>
    <row r="360" spans="2:14" x14ac:dyDescent="0.2">
      <c r="B360">
        <v>20140107</v>
      </c>
      <c r="C360">
        <v>20140107</v>
      </c>
      <c r="D360">
        <v>137.65</v>
      </c>
      <c r="E360">
        <v>1.6560999999999999</v>
      </c>
      <c r="F360">
        <v>20140107</v>
      </c>
      <c r="G360">
        <v>20140107</v>
      </c>
      <c r="H360">
        <v>37.28</v>
      </c>
      <c r="I360">
        <v>1.4314</v>
      </c>
      <c r="K360">
        <v>20140107</v>
      </c>
      <c r="L360" s="1">
        <v>41821</v>
      </c>
      <c r="M360">
        <v>40.39</v>
      </c>
      <c r="N360">
        <v>0.45269999999999999</v>
      </c>
    </row>
    <row r="361" spans="2:14" x14ac:dyDescent="0.2">
      <c r="B361">
        <v>20140108</v>
      </c>
      <c r="C361">
        <v>20140108</v>
      </c>
      <c r="D361">
        <v>136.63</v>
      </c>
      <c r="E361">
        <v>1.4552</v>
      </c>
      <c r="F361">
        <v>20140108</v>
      </c>
      <c r="G361">
        <v>20140108</v>
      </c>
      <c r="H361">
        <v>37.130000000000003</v>
      </c>
      <c r="I361">
        <v>1.3174999999999999</v>
      </c>
      <c r="K361">
        <v>20140108</v>
      </c>
      <c r="L361" s="1">
        <v>41852</v>
      </c>
      <c r="M361">
        <v>39.94</v>
      </c>
      <c r="N361">
        <v>0.38550000000000001</v>
      </c>
    </row>
    <row r="362" spans="2:14" x14ac:dyDescent="0.2">
      <c r="B362">
        <v>20140109</v>
      </c>
      <c r="C362">
        <v>20140109</v>
      </c>
      <c r="D362">
        <v>136.44999999999999</v>
      </c>
      <c r="E362">
        <v>1.4396</v>
      </c>
      <c r="F362">
        <v>20140109</v>
      </c>
      <c r="G362">
        <v>20140109</v>
      </c>
      <c r="H362">
        <v>37.25</v>
      </c>
      <c r="I362">
        <v>0.53600000000000003</v>
      </c>
      <c r="K362">
        <v>20140109</v>
      </c>
      <c r="L362" s="1">
        <v>41883</v>
      </c>
      <c r="M362">
        <v>39.729999999999997</v>
      </c>
      <c r="N362">
        <v>0.35160000000000002</v>
      </c>
    </row>
    <row r="363" spans="2:14" x14ac:dyDescent="0.2">
      <c r="B363">
        <v>20140110</v>
      </c>
      <c r="C363">
        <v>20140110</v>
      </c>
      <c r="D363">
        <v>136.18</v>
      </c>
      <c r="E363">
        <v>1.6688000000000001</v>
      </c>
      <c r="F363">
        <v>20140110</v>
      </c>
      <c r="G363">
        <v>20140110</v>
      </c>
      <c r="H363">
        <v>37.26</v>
      </c>
      <c r="I363">
        <v>1.1186</v>
      </c>
      <c r="K363">
        <v>20140110</v>
      </c>
      <c r="L363" s="1">
        <v>41913</v>
      </c>
      <c r="M363">
        <v>40.130000000000003</v>
      </c>
      <c r="N363">
        <v>0.50860000000000005</v>
      </c>
    </row>
    <row r="364" spans="2:14" x14ac:dyDescent="0.2">
      <c r="B364">
        <v>20140113</v>
      </c>
      <c r="C364">
        <v>20140113</v>
      </c>
      <c r="D364">
        <v>134.68</v>
      </c>
      <c r="E364">
        <v>1.2842</v>
      </c>
      <c r="F364">
        <v>20140113</v>
      </c>
      <c r="G364">
        <v>20140113</v>
      </c>
      <c r="H364">
        <v>37.090000000000003</v>
      </c>
      <c r="I364">
        <v>2.6798000000000002</v>
      </c>
      <c r="K364">
        <v>20140113</v>
      </c>
      <c r="L364" t="s">
        <v>218</v>
      </c>
      <c r="M364">
        <v>39.53</v>
      </c>
      <c r="N364">
        <v>0.57330000000000003</v>
      </c>
    </row>
    <row r="365" spans="2:14" x14ac:dyDescent="0.2">
      <c r="B365">
        <v>20140114</v>
      </c>
      <c r="C365">
        <v>20140114</v>
      </c>
      <c r="D365">
        <v>137.41</v>
      </c>
      <c r="E365">
        <v>1.0980000000000001</v>
      </c>
      <c r="F365">
        <v>20140114</v>
      </c>
      <c r="G365">
        <v>20140114</v>
      </c>
      <c r="H365">
        <v>36.979999999999997</v>
      </c>
      <c r="I365">
        <v>1.2402</v>
      </c>
      <c r="K365">
        <v>20140114</v>
      </c>
      <c r="L365" t="s">
        <v>219</v>
      </c>
      <c r="M365">
        <v>39.69</v>
      </c>
      <c r="N365">
        <v>0.2833</v>
      </c>
    </row>
    <row r="366" spans="2:14" x14ac:dyDescent="0.2">
      <c r="B366">
        <v>20140115</v>
      </c>
      <c r="C366">
        <v>20140115</v>
      </c>
      <c r="D366">
        <v>138.44</v>
      </c>
      <c r="E366">
        <v>1.0865</v>
      </c>
      <c r="F366">
        <v>20140115</v>
      </c>
      <c r="G366">
        <v>20140115</v>
      </c>
      <c r="H366">
        <v>36.9</v>
      </c>
      <c r="I366">
        <v>0.49440000000000001</v>
      </c>
      <c r="K366">
        <v>20140115</v>
      </c>
      <c r="L366" t="s">
        <v>220</v>
      </c>
      <c r="M366">
        <v>39.76</v>
      </c>
      <c r="N366">
        <v>0.39090000000000003</v>
      </c>
    </row>
    <row r="367" spans="2:14" x14ac:dyDescent="0.2">
      <c r="B367">
        <v>20140116</v>
      </c>
      <c r="C367">
        <v>20140116</v>
      </c>
      <c r="D367">
        <v>138.16</v>
      </c>
      <c r="E367">
        <v>0.51380000000000003</v>
      </c>
      <c r="F367">
        <v>20140116</v>
      </c>
      <c r="G367">
        <v>20140116</v>
      </c>
      <c r="H367">
        <v>37.299999999999997</v>
      </c>
      <c r="I367">
        <v>1.5505</v>
      </c>
      <c r="K367">
        <v>20140116</v>
      </c>
      <c r="L367" t="s">
        <v>221</v>
      </c>
      <c r="M367">
        <v>39.71</v>
      </c>
      <c r="N367">
        <v>0.37840000000000001</v>
      </c>
    </row>
    <row r="368" spans="2:14" x14ac:dyDescent="0.2">
      <c r="B368">
        <v>20140117</v>
      </c>
      <c r="C368">
        <v>20140117</v>
      </c>
      <c r="D368">
        <v>137.31</v>
      </c>
      <c r="E368">
        <v>0.5474</v>
      </c>
      <c r="F368">
        <v>20140117</v>
      </c>
      <c r="G368">
        <v>20140117</v>
      </c>
      <c r="H368">
        <v>37.03</v>
      </c>
      <c r="I368">
        <v>5.0919999999999996</v>
      </c>
      <c r="K368">
        <v>20140117</v>
      </c>
      <c r="L368" t="s">
        <v>222</v>
      </c>
      <c r="M368">
        <v>39.28</v>
      </c>
      <c r="N368">
        <v>0.5383</v>
      </c>
    </row>
    <row r="369" spans="2:14" x14ac:dyDescent="0.2">
      <c r="B369">
        <v>20140121</v>
      </c>
      <c r="C369">
        <v>20140121</v>
      </c>
      <c r="D369">
        <v>136.99</v>
      </c>
      <c r="E369">
        <v>0.57540000000000002</v>
      </c>
      <c r="F369">
        <v>20140121</v>
      </c>
      <c r="G369">
        <v>20140121</v>
      </c>
      <c r="H369">
        <v>37.369999999999997</v>
      </c>
      <c r="I369">
        <v>3.7056</v>
      </c>
      <c r="K369">
        <v>20140121</v>
      </c>
      <c r="L369" t="s">
        <v>223</v>
      </c>
      <c r="M369">
        <v>39.92</v>
      </c>
      <c r="N369">
        <v>0.44790000000000002</v>
      </c>
    </row>
    <row r="370" spans="2:14" x14ac:dyDescent="0.2">
      <c r="B370">
        <v>20140122</v>
      </c>
      <c r="C370">
        <v>20140122</v>
      </c>
      <c r="D370">
        <v>136.47999999999999</v>
      </c>
      <c r="E370">
        <v>0.54649999999999999</v>
      </c>
      <c r="F370">
        <v>20140122</v>
      </c>
      <c r="G370">
        <v>20140122</v>
      </c>
      <c r="H370">
        <v>37.5</v>
      </c>
      <c r="I370">
        <v>3.2559999999999998</v>
      </c>
      <c r="K370">
        <v>20140122</v>
      </c>
      <c r="L370" t="s">
        <v>224</v>
      </c>
      <c r="M370">
        <v>39.9</v>
      </c>
      <c r="N370">
        <v>0.62529999999999997</v>
      </c>
    </row>
    <row r="371" spans="2:14" x14ac:dyDescent="0.2">
      <c r="B371">
        <v>20140123</v>
      </c>
      <c r="C371">
        <v>20140123</v>
      </c>
      <c r="D371">
        <v>134.71</v>
      </c>
      <c r="E371">
        <v>0.41770000000000002</v>
      </c>
      <c r="F371">
        <v>20140123</v>
      </c>
      <c r="G371">
        <v>20140123</v>
      </c>
      <c r="H371">
        <v>37.369999999999997</v>
      </c>
      <c r="I371">
        <v>0.73009999999999997</v>
      </c>
      <c r="K371">
        <v>20140123</v>
      </c>
      <c r="L371" t="s">
        <v>225</v>
      </c>
      <c r="M371">
        <v>39.24</v>
      </c>
      <c r="N371">
        <v>0.9224</v>
      </c>
    </row>
    <row r="372" spans="2:14" x14ac:dyDescent="0.2">
      <c r="B372">
        <v>20140124</v>
      </c>
      <c r="C372">
        <v>20140124</v>
      </c>
      <c r="D372">
        <v>130.22</v>
      </c>
      <c r="E372">
        <v>1.0418000000000001</v>
      </c>
      <c r="F372">
        <v>20140124</v>
      </c>
      <c r="G372">
        <v>20140124</v>
      </c>
      <c r="H372">
        <v>37.299999999999997</v>
      </c>
      <c r="I372">
        <v>1.8713</v>
      </c>
      <c r="K372">
        <v>20140124</v>
      </c>
      <c r="L372" t="s">
        <v>226</v>
      </c>
      <c r="M372">
        <v>38.840000000000003</v>
      </c>
      <c r="N372">
        <v>0.6784</v>
      </c>
    </row>
    <row r="373" spans="2:14" x14ac:dyDescent="0.2">
      <c r="B373">
        <v>20140127</v>
      </c>
      <c r="C373">
        <v>20140127</v>
      </c>
      <c r="D373">
        <v>128.96</v>
      </c>
      <c r="E373">
        <v>1.0946</v>
      </c>
      <c r="F373">
        <v>20140127</v>
      </c>
      <c r="G373">
        <v>20140127</v>
      </c>
      <c r="H373">
        <v>36.83</v>
      </c>
      <c r="I373">
        <v>0.1234</v>
      </c>
      <c r="K373">
        <v>20140127</v>
      </c>
      <c r="L373" t="s">
        <v>227</v>
      </c>
      <c r="M373">
        <v>38.729999999999997</v>
      </c>
      <c r="N373">
        <v>0.54890000000000005</v>
      </c>
    </row>
    <row r="374" spans="2:14" x14ac:dyDescent="0.2">
      <c r="B374">
        <v>20140128</v>
      </c>
      <c r="C374">
        <v>20140128</v>
      </c>
      <c r="D374">
        <v>129.81</v>
      </c>
      <c r="E374">
        <v>0.76</v>
      </c>
      <c r="F374">
        <v>20140128</v>
      </c>
      <c r="G374">
        <v>20140128</v>
      </c>
      <c r="H374">
        <v>36.85</v>
      </c>
      <c r="I374">
        <v>2.9477000000000002</v>
      </c>
      <c r="K374">
        <v>20140128</v>
      </c>
      <c r="L374" t="s">
        <v>228</v>
      </c>
      <c r="M374">
        <v>38.869999999999997</v>
      </c>
      <c r="N374">
        <v>0.7671</v>
      </c>
    </row>
    <row r="375" spans="2:14" x14ac:dyDescent="0.2">
      <c r="B375">
        <v>20140129</v>
      </c>
      <c r="C375">
        <v>20140129</v>
      </c>
      <c r="D375">
        <v>130.25</v>
      </c>
      <c r="E375">
        <v>0.98009999999999997</v>
      </c>
      <c r="F375">
        <v>20140129</v>
      </c>
      <c r="G375">
        <v>20140129</v>
      </c>
      <c r="H375">
        <v>36.43</v>
      </c>
      <c r="I375">
        <v>1.8073999999999999</v>
      </c>
      <c r="K375">
        <v>20140129</v>
      </c>
      <c r="L375" t="s">
        <v>229</v>
      </c>
      <c r="M375">
        <v>37.9</v>
      </c>
      <c r="N375">
        <v>1.1696</v>
      </c>
    </row>
    <row r="376" spans="2:14" x14ac:dyDescent="0.2">
      <c r="B376">
        <v>20140130</v>
      </c>
      <c r="C376">
        <v>20140130</v>
      </c>
      <c r="D376">
        <v>128.05000000000001</v>
      </c>
      <c r="E376">
        <v>1.0681</v>
      </c>
      <c r="F376">
        <v>20140130</v>
      </c>
      <c r="G376">
        <v>20140130</v>
      </c>
      <c r="H376">
        <v>35.35</v>
      </c>
      <c r="I376">
        <v>1.3178000000000001</v>
      </c>
      <c r="K376">
        <v>20140130</v>
      </c>
      <c r="L376" t="s">
        <v>230</v>
      </c>
      <c r="M376">
        <v>38.17</v>
      </c>
      <c r="N376">
        <v>1.7232000000000001</v>
      </c>
    </row>
    <row r="377" spans="2:14" x14ac:dyDescent="0.2">
      <c r="B377">
        <v>20140131</v>
      </c>
      <c r="C377">
        <v>20140131</v>
      </c>
      <c r="D377">
        <v>128.19</v>
      </c>
      <c r="E377">
        <v>0.45729999999999998</v>
      </c>
      <c r="F377">
        <v>20140131</v>
      </c>
      <c r="G377">
        <v>20140131</v>
      </c>
      <c r="H377">
        <v>35.22</v>
      </c>
      <c r="I377">
        <v>3.2330000000000001</v>
      </c>
      <c r="K377">
        <v>20140131</v>
      </c>
      <c r="L377" t="s">
        <v>231</v>
      </c>
      <c r="M377">
        <v>37.82</v>
      </c>
      <c r="N377">
        <v>1.3966000000000001</v>
      </c>
    </row>
    <row r="378" spans="2:14" x14ac:dyDescent="0.2">
      <c r="B378">
        <v>20140203</v>
      </c>
      <c r="C378">
        <v>20140203</v>
      </c>
      <c r="D378">
        <v>123.9</v>
      </c>
      <c r="E378">
        <v>0.38900000000000001</v>
      </c>
      <c r="F378">
        <v>20140203</v>
      </c>
      <c r="G378">
        <v>20140203</v>
      </c>
      <c r="H378">
        <v>34.11</v>
      </c>
      <c r="I378">
        <v>1.0350999999999999</v>
      </c>
      <c r="K378">
        <v>20140203</v>
      </c>
      <c r="L378" s="1">
        <v>41700</v>
      </c>
      <c r="M378">
        <v>37.200000000000003</v>
      </c>
      <c r="N378">
        <v>0.51160000000000005</v>
      </c>
    </row>
    <row r="379" spans="2:14" x14ac:dyDescent="0.2">
      <c r="B379">
        <v>20140204</v>
      </c>
      <c r="C379">
        <v>20140204</v>
      </c>
      <c r="D379">
        <v>126.72</v>
      </c>
      <c r="E379">
        <v>0.4859</v>
      </c>
      <c r="F379">
        <v>20140204</v>
      </c>
      <c r="G379">
        <v>20140204</v>
      </c>
      <c r="H379">
        <v>34.43</v>
      </c>
      <c r="I379">
        <v>0.63490000000000002</v>
      </c>
      <c r="K379">
        <v>20140204</v>
      </c>
      <c r="L379" s="1">
        <v>41731</v>
      </c>
      <c r="M379">
        <v>37.479999999999997</v>
      </c>
      <c r="N379">
        <v>0.28910000000000002</v>
      </c>
    </row>
    <row r="380" spans="2:14" x14ac:dyDescent="0.2">
      <c r="B380">
        <v>20140205</v>
      </c>
      <c r="C380">
        <v>20140205</v>
      </c>
      <c r="D380">
        <v>127.36</v>
      </c>
      <c r="E380">
        <v>0.85550000000000004</v>
      </c>
      <c r="F380">
        <v>20140205</v>
      </c>
      <c r="G380">
        <v>20140205</v>
      </c>
      <c r="H380">
        <v>34</v>
      </c>
      <c r="I380">
        <v>1.4251</v>
      </c>
      <c r="K380">
        <v>20140205</v>
      </c>
      <c r="L380" s="1">
        <v>41761</v>
      </c>
      <c r="M380">
        <v>37.61</v>
      </c>
      <c r="N380">
        <v>0.59079999999999999</v>
      </c>
    </row>
    <row r="381" spans="2:14" x14ac:dyDescent="0.2">
      <c r="B381">
        <v>20140206</v>
      </c>
      <c r="C381">
        <v>20140206</v>
      </c>
      <c r="D381">
        <v>128.9</v>
      </c>
      <c r="E381">
        <v>0.94420000000000004</v>
      </c>
      <c r="F381">
        <v>20140206</v>
      </c>
      <c r="G381">
        <v>20140206</v>
      </c>
      <c r="H381">
        <v>34.71</v>
      </c>
      <c r="I381">
        <v>0.83389999999999997</v>
      </c>
      <c r="K381">
        <v>20140206</v>
      </c>
      <c r="L381" s="1">
        <v>41792</v>
      </c>
      <c r="M381">
        <v>38.03</v>
      </c>
      <c r="N381">
        <v>0.42730000000000001</v>
      </c>
    </row>
    <row r="382" spans="2:14" x14ac:dyDescent="0.2">
      <c r="B382">
        <v>20140207</v>
      </c>
      <c r="C382">
        <v>20140207</v>
      </c>
      <c r="D382">
        <v>130.33000000000001</v>
      </c>
      <c r="E382">
        <v>0.76929999999999998</v>
      </c>
      <c r="F382">
        <v>20140207</v>
      </c>
      <c r="G382">
        <v>20140207</v>
      </c>
      <c r="H382">
        <v>35.299999999999997</v>
      </c>
      <c r="I382">
        <v>1.4819</v>
      </c>
      <c r="K382">
        <v>20140207</v>
      </c>
      <c r="L382" s="1">
        <v>41822</v>
      </c>
      <c r="M382">
        <v>37.950000000000003</v>
      </c>
      <c r="N382">
        <v>0.63329999999999997</v>
      </c>
    </row>
    <row r="383" spans="2:14" x14ac:dyDescent="0.2">
      <c r="B383">
        <v>20140210</v>
      </c>
      <c r="C383">
        <v>20140210</v>
      </c>
      <c r="D383">
        <v>129.69999999999999</v>
      </c>
      <c r="E383">
        <v>0.68730000000000002</v>
      </c>
      <c r="F383">
        <v>20140210</v>
      </c>
      <c r="G383">
        <v>20140210</v>
      </c>
      <c r="H383">
        <v>35.19</v>
      </c>
      <c r="I383">
        <v>1.0128999999999999</v>
      </c>
      <c r="K383">
        <v>20140210</v>
      </c>
      <c r="L383" s="1">
        <v>41914</v>
      </c>
      <c r="M383">
        <v>38.57</v>
      </c>
      <c r="N383">
        <v>1.0226999999999999</v>
      </c>
    </row>
    <row r="384" spans="2:14" x14ac:dyDescent="0.2">
      <c r="B384">
        <v>20140211</v>
      </c>
      <c r="C384">
        <v>20140211</v>
      </c>
      <c r="D384">
        <v>130.97999999999999</v>
      </c>
      <c r="E384">
        <v>0.85850000000000004</v>
      </c>
      <c r="F384">
        <v>20140211</v>
      </c>
      <c r="G384">
        <v>20140211</v>
      </c>
      <c r="H384">
        <v>35.14</v>
      </c>
      <c r="I384">
        <v>4.3437999999999999</v>
      </c>
      <c r="K384">
        <v>20140211</v>
      </c>
      <c r="L384" s="1">
        <v>41945</v>
      </c>
      <c r="M384">
        <v>38.64</v>
      </c>
      <c r="N384">
        <v>0.4269</v>
      </c>
    </row>
    <row r="385" spans="2:14" x14ac:dyDescent="0.2">
      <c r="B385">
        <v>20140212</v>
      </c>
      <c r="C385">
        <v>20140212</v>
      </c>
      <c r="D385">
        <v>130.44</v>
      </c>
      <c r="E385">
        <v>0.81489999999999996</v>
      </c>
      <c r="F385">
        <v>20140212</v>
      </c>
      <c r="G385">
        <v>20140212</v>
      </c>
      <c r="H385">
        <v>34.93</v>
      </c>
      <c r="I385">
        <v>2.5413000000000001</v>
      </c>
      <c r="K385">
        <v>20140212</v>
      </c>
      <c r="L385" s="1">
        <v>41975</v>
      </c>
      <c r="M385">
        <v>38.51</v>
      </c>
      <c r="N385">
        <v>0.19320000000000001</v>
      </c>
    </row>
    <row r="386" spans="2:14" x14ac:dyDescent="0.2">
      <c r="B386">
        <v>20140213</v>
      </c>
      <c r="C386">
        <v>20140213</v>
      </c>
      <c r="D386">
        <v>130.13999999999999</v>
      </c>
      <c r="E386">
        <v>1.1034999999999999</v>
      </c>
      <c r="F386">
        <v>20140213</v>
      </c>
      <c r="G386">
        <v>20140213</v>
      </c>
      <c r="H386">
        <v>35.28</v>
      </c>
      <c r="I386">
        <v>1.1749000000000001</v>
      </c>
      <c r="K386">
        <v>20140213</v>
      </c>
      <c r="L386" t="s">
        <v>232</v>
      </c>
      <c r="M386">
        <v>38.65</v>
      </c>
      <c r="N386">
        <v>0.43559999999999999</v>
      </c>
    </row>
    <row r="387" spans="2:14" x14ac:dyDescent="0.2">
      <c r="B387">
        <v>20140214</v>
      </c>
      <c r="C387">
        <v>20140214</v>
      </c>
      <c r="D387">
        <v>132.12</v>
      </c>
      <c r="E387">
        <v>0.65339999999999998</v>
      </c>
      <c r="F387">
        <v>20140214</v>
      </c>
      <c r="G387">
        <v>20140214</v>
      </c>
      <c r="H387">
        <v>35.57</v>
      </c>
      <c r="I387">
        <v>0.34029999999999999</v>
      </c>
      <c r="K387">
        <v>20140214</v>
      </c>
      <c r="L387" t="s">
        <v>233</v>
      </c>
      <c r="M387">
        <v>38.93</v>
      </c>
      <c r="N387">
        <v>0.58250000000000002</v>
      </c>
    </row>
    <row r="388" spans="2:14" x14ac:dyDescent="0.2">
      <c r="B388">
        <v>20140218</v>
      </c>
      <c r="C388">
        <v>20140218</v>
      </c>
      <c r="D388">
        <v>131.80000000000001</v>
      </c>
      <c r="E388">
        <v>0.71250000000000002</v>
      </c>
      <c r="F388">
        <v>20140218</v>
      </c>
      <c r="G388">
        <v>20140218</v>
      </c>
      <c r="H388">
        <v>35.46</v>
      </c>
      <c r="I388">
        <v>2.6274999999999999</v>
      </c>
      <c r="K388">
        <v>20140218</v>
      </c>
      <c r="L388" t="s">
        <v>234</v>
      </c>
      <c r="M388">
        <v>37.47</v>
      </c>
      <c r="N388">
        <v>0.93689999999999996</v>
      </c>
    </row>
    <row r="389" spans="2:14" x14ac:dyDescent="0.2">
      <c r="B389">
        <v>20140219</v>
      </c>
      <c r="C389">
        <v>20140219</v>
      </c>
      <c r="D389">
        <v>130.56</v>
      </c>
      <c r="E389">
        <v>0.92759999999999998</v>
      </c>
      <c r="F389">
        <v>20140219</v>
      </c>
      <c r="G389">
        <v>20140219</v>
      </c>
      <c r="H389">
        <v>35.159999999999997</v>
      </c>
      <c r="I389">
        <v>1.1840999999999999</v>
      </c>
      <c r="K389">
        <v>20140219</v>
      </c>
      <c r="L389" t="s">
        <v>235</v>
      </c>
      <c r="M389">
        <v>37.1</v>
      </c>
      <c r="N389">
        <v>0.75419999999999998</v>
      </c>
    </row>
    <row r="390" spans="2:14" x14ac:dyDescent="0.2">
      <c r="B390">
        <v>20140220</v>
      </c>
      <c r="C390">
        <v>20140220</v>
      </c>
      <c r="D390">
        <v>131.56</v>
      </c>
      <c r="E390">
        <v>1.2252000000000001</v>
      </c>
      <c r="F390">
        <v>20140220</v>
      </c>
      <c r="G390">
        <v>20140220</v>
      </c>
      <c r="H390">
        <v>35.53</v>
      </c>
      <c r="I390">
        <v>2.6596000000000002</v>
      </c>
      <c r="K390">
        <v>20140220</v>
      </c>
      <c r="L390" t="s">
        <v>236</v>
      </c>
      <c r="M390">
        <v>37.299999999999997</v>
      </c>
      <c r="N390">
        <v>1.2005999999999999</v>
      </c>
    </row>
    <row r="391" spans="2:14" x14ac:dyDescent="0.2">
      <c r="B391">
        <v>20140221</v>
      </c>
      <c r="C391">
        <v>20140221</v>
      </c>
      <c r="D391">
        <v>131.57</v>
      </c>
      <c r="E391">
        <v>0.59150000000000003</v>
      </c>
      <c r="F391">
        <v>20140221</v>
      </c>
      <c r="G391">
        <v>20140221</v>
      </c>
      <c r="H391">
        <v>35.369999999999997</v>
      </c>
      <c r="I391">
        <v>1.1369</v>
      </c>
      <c r="K391">
        <v>20140221</v>
      </c>
      <c r="L391" t="s">
        <v>237</v>
      </c>
      <c r="M391">
        <v>37.18</v>
      </c>
      <c r="N391">
        <v>0.64170000000000005</v>
      </c>
    </row>
    <row r="392" spans="2:14" x14ac:dyDescent="0.2">
      <c r="B392">
        <v>20140224</v>
      </c>
      <c r="C392">
        <v>20140224</v>
      </c>
      <c r="D392">
        <v>132.19999999999999</v>
      </c>
      <c r="E392">
        <v>0.95920000000000005</v>
      </c>
      <c r="F392">
        <v>20140224</v>
      </c>
      <c r="G392">
        <v>20140224</v>
      </c>
      <c r="H392">
        <v>35.380000000000003</v>
      </c>
      <c r="I392">
        <v>1.2458</v>
      </c>
      <c r="K392">
        <v>20140224</v>
      </c>
      <c r="L392" t="s">
        <v>238</v>
      </c>
      <c r="M392">
        <v>37.5</v>
      </c>
      <c r="N392">
        <v>0.67049999999999998</v>
      </c>
    </row>
    <row r="393" spans="2:14" x14ac:dyDescent="0.2">
      <c r="B393">
        <v>20140225</v>
      </c>
      <c r="C393">
        <v>20140225</v>
      </c>
      <c r="D393">
        <v>132.93</v>
      </c>
      <c r="E393">
        <v>0.3831</v>
      </c>
      <c r="F393">
        <v>20140225</v>
      </c>
      <c r="G393">
        <v>20140225</v>
      </c>
      <c r="H393">
        <v>35.57</v>
      </c>
      <c r="I393">
        <v>1.1786000000000001</v>
      </c>
      <c r="K393">
        <v>20140225</v>
      </c>
      <c r="L393" t="s">
        <v>239</v>
      </c>
      <c r="M393">
        <v>37.770000000000003</v>
      </c>
      <c r="N393">
        <v>1.1099000000000001</v>
      </c>
    </row>
    <row r="394" spans="2:14" x14ac:dyDescent="0.2">
      <c r="B394">
        <v>20140226</v>
      </c>
      <c r="C394">
        <v>20140226</v>
      </c>
      <c r="D394">
        <v>132.86000000000001</v>
      </c>
      <c r="E394">
        <v>0.8095</v>
      </c>
      <c r="F394">
        <v>20140226</v>
      </c>
      <c r="G394">
        <v>20140226</v>
      </c>
      <c r="H394">
        <v>35.44</v>
      </c>
      <c r="I394">
        <v>1.0064</v>
      </c>
      <c r="K394">
        <v>20140226</v>
      </c>
      <c r="L394" t="s">
        <v>240</v>
      </c>
      <c r="M394">
        <v>37.869999999999997</v>
      </c>
      <c r="N394">
        <v>0.84209999999999996</v>
      </c>
    </row>
    <row r="395" spans="2:14" x14ac:dyDescent="0.2">
      <c r="B395">
        <v>20140227</v>
      </c>
      <c r="C395">
        <v>20140227</v>
      </c>
      <c r="D395">
        <v>134.34</v>
      </c>
      <c r="E395">
        <v>0.43480000000000002</v>
      </c>
      <c r="F395">
        <v>20140227</v>
      </c>
      <c r="G395">
        <v>20140227</v>
      </c>
      <c r="H395">
        <v>35.869999999999997</v>
      </c>
      <c r="I395">
        <v>0.72550000000000003</v>
      </c>
      <c r="K395">
        <v>20140227</v>
      </c>
      <c r="L395" t="s">
        <v>241</v>
      </c>
      <c r="M395">
        <v>38.07</v>
      </c>
      <c r="N395">
        <v>0.59860000000000002</v>
      </c>
    </row>
    <row r="396" spans="2:14" x14ac:dyDescent="0.2">
      <c r="B396">
        <v>20140228</v>
      </c>
      <c r="C396">
        <v>20140228</v>
      </c>
      <c r="D396">
        <v>134.72999999999999</v>
      </c>
      <c r="E396">
        <v>0.58860000000000001</v>
      </c>
      <c r="F396">
        <v>20140228</v>
      </c>
      <c r="G396">
        <v>20140228</v>
      </c>
      <c r="H396">
        <v>36.26</v>
      </c>
      <c r="I396">
        <v>0.55130000000000001</v>
      </c>
      <c r="K396">
        <v>20140228</v>
      </c>
      <c r="L396" t="s">
        <v>242</v>
      </c>
      <c r="M396">
        <v>38.200000000000003</v>
      </c>
      <c r="N396">
        <v>0.83340000000000003</v>
      </c>
    </row>
    <row r="397" spans="2:14" x14ac:dyDescent="0.2">
      <c r="B397">
        <v>20140303</v>
      </c>
      <c r="C397">
        <v>20140303</v>
      </c>
      <c r="D397">
        <v>132.21</v>
      </c>
      <c r="E397">
        <v>1.0405</v>
      </c>
      <c r="F397">
        <v>20140303</v>
      </c>
      <c r="G397">
        <v>20140303</v>
      </c>
      <c r="H397">
        <v>36.450000000000003</v>
      </c>
      <c r="I397">
        <v>0.2089</v>
      </c>
      <c r="K397">
        <v>20140303</v>
      </c>
      <c r="L397" s="1">
        <v>41701</v>
      </c>
      <c r="M397">
        <v>38.119999999999997</v>
      </c>
      <c r="N397">
        <v>1.1332</v>
      </c>
    </row>
    <row r="398" spans="2:14" x14ac:dyDescent="0.2">
      <c r="B398">
        <v>20140304</v>
      </c>
      <c r="C398">
        <v>20140304</v>
      </c>
      <c r="D398">
        <v>132.68</v>
      </c>
      <c r="E398">
        <v>0.68030000000000002</v>
      </c>
      <c r="F398">
        <v>20140304</v>
      </c>
      <c r="G398">
        <v>20140304</v>
      </c>
      <c r="H398">
        <v>37.07</v>
      </c>
      <c r="I398">
        <v>0.41880000000000001</v>
      </c>
      <c r="K398">
        <v>20140304</v>
      </c>
      <c r="L398" s="1">
        <v>41732</v>
      </c>
      <c r="M398">
        <v>38.31</v>
      </c>
      <c r="N398">
        <v>0.70389999999999997</v>
      </c>
    </row>
    <row r="399" spans="2:14" x14ac:dyDescent="0.2">
      <c r="B399">
        <v>20140305</v>
      </c>
      <c r="C399">
        <v>20140305</v>
      </c>
      <c r="D399">
        <v>133.85</v>
      </c>
      <c r="E399">
        <v>0.2452</v>
      </c>
      <c r="F399">
        <v>20140305</v>
      </c>
      <c r="G399">
        <v>20140305</v>
      </c>
      <c r="H399">
        <v>36.950000000000003</v>
      </c>
      <c r="I399">
        <v>0.20330000000000001</v>
      </c>
      <c r="K399">
        <v>20140305</v>
      </c>
      <c r="L399" s="1">
        <v>41762</v>
      </c>
      <c r="M399">
        <v>38.35</v>
      </c>
      <c r="N399">
        <v>0.51910000000000001</v>
      </c>
    </row>
    <row r="400" spans="2:14" x14ac:dyDescent="0.2">
      <c r="B400">
        <v>20140306</v>
      </c>
      <c r="C400">
        <v>20140306</v>
      </c>
      <c r="D400">
        <v>134.08000000000001</v>
      </c>
      <c r="E400">
        <v>0.38629999999999998</v>
      </c>
      <c r="F400">
        <v>20140306</v>
      </c>
      <c r="G400">
        <v>20140306</v>
      </c>
      <c r="H400">
        <v>36.89</v>
      </c>
      <c r="I400">
        <v>0.77239999999999998</v>
      </c>
      <c r="K400">
        <v>20140306</v>
      </c>
      <c r="L400" s="1">
        <v>41793</v>
      </c>
      <c r="M400">
        <v>38.47</v>
      </c>
      <c r="N400">
        <v>0.53820000000000001</v>
      </c>
    </row>
    <row r="401" spans="2:14" x14ac:dyDescent="0.2">
      <c r="B401">
        <v>20140307</v>
      </c>
      <c r="C401">
        <v>20140307</v>
      </c>
      <c r="D401">
        <v>134.11000000000001</v>
      </c>
      <c r="E401">
        <v>0.7954</v>
      </c>
      <c r="F401">
        <v>20140307</v>
      </c>
      <c r="G401">
        <v>20140307</v>
      </c>
      <c r="H401">
        <v>36.81</v>
      </c>
      <c r="I401">
        <v>0.63959999999999995</v>
      </c>
      <c r="K401">
        <v>20140307</v>
      </c>
      <c r="L401" s="1">
        <v>41823</v>
      </c>
      <c r="M401">
        <v>38.549999999999997</v>
      </c>
      <c r="N401">
        <v>0.48130000000000001</v>
      </c>
    </row>
    <row r="402" spans="2:14" x14ac:dyDescent="0.2">
      <c r="B402">
        <v>20140310</v>
      </c>
      <c r="C402">
        <v>20140310</v>
      </c>
      <c r="D402">
        <v>133.56</v>
      </c>
      <c r="E402">
        <v>1.1177999999999999</v>
      </c>
      <c r="F402">
        <v>20140310</v>
      </c>
      <c r="G402">
        <v>20140310</v>
      </c>
      <c r="H402">
        <v>36.86</v>
      </c>
      <c r="I402">
        <v>0.81910000000000005</v>
      </c>
      <c r="K402">
        <v>20140310</v>
      </c>
      <c r="L402" s="1">
        <v>41915</v>
      </c>
      <c r="M402">
        <v>38.65</v>
      </c>
      <c r="N402">
        <v>0.60580000000000001</v>
      </c>
    </row>
    <row r="403" spans="2:14" x14ac:dyDescent="0.2">
      <c r="B403">
        <v>20140311</v>
      </c>
      <c r="C403">
        <v>20140311</v>
      </c>
      <c r="D403">
        <v>132.51</v>
      </c>
      <c r="E403">
        <v>0.42609999999999998</v>
      </c>
      <c r="F403">
        <v>20140311</v>
      </c>
      <c r="G403">
        <v>20140311</v>
      </c>
      <c r="H403">
        <v>36.76</v>
      </c>
      <c r="I403">
        <v>0.15559999999999999</v>
      </c>
      <c r="K403">
        <v>20140311</v>
      </c>
      <c r="L403" s="1">
        <v>41946</v>
      </c>
      <c r="M403">
        <v>38.799999999999997</v>
      </c>
      <c r="N403">
        <v>0.1138</v>
      </c>
    </row>
    <row r="404" spans="2:14" x14ac:dyDescent="0.2">
      <c r="B404">
        <v>20140312</v>
      </c>
      <c r="C404">
        <v>20140312</v>
      </c>
      <c r="D404">
        <v>132.57</v>
      </c>
      <c r="E404">
        <v>0.80420000000000003</v>
      </c>
      <c r="F404">
        <v>20140312</v>
      </c>
      <c r="G404">
        <v>20140312</v>
      </c>
      <c r="H404">
        <v>36.14</v>
      </c>
      <c r="I404">
        <v>2.0158999999999998</v>
      </c>
      <c r="K404">
        <v>20140312</v>
      </c>
      <c r="L404" s="1">
        <v>41976</v>
      </c>
      <c r="M404">
        <v>38.47</v>
      </c>
      <c r="N404">
        <v>0.52090000000000003</v>
      </c>
    </row>
    <row r="405" spans="2:14" x14ac:dyDescent="0.2">
      <c r="B405">
        <v>20140313</v>
      </c>
      <c r="C405">
        <v>20140313</v>
      </c>
      <c r="D405">
        <v>130.81</v>
      </c>
      <c r="E405">
        <v>0.77800000000000002</v>
      </c>
      <c r="F405">
        <v>20140313</v>
      </c>
      <c r="G405">
        <v>20140313</v>
      </c>
      <c r="H405">
        <v>35.97</v>
      </c>
      <c r="I405">
        <v>0.95</v>
      </c>
      <c r="K405">
        <v>20140313</v>
      </c>
      <c r="L405" t="s">
        <v>243</v>
      </c>
      <c r="M405">
        <v>37.97</v>
      </c>
      <c r="N405">
        <v>0.78610000000000002</v>
      </c>
    </row>
    <row r="406" spans="2:14" x14ac:dyDescent="0.2">
      <c r="B406">
        <v>20140314</v>
      </c>
      <c r="C406">
        <v>20140314</v>
      </c>
      <c r="D406">
        <v>129.83000000000001</v>
      </c>
      <c r="E406">
        <v>1.5637000000000001</v>
      </c>
      <c r="F406">
        <v>20140314</v>
      </c>
      <c r="G406">
        <v>20140314</v>
      </c>
      <c r="H406">
        <v>36.340000000000003</v>
      </c>
      <c r="I406">
        <v>0.86460000000000004</v>
      </c>
      <c r="K406">
        <v>20140314</v>
      </c>
      <c r="L406" t="s">
        <v>244</v>
      </c>
      <c r="M406">
        <v>38.17</v>
      </c>
      <c r="N406">
        <v>1.4998</v>
      </c>
    </row>
    <row r="407" spans="2:14" x14ac:dyDescent="0.2">
      <c r="B407">
        <v>20140317</v>
      </c>
      <c r="C407">
        <v>20140317</v>
      </c>
      <c r="D407">
        <v>132.27000000000001</v>
      </c>
      <c r="E407">
        <v>1.4187000000000001</v>
      </c>
      <c r="F407">
        <v>20140317</v>
      </c>
      <c r="G407">
        <v>20140317</v>
      </c>
      <c r="H407">
        <v>36.380000000000003</v>
      </c>
      <c r="I407">
        <v>0.64990000000000003</v>
      </c>
      <c r="K407">
        <v>20140317</v>
      </c>
      <c r="L407" t="s">
        <v>245</v>
      </c>
      <c r="M407">
        <v>38.270000000000003</v>
      </c>
      <c r="N407">
        <v>0.89570000000000005</v>
      </c>
    </row>
    <row r="408" spans="2:14" x14ac:dyDescent="0.2">
      <c r="B408">
        <v>20140318</v>
      </c>
      <c r="C408">
        <v>20140318</v>
      </c>
      <c r="D408">
        <v>132.74</v>
      </c>
      <c r="E408">
        <v>0.94750000000000001</v>
      </c>
      <c r="F408">
        <v>20140318</v>
      </c>
      <c r="G408">
        <v>20140318</v>
      </c>
      <c r="H408">
        <v>36.590000000000003</v>
      </c>
      <c r="I408">
        <v>0.67149999999999999</v>
      </c>
      <c r="K408">
        <v>20140318</v>
      </c>
      <c r="L408" t="s">
        <v>246</v>
      </c>
      <c r="M408">
        <v>38.4</v>
      </c>
      <c r="N408">
        <v>1.0249999999999999</v>
      </c>
    </row>
    <row r="409" spans="2:14" x14ac:dyDescent="0.2">
      <c r="B409">
        <v>20140319</v>
      </c>
      <c r="C409">
        <v>20140319</v>
      </c>
      <c r="D409">
        <v>131.22999999999999</v>
      </c>
      <c r="E409">
        <v>0.84019999999999995</v>
      </c>
      <c r="F409">
        <v>20140319</v>
      </c>
      <c r="G409">
        <v>20140319</v>
      </c>
      <c r="H409">
        <v>36.020000000000003</v>
      </c>
      <c r="I409">
        <v>1.5176000000000001</v>
      </c>
      <c r="K409">
        <v>20140319</v>
      </c>
      <c r="L409" t="s">
        <v>247</v>
      </c>
      <c r="M409">
        <v>38.14</v>
      </c>
      <c r="N409">
        <v>0.71730000000000005</v>
      </c>
    </row>
    <row r="410" spans="2:14" x14ac:dyDescent="0.2">
      <c r="B410">
        <v>20140320</v>
      </c>
      <c r="C410">
        <v>20140320</v>
      </c>
      <c r="D410">
        <v>132.43</v>
      </c>
      <c r="E410">
        <v>0.79990000000000006</v>
      </c>
      <c r="F410">
        <v>20140320</v>
      </c>
      <c r="G410">
        <v>20140320</v>
      </c>
      <c r="H410">
        <v>36.35</v>
      </c>
      <c r="I410">
        <v>1.59</v>
      </c>
      <c r="K410">
        <v>20140320</v>
      </c>
      <c r="L410" t="s">
        <v>248</v>
      </c>
      <c r="M410">
        <v>38.450000000000003</v>
      </c>
      <c r="N410">
        <v>0.46639999999999998</v>
      </c>
    </row>
    <row r="411" spans="2:14" x14ac:dyDescent="0.2">
      <c r="B411">
        <v>20140321</v>
      </c>
      <c r="C411">
        <v>20140321</v>
      </c>
      <c r="D411">
        <v>133.12</v>
      </c>
      <c r="E411">
        <v>0.79120000000000001</v>
      </c>
      <c r="F411">
        <v>20140321</v>
      </c>
      <c r="G411">
        <v>20140321</v>
      </c>
      <c r="H411">
        <v>36.450000000000003</v>
      </c>
      <c r="I411">
        <v>0.71860000000000002</v>
      </c>
      <c r="K411">
        <v>20140321</v>
      </c>
      <c r="L411" t="s">
        <v>249</v>
      </c>
      <c r="M411">
        <v>38.44</v>
      </c>
      <c r="N411">
        <v>0.4728</v>
      </c>
    </row>
    <row r="412" spans="2:14" x14ac:dyDescent="0.2">
      <c r="B412">
        <v>20140324</v>
      </c>
      <c r="C412">
        <v>20140324</v>
      </c>
      <c r="D412">
        <v>132.41999999999999</v>
      </c>
      <c r="E412">
        <v>0.61170000000000002</v>
      </c>
      <c r="F412">
        <v>20140324</v>
      </c>
      <c r="G412">
        <v>20140324</v>
      </c>
      <c r="H412">
        <v>36.69</v>
      </c>
      <c r="I412">
        <v>0.37259999999999999</v>
      </c>
      <c r="K412">
        <v>20140324</v>
      </c>
      <c r="L412" t="s">
        <v>250</v>
      </c>
      <c r="M412">
        <v>38.4</v>
      </c>
      <c r="N412">
        <v>0.52569999999999995</v>
      </c>
    </row>
    <row r="413" spans="2:14" x14ac:dyDescent="0.2">
      <c r="B413">
        <v>20140325</v>
      </c>
      <c r="C413">
        <v>20140325</v>
      </c>
      <c r="D413">
        <v>134.06</v>
      </c>
      <c r="E413">
        <v>0.379</v>
      </c>
      <c r="F413">
        <v>20140325</v>
      </c>
      <c r="G413">
        <v>20140325</v>
      </c>
      <c r="H413">
        <v>36.909999999999997</v>
      </c>
      <c r="I413">
        <v>0.31979999999999997</v>
      </c>
      <c r="K413">
        <v>20140325</v>
      </c>
      <c r="L413" t="s">
        <v>251</v>
      </c>
      <c r="M413">
        <v>38.619999999999997</v>
      </c>
      <c r="N413">
        <v>0.65690000000000004</v>
      </c>
    </row>
    <row r="414" spans="2:14" x14ac:dyDescent="0.2">
      <c r="B414">
        <v>20140326</v>
      </c>
      <c r="C414">
        <v>20140326</v>
      </c>
      <c r="D414">
        <v>133.09</v>
      </c>
      <c r="E414">
        <v>0.6794</v>
      </c>
      <c r="F414">
        <v>20140326</v>
      </c>
      <c r="G414">
        <v>20140326</v>
      </c>
      <c r="H414">
        <v>37.25</v>
      </c>
      <c r="I414">
        <v>0.35749999999999998</v>
      </c>
      <c r="K414">
        <v>20140326</v>
      </c>
      <c r="L414" t="s">
        <v>252</v>
      </c>
      <c r="M414">
        <v>38.61</v>
      </c>
      <c r="N414">
        <v>0.92569999999999997</v>
      </c>
    </row>
    <row r="415" spans="2:14" x14ac:dyDescent="0.2">
      <c r="B415">
        <v>20140327</v>
      </c>
      <c r="C415">
        <v>20140327</v>
      </c>
      <c r="D415">
        <v>132.84</v>
      </c>
      <c r="E415">
        <v>0.73140000000000005</v>
      </c>
      <c r="F415">
        <v>20140327</v>
      </c>
      <c r="G415">
        <v>20140327</v>
      </c>
      <c r="H415">
        <v>37.229999999999997</v>
      </c>
      <c r="I415">
        <v>0.62009999999999998</v>
      </c>
      <c r="K415">
        <v>20140327</v>
      </c>
      <c r="L415" t="s">
        <v>253</v>
      </c>
      <c r="M415">
        <v>38.82</v>
      </c>
      <c r="N415">
        <v>0.58740000000000003</v>
      </c>
    </row>
    <row r="416" spans="2:14" x14ac:dyDescent="0.2">
      <c r="B416">
        <v>20140328</v>
      </c>
      <c r="C416">
        <v>20140328</v>
      </c>
      <c r="D416">
        <v>134.19999999999999</v>
      </c>
      <c r="E416">
        <v>0.52510000000000001</v>
      </c>
      <c r="F416">
        <v>20140328</v>
      </c>
      <c r="G416">
        <v>20140328</v>
      </c>
      <c r="H416">
        <v>37.119999999999997</v>
      </c>
      <c r="I416">
        <v>1.3001</v>
      </c>
      <c r="K416">
        <v>20140328</v>
      </c>
      <c r="L416" t="s">
        <v>254</v>
      </c>
      <c r="M416">
        <v>38.950000000000003</v>
      </c>
      <c r="N416">
        <v>0.68279999999999996</v>
      </c>
    </row>
    <row r="417" spans="2:14" x14ac:dyDescent="0.2">
      <c r="B417">
        <v>20140331</v>
      </c>
      <c r="C417">
        <v>20140331</v>
      </c>
      <c r="D417">
        <v>135.66</v>
      </c>
      <c r="E417">
        <v>0.3417</v>
      </c>
      <c r="F417">
        <v>20140331</v>
      </c>
      <c r="G417">
        <v>20140331</v>
      </c>
      <c r="H417">
        <v>37.43</v>
      </c>
      <c r="I417">
        <v>0.96619999999999995</v>
      </c>
      <c r="K417">
        <v>20140331</v>
      </c>
      <c r="L417" t="s">
        <v>255</v>
      </c>
      <c r="M417">
        <v>38.659999999999997</v>
      </c>
      <c r="N417">
        <v>0.84689999999999999</v>
      </c>
    </row>
    <row r="418" spans="2:14" x14ac:dyDescent="0.2">
      <c r="B418">
        <v>20140401</v>
      </c>
      <c r="C418">
        <v>20140401</v>
      </c>
      <c r="D418">
        <v>136.53</v>
      </c>
      <c r="E418">
        <v>0.82499999999999996</v>
      </c>
      <c r="F418">
        <v>20140401</v>
      </c>
      <c r="G418">
        <v>20140401</v>
      </c>
      <c r="H418">
        <v>37.39</v>
      </c>
      <c r="I418">
        <v>1.4337</v>
      </c>
      <c r="K418">
        <v>20140401</v>
      </c>
      <c r="L418" s="1">
        <v>41643</v>
      </c>
      <c r="M418">
        <v>38.409999999999997</v>
      </c>
      <c r="N418">
        <v>0.4854</v>
      </c>
    </row>
    <row r="419" spans="2:14" x14ac:dyDescent="0.2">
      <c r="B419">
        <v>20140402</v>
      </c>
      <c r="C419">
        <v>20140402</v>
      </c>
      <c r="D419">
        <v>136</v>
      </c>
      <c r="E419">
        <v>0.48730000000000001</v>
      </c>
      <c r="F419">
        <v>20140402</v>
      </c>
      <c r="G419">
        <v>20140402</v>
      </c>
      <c r="H419">
        <v>37.58</v>
      </c>
      <c r="I419">
        <v>0.61419999999999997</v>
      </c>
      <c r="K419">
        <v>20140402</v>
      </c>
      <c r="L419" s="1">
        <v>41674</v>
      </c>
      <c r="M419">
        <v>38.33</v>
      </c>
      <c r="N419">
        <v>0.5242</v>
      </c>
    </row>
    <row r="420" spans="2:14" x14ac:dyDescent="0.2">
      <c r="B420">
        <v>20140403</v>
      </c>
      <c r="C420">
        <v>20140403</v>
      </c>
      <c r="D420">
        <v>136.13999999999999</v>
      </c>
      <c r="E420">
        <v>0.64349999999999996</v>
      </c>
      <c r="F420">
        <v>20140403</v>
      </c>
      <c r="G420">
        <v>20140403</v>
      </c>
      <c r="H420">
        <v>37.590000000000003</v>
      </c>
      <c r="I420">
        <v>0.9466</v>
      </c>
      <c r="K420">
        <v>20140403</v>
      </c>
      <c r="L420" s="1">
        <v>41702</v>
      </c>
      <c r="M420">
        <v>38.07</v>
      </c>
      <c r="N420">
        <v>1.0265</v>
      </c>
    </row>
    <row r="421" spans="2:14" x14ac:dyDescent="0.2">
      <c r="B421">
        <v>20140404</v>
      </c>
      <c r="C421">
        <v>20140404</v>
      </c>
      <c r="D421">
        <v>135.86000000000001</v>
      </c>
      <c r="E421">
        <v>1.2117</v>
      </c>
      <c r="F421">
        <v>20140404</v>
      </c>
      <c r="G421">
        <v>20140404</v>
      </c>
      <c r="H421">
        <v>37.57</v>
      </c>
      <c r="I421">
        <v>0.63360000000000005</v>
      </c>
      <c r="K421">
        <v>20140404</v>
      </c>
      <c r="L421" s="1">
        <v>41733</v>
      </c>
      <c r="M421">
        <v>38.22</v>
      </c>
      <c r="N421">
        <v>1.3249</v>
      </c>
    </row>
    <row r="422" spans="2:14" x14ac:dyDescent="0.2">
      <c r="B422">
        <v>20140407</v>
      </c>
      <c r="C422">
        <v>20140407</v>
      </c>
      <c r="D422">
        <v>134.4</v>
      </c>
      <c r="E422">
        <v>1.0033000000000001</v>
      </c>
      <c r="F422">
        <v>20140407</v>
      </c>
      <c r="G422">
        <v>20140407</v>
      </c>
      <c r="H422">
        <v>37.65</v>
      </c>
      <c r="I422">
        <v>1.1658999999999999</v>
      </c>
      <c r="K422">
        <v>20140407</v>
      </c>
      <c r="L422" s="1">
        <v>41824</v>
      </c>
      <c r="M422">
        <v>38.619999999999997</v>
      </c>
      <c r="N422">
        <v>0.4864</v>
      </c>
    </row>
    <row r="423" spans="2:14" x14ac:dyDescent="0.2">
      <c r="B423">
        <v>20140408</v>
      </c>
      <c r="C423">
        <v>20140408</v>
      </c>
      <c r="D423">
        <v>134.84</v>
      </c>
      <c r="E423">
        <v>1.0515000000000001</v>
      </c>
      <c r="F423">
        <v>20140408</v>
      </c>
      <c r="G423">
        <v>20140408</v>
      </c>
      <c r="H423">
        <v>37.89</v>
      </c>
      <c r="I423">
        <v>2.5592000000000001</v>
      </c>
      <c r="K423">
        <v>20140408</v>
      </c>
      <c r="L423" s="1">
        <v>41855</v>
      </c>
      <c r="M423">
        <v>38.9</v>
      </c>
      <c r="N423">
        <v>0.21829999999999999</v>
      </c>
    </row>
    <row r="424" spans="2:14" x14ac:dyDescent="0.2">
      <c r="B424">
        <v>20140409</v>
      </c>
      <c r="C424">
        <v>20140409</v>
      </c>
      <c r="D424">
        <v>135.84</v>
      </c>
      <c r="E424">
        <v>0.69810000000000005</v>
      </c>
      <c r="F424">
        <v>20140409</v>
      </c>
      <c r="G424">
        <v>20140409</v>
      </c>
      <c r="H424">
        <v>38.14</v>
      </c>
      <c r="I424">
        <v>3.0979000000000001</v>
      </c>
      <c r="K424">
        <v>20140409</v>
      </c>
      <c r="L424" s="1">
        <v>41886</v>
      </c>
      <c r="M424">
        <v>38.99</v>
      </c>
      <c r="N424">
        <v>0.28920000000000001</v>
      </c>
    </row>
    <row r="425" spans="2:14" x14ac:dyDescent="0.2">
      <c r="B425">
        <v>20140410</v>
      </c>
      <c r="C425">
        <v>20140410</v>
      </c>
      <c r="D425">
        <v>133.97</v>
      </c>
      <c r="E425">
        <v>1.0798000000000001</v>
      </c>
      <c r="F425">
        <v>20140410</v>
      </c>
      <c r="G425">
        <v>20140410</v>
      </c>
      <c r="H425">
        <v>37.82</v>
      </c>
      <c r="I425">
        <v>0.32390000000000002</v>
      </c>
      <c r="K425">
        <v>20140410</v>
      </c>
      <c r="L425" s="1">
        <v>41916</v>
      </c>
      <c r="M425">
        <v>38.89</v>
      </c>
      <c r="N425">
        <v>0.49590000000000001</v>
      </c>
    </row>
    <row r="426" spans="2:14" x14ac:dyDescent="0.2">
      <c r="B426">
        <v>20140411</v>
      </c>
      <c r="C426">
        <v>20140411</v>
      </c>
      <c r="D426">
        <v>132.38999999999999</v>
      </c>
      <c r="E426">
        <v>1.1588000000000001</v>
      </c>
      <c r="F426">
        <v>20140411</v>
      </c>
      <c r="G426">
        <v>20140411</v>
      </c>
      <c r="H426">
        <v>37.65</v>
      </c>
      <c r="I426">
        <v>1.1886000000000001</v>
      </c>
      <c r="K426">
        <v>20140411</v>
      </c>
      <c r="L426" s="1">
        <v>41947</v>
      </c>
      <c r="M426">
        <v>38.630000000000003</v>
      </c>
      <c r="N426">
        <v>1.0324</v>
      </c>
    </row>
    <row r="427" spans="2:14" x14ac:dyDescent="0.2">
      <c r="B427">
        <v>20140414</v>
      </c>
      <c r="C427">
        <v>20140414</v>
      </c>
      <c r="D427">
        <v>133.15</v>
      </c>
      <c r="E427">
        <v>0.70709999999999995</v>
      </c>
      <c r="F427">
        <v>20140414</v>
      </c>
      <c r="G427">
        <v>20140414</v>
      </c>
      <c r="H427">
        <v>38.25</v>
      </c>
      <c r="I427">
        <v>0.55889999999999995</v>
      </c>
      <c r="K427">
        <v>20140414</v>
      </c>
      <c r="L427" t="s">
        <v>256</v>
      </c>
      <c r="M427">
        <v>38.729999999999997</v>
      </c>
      <c r="N427">
        <v>0.60450000000000004</v>
      </c>
    </row>
    <row r="428" spans="2:14" x14ac:dyDescent="0.2">
      <c r="B428">
        <v>20140415</v>
      </c>
      <c r="C428">
        <v>20140415</v>
      </c>
      <c r="D428">
        <v>134.09</v>
      </c>
      <c r="E428">
        <v>1.5226</v>
      </c>
      <c r="F428">
        <v>20140415</v>
      </c>
      <c r="G428">
        <v>20140415</v>
      </c>
      <c r="H428">
        <v>38.21</v>
      </c>
      <c r="I428">
        <v>0.50380000000000003</v>
      </c>
      <c r="K428">
        <v>20140415</v>
      </c>
      <c r="L428" t="s">
        <v>257</v>
      </c>
      <c r="M428">
        <v>40.18</v>
      </c>
      <c r="N428">
        <v>0.47339999999999999</v>
      </c>
    </row>
    <row r="429" spans="2:14" x14ac:dyDescent="0.2">
      <c r="B429">
        <v>20140416</v>
      </c>
      <c r="C429">
        <v>20140416</v>
      </c>
      <c r="D429">
        <v>136.77000000000001</v>
      </c>
      <c r="E429">
        <v>0.82130000000000003</v>
      </c>
      <c r="F429">
        <v>20140416</v>
      </c>
      <c r="G429">
        <v>20140416</v>
      </c>
      <c r="H429">
        <v>38.36</v>
      </c>
      <c r="I429">
        <v>0.37069999999999997</v>
      </c>
      <c r="K429">
        <v>20140416</v>
      </c>
      <c r="L429" t="s">
        <v>258</v>
      </c>
      <c r="M429">
        <v>40.590000000000003</v>
      </c>
      <c r="N429">
        <v>0.91500000000000004</v>
      </c>
    </row>
    <row r="430" spans="2:14" x14ac:dyDescent="0.2">
      <c r="B430">
        <v>20140417</v>
      </c>
      <c r="C430">
        <v>20140417</v>
      </c>
      <c r="D430">
        <v>137.72999999999999</v>
      </c>
      <c r="E430">
        <v>0.27260000000000001</v>
      </c>
      <c r="F430">
        <v>20140417</v>
      </c>
      <c r="G430">
        <v>20140417</v>
      </c>
      <c r="H430">
        <v>38.450000000000003</v>
      </c>
      <c r="I430">
        <v>1.2141999999999999</v>
      </c>
      <c r="K430">
        <v>20140417</v>
      </c>
      <c r="L430" t="s">
        <v>259</v>
      </c>
      <c r="M430">
        <v>40.72</v>
      </c>
      <c r="N430">
        <v>0.36320000000000002</v>
      </c>
    </row>
    <row r="431" spans="2:14" x14ac:dyDescent="0.2">
      <c r="B431">
        <v>20140421</v>
      </c>
      <c r="C431">
        <v>20140421</v>
      </c>
      <c r="D431">
        <v>138.62</v>
      </c>
      <c r="E431">
        <v>1.3379000000000001</v>
      </c>
      <c r="F431">
        <v>20140421</v>
      </c>
      <c r="G431">
        <v>20140421</v>
      </c>
      <c r="H431">
        <v>38.42</v>
      </c>
      <c r="I431">
        <v>2.9190999999999998</v>
      </c>
      <c r="K431">
        <v>20140421</v>
      </c>
      <c r="L431" t="s">
        <v>260</v>
      </c>
      <c r="M431">
        <v>40.75</v>
      </c>
      <c r="N431">
        <v>0.3528</v>
      </c>
    </row>
    <row r="432" spans="2:14" x14ac:dyDescent="0.2">
      <c r="B432">
        <v>20140422</v>
      </c>
      <c r="C432">
        <v>20140422</v>
      </c>
      <c r="D432">
        <v>138.88999999999999</v>
      </c>
      <c r="E432">
        <v>1.5409999999999999</v>
      </c>
      <c r="F432">
        <v>20140422</v>
      </c>
      <c r="G432">
        <v>20140422</v>
      </c>
      <c r="H432">
        <v>38.64</v>
      </c>
      <c r="I432">
        <v>1.0737000000000001</v>
      </c>
      <c r="K432">
        <v>20140422</v>
      </c>
      <c r="L432" t="s">
        <v>261</v>
      </c>
      <c r="M432">
        <v>40.71</v>
      </c>
      <c r="N432">
        <v>1.2597</v>
      </c>
    </row>
    <row r="433" spans="2:14" x14ac:dyDescent="0.2">
      <c r="B433">
        <v>20140423</v>
      </c>
      <c r="C433">
        <v>20140423</v>
      </c>
      <c r="D433">
        <v>137.99</v>
      </c>
      <c r="E433">
        <v>1.8023</v>
      </c>
      <c r="F433">
        <v>20140423</v>
      </c>
      <c r="G433">
        <v>20140423</v>
      </c>
      <c r="H433">
        <v>38.31</v>
      </c>
      <c r="I433">
        <v>2.4045999999999998</v>
      </c>
      <c r="K433">
        <v>20140423</v>
      </c>
      <c r="L433" t="s">
        <v>262</v>
      </c>
      <c r="M433">
        <v>40.729999999999997</v>
      </c>
      <c r="N433">
        <v>0.33539999999999998</v>
      </c>
    </row>
    <row r="434" spans="2:14" x14ac:dyDescent="0.2">
      <c r="B434">
        <v>20140424</v>
      </c>
      <c r="C434">
        <v>20140424</v>
      </c>
      <c r="D434">
        <v>136.65</v>
      </c>
      <c r="E434">
        <v>1.2023999999999999</v>
      </c>
      <c r="F434">
        <v>20140424</v>
      </c>
      <c r="G434">
        <v>20140424</v>
      </c>
      <c r="H434">
        <v>38.4</v>
      </c>
      <c r="I434">
        <v>1.2043999999999999</v>
      </c>
      <c r="K434">
        <v>20140424</v>
      </c>
      <c r="L434" t="s">
        <v>263</v>
      </c>
      <c r="M434">
        <v>40.700000000000003</v>
      </c>
      <c r="N434">
        <v>0.9153</v>
      </c>
    </row>
    <row r="435" spans="2:14" x14ac:dyDescent="0.2">
      <c r="B435">
        <v>20140425</v>
      </c>
      <c r="C435">
        <v>20140425</v>
      </c>
      <c r="D435">
        <v>136.56</v>
      </c>
      <c r="E435">
        <v>0.83220000000000005</v>
      </c>
      <c r="F435">
        <v>20140425</v>
      </c>
      <c r="G435">
        <v>20140425</v>
      </c>
      <c r="H435">
        <v>39.11</v>
      </c>
      <c r="I435">
        <v>0.54469999999999996</v>
      </c>
      <c r="K435">
        <v>20140425</v>
      </c>
      <c r="L435" t="s">
        <v>264</v>
      </c>
      <c r="M435">
        <v>41.01</v>
      </c>
      <c r="N435">
        <v>0.57189999999999996</v>
      </c>
    </row>
    <row r="436" spans="2:14" x14ac:dyDescent="0.2">
      <c r="B436">
        <v>20140428</v>
      </c>
      <c r="C436">
        <v>20140428</v>
      </c>
      <c r="D436">
        <v>137.22999999999999</v>
      </c>
      <c r="E436">
        <v>1.3997999999999999</v>
      </c>
      <c r="F436">
        <v>20140428</v>
      </c>
      <c r="G436">
        <v>20140428</v>
      </c>
      <c r="H436">
        <v>39.93</v>
      </c>
      <c r="I436">
        <v>0.44529999999999997</v>
      </c>
      <c r="K436">
        <v>20140428</v>
      </c>
      <c r="L436" t="s">
        <v>265</v>
      </c>
      <c r="M436">
        <v>41.03</v>
      </c>
      <c r="N436">
        <v>0.95240000000000002</v>
      </c>
    </row>
    <row r="437" spans="2:14" x14ac:dyDescent="0.2">
      <c r="B437">
        <v>20140429</v>
      </c>
      <c r="C437">
        <v>20140429</v>
      </c>
      <c r="D437">
        <v>137.55000000000001</v>
      </c>
      <c r="E437">
        <v>0.52070000000000005</v>
      </c>
      <c r="F437">
        <v>20140429</v>
      </c>
      <c r="G437">
        <v>20140429</v>
      </c>
      <c r="H437">
        <v>40.119999999999997</v>
      </c>
      <c r="I437">
        <v>0.75760000000000005</v>
      </c>
      <c r="K437">
        <v>20140429</v>
      </c>
      <c r="L437" t="s">
        <v>266</v>
      </c>
      <c r="M437">
        <v>40.57</v>
      </c>
      <c r="N437">
        <v>0.87380000000000002</v>
      </c>
    </row>
    <row r="438" spans="2:14" x14ac:dyDescent="0.2">
      <c r="B438">
        <v>20140430</v>
      </c>
      <c r="C438">
        <v>20140430</v>
      </c>
      <c r="D438">
        <v>139.09</v>
      </c>
      <c r="E438">
        <v>0.53410000000000002</v>
      </c>
      <c r="F438">
        <v>20140430</v>
      </c>
      <c r="G438">
        <v>20140430</v>
      </c>
      <c r="H438">
        <v>40.11</v>
      </c>
      <c r="I438">
        <v>0.59030000000000005</v>
      </c>
      <c r="K438">
        <v>20140430</v>
      </c>
      <c r="L438" t="s">
        <v>267</v>
      </c>
      <c r="M438">
        <v>40.79</v>
      </c>
      <c r="N438">
        <v>0.89500000000000002</v>
      </c>
    </row>
    <row r="439" spans="2:14" x14ac:dyDescent="0.2">
      <c r="B439">
        <v>20140501</v>
      </c>
      <c r="C439">
        <v>20140501</v>
      </c>
      <c r="D439">
        <v>140.81</v>
      </c>
      <c r="E439">
        <v>0.64219999999999999</v>
      </c>
      <c r="F439">
        <v>20140501</v>
      </c>
      <c r="G439">
        <v>20140501</v>
      </c>
      <c r="H439">
        <v>39.83</v>
      </c>
      <c r="I439">
        <v>0.76290000000000002</v>
      </c>
      <c r="K439">
        <v>20140501</v>
      </c>
      <c r="L439" s="1">
        <v>41644</v>
      </c>
      <c r="M439">
        <v>40.78</v>
      </c>
      <c r="N439">
        <v>0.91690000000000005</v>
      </c>
    </row>
    <row r="440" spans="2:14" x14ac:dyDescent="0.2">
      <c r="B440">
        <v>20140502</v>
      </c>
      <c r="C440">
        <v>20140502</v>
      </c>
      <c r="D440">
        <v>140.12</v>
      </c>
      <c r="E440">
        <v>0.56040000000000001</v>
      </c>
      <c r="F440">
        <v>20140502</v>
      </c>
      <c r="G440">
        <v>20140502</v>
      </c>
      <c r="H440">
        <v>39.97</v>
      </c>
      <c r="I440">
        <v>2.7663000000000002</v>
      </c>
      <c r="K440">
        <v>20140502</v>
      </c>
      <c r="L440" s="1">
        <v>41675</v>
      </c>
      <c r="M440">
        <v>40.950000000000003</v>
      </c>
      <c r="N440">
        <v>0.4536</v>
      </c>
    </row>
    <row r="441" spans="2:14" x14ac:dyDescent="0.2">
      <c r="B441">
        <v>20140505</v>
      </c>
      <c r="C441">
        <v>20140505</v>
      </c>
      <c r="D441">
        <v>140.61000000000001</v>
      </c>
      <c r="E441">
        <v>0.92600000000000005</v>
      </c>
      <c r="F441">
        <v>20140505</v>
      </c>
      <c r="G441">
        <v>20140505</v>
      </c>
      <c r="H441">
        <v>39.89</v>
      </c>
      <c r="I441">
        <v>0.95309999999999995</v>
      </c>
      <c r="K441">
        <v>20140505</v>
      </c>
      <c r="L441" s="1">
        <v>41764</v>
      </c>
      <c r="M441">
        <v>40.76</v>
      </c>
      <c r="N441">
        <v>3.5781000000000001</v>
      </c>
    </row>
    <row r="442" spans="2:14" x14ac:dyDescent="0.2">
      <c r="B442">
        <v>20140506</v>
      </c>
      <c r="C442">
        <v>20140506</v>
      </c>
      <c r="D442">
        <v>139.29</v>
      </c>
      <c r="E442">
        <v>1.8003</v>
      </c>
      <c r="F442">
        <v>20140506</v>
      </c>
      <c r="G442">
        <v>20140506</v>
      </c>
      <c r="H442">
        <v>39.76</v>
      </c>
      <c r="I442">
        <v>0.93720000000000003</v>
      </c>
      <c r="K442">
        <v>20140506</v>
      </c>
      <c r="L442" s="1">
        <v>41795</v>
      </c>
      <c r="M442">
        <v>40.49</v>
      </c>
      <c r="N442">
        <v>0.57879999999999998</v>
      </c>
    </row>
    <row r="443" spans="2:14" x14ac:dyDescent="0.2">
      <c r="B443">
        <v>20140507</v>
      </c>
      <c r="C443">
        <v>20140507</v>
      </c>
      <c r="D443">
        <v>141.13999999999999</v>
      </c>
      <c r="E443">
        <v>1.1258999999999999</v>
      </c>
      <c r="F443">
        <v>20140507</v>
      </c>
      <c r="G443">
        <v>20140507</v>
      </c>
      <c r="H443">
        <v>40.06</v>
      </c>
      <c r="I443">
        <v>0.52949999999999997</v>
      </c>
      <c r="K443">
        <v>20140507</v>
      </c>
      <c r="L443" s="1">
        <v>41825</v>
      </c>
      <c r="M443">
        <v>40.909999999999997</v>
      </c>
      <c r="N443">
        <v>0.60599999999999998</v>
      </c>
    </row>
    <row r="444" spans="2:14" x14ac:dyDescent="0.2">
      <c r="B444">
        <v>20140508</v>
      </c>
      <c r="C444">
        <v>20140508</v>
      </c>
      <c r="D444">
        <v>140.83000000000001</v>
      </c>
      <c r="E444">
        <v>0.93840000000000001</v>
      </c>
      <c r="F444">
        <v>20140508</v>
      </c>
      <c r="G444">
        <v>20140508</v>
      </c>
      <c r="H444">
        <v>40.11</v>
      </c>
      <c r="I444">
        <v>0.27510000000000001</v>
      </c>
      <c r="K444">
        <v>20140508</v>
      </c>
      <c r="L444" s="1">
        <v>41856</v>
      </c>
      <c r="M444">
        <v>40.729999999999997</v>
      </c>
      <c r="N444">
        <v>1.3733</v>
      </c>
    </row>
    <row r="445" spans="2:14" x14ac:dyDescent="0.2">
      <c r="B445">
        <v>20140509</v>
      </c>
      <c r="C445">
        <v>20140509</v>
      </c>
      <c r="D445">
        <v>141.34</v>
      </c>
      <c r="E445">
        <v>0.88939999999999997</v>
      </c>
      <c r="F445">
        <v>20140509</v>
      </c>
      <c r="G445">
        <v>20140509</v>
      </c>
      <c r="H445">
        <v>40.200000000000003</v>
      </c>
      <c r="I445">
        <v>1.1811</v>
      </c>
      <c r="K445">
        <v>20140509</v>
      </c>
      <c r="L445" s="1">
        <v>41887</v>
      </c>
      <c r="M445">
        <v>40.869999999999997</v>
      </c>
      <c r="N445">
        <v>0.25430000000000003</v>
      </c>
    </row>
    <row r="446" spans="2:14" x14ac:dyDescent="0.2">
      <c r="B446">
        <v>20140512</v>
      </c>
      <c r="C446">
        <v>20140512</v>
      </c>
      <c r="D446">
        <v>142.82</v>
      </c>
      <c r="E446">
        <v>0.79579999999999995</v>
      </c>
      <c r="F446">
        <v>20140512</v>
      </c>
      <c r="G446">
        <v>20140512</v>
      </c>
      <c r="H446">
        <v>40.369999999999997</v>
      </c>
      <c r="I446">
        <v>1.3940999999999999</v>
      </c>
      <c r="K446">
        <v>20140512</v>
      </c>
      <c r="L446" s="1">
        <v>41978</v>
      </c>
      <c r="M446">
        <v>40.82</v>
      </c>
      <c r="N446">
        <v>0.31490000000000001</v>
      </c>
    </row>
    <row r="447" spans="2:14" x14ac:dyDescent="0.2">
      <c r="B447">
        <v>20140513</v>
      </c>
      <c r="C447">
        <v>20140513</v>
      </c>
      <c r="D447">
        <v>142.43</v>
      </c>
      <c r="E447">
        <v>0.4652</v>
      </c>
      <c r="F447">
        <v>20140513</v>
      </c>
      <c r="G447">
        <v>20140513</v>
      </c>
      <c r="H447">
        <v>40.61</v>
      </c>
      <c r="I447">
        <v>0.80669999999999997</v>
      </c>
      <c r="K447">
        <v>20140513</v>
      </c>
      <c r="L447" t="s">
        <v>268</v>
      </c>
      <c r="M447">
        <v>41.11</v>
      </c>
      <c r="N447">
        <v>0.2404</v>
      </c>
    </row>
    <row r="448" spans="2:14" x14ac:dyDescent="0.2">
      <c r="B448">
        <v>20140514</v>
      </c>
      <c r="C448">
        <v>20140514</v>
      </c>
      <c r="D448">
        <v>141.6</v>
      </c>
      <c r="E448">
        <v>0.77180000000000004</v>
      </c>
      <c r="F448">
        <v>20140514</v>
      </c>
      <c r="G448">
        <v>20140514</v>
      </c>
      <c r="H448">
        <v>40.33</v>
      </c>
      <c r="I448">
        <v>1.5819000000000001</v>
      </c>
      <c r="K448">
        <v>20140514</v>
      </c>
      <c r="L448" t="s">
        <v>269</v>
      </c>
      <c r="M448">
        <v>40.89</v>
      </c>
      <c r="N448">
        <v>0.75160000000000005</v>
      </c>
    </row>
    <row r="449" spans="2:14" x14ac:dyDescent="0.2">
      <c r="B449">
        <v>20140515</v>
      </c>
      <c r="C449">
        <v>20140515</v>
      </c>
      <c r="D449">
        <v>140.97999999999999</v>
      </c>
      <c r="E449">
        <v>1.4165000000000001</v>
      </c>
      <c r="F449">
        <v>20140515</v>
      </c>
      <c r="G449">
        <v>20140515</v>
      </c>
      <c r="H449">
        <v>40.049999999999997</v>
      </c>
      <c r="I449">
        <v>2.1772</v>
      </c>
      <c r="K449">
        <v>20140515</v>
      </c>
      <c r="L449" t="s">
        <v>270</v>
      </c>
      <c r="M449">
        <v>40.520000000000003</v>
      </c>
      <c r="N449">
        <v>0.83330000000000004</v>
      </c>
    </row>
    <row r="450" spans="2:14" x14ac:dyDescent="0.2">
      <c r="B450">
        <v>20140516</v>
      </c>
      <c r="C450">
        <v>20140516</v>
      </c>
      <c r="D450">
        <v>141.13</v>
      </c>
      <c r="E450">
        <v>0.39710000000000001</v>
      </c>
      <c r="F450">
        <v>20140516</v>
      </c>
      <c r="G450">
        <v>20140516</v>
      </c>
      <c r="H450">
        <v>40.69</v>
      </c>
      <c r="I450">
        <v>0.94379999999999997</v>
      </c>
      <c r="K450">
        <v>20140516</v>
      </c>
      <c r="L450" t="s">
        <v>271</v>
      </c>
      <c r="M450">
        <v>40.89</v>
      </c>
      <c r="N450">
        <v>0.2011</v>
      </c>
    </row>
    <row r="451" spans="2:14" x14ac:dyDescent="0.2">
      <c r="B451">
        <v>20140519</v>
      </c>
      <c r="C451">
        <v>20140519</v>
      </c>
      <c r="D451">
        <v>141.66999999999999</v>
      </c>
      <c r="E451">
        <v>0.57699999999999996</v>
      </c>
      <c r="F451">
        <v>20140519</v>
      </c>
      <c r="G451">
        <v>20140519</v>
      </c>
      <c r="H451">
        <v>40.21</v>
      </c>
      <c r="I451">
        <v>0.3745</v>
      </c>
      <c r="K451">
        <v>20140519</v>
      </c>
      <c r="L451" t="s">
        <v>272</v>
      </c>
      <c r="M451">
        <v>40.71</v>
      </c>
      <c r="N451">
        <v>0.80179999999999996</v>
      </c>
    </row>
    <row r="452" spans="2:14" x14ac:dyDescent="0.2">
      <c r="B452">
        <v>20140520</v>
      </c>
      <c r="C452">
        <v>20140520</v>
      </c>
      <c r="D452">
        <v>140.22999999999999</v>
      </c>
      <c r="E452">
        <v>0.1288</v>
      </c>
      <c r="F452">
        <v>20140520</v>
      </c>
      <c r="G452">
        <v>20140520</v>
      </c>
      <c r="H452">
        <v>40.03</v>
      </c>
      <c r="I452">
        <v>0.59460000000000002</v>
      </c>
      <c r="K452">
        <v>20140520</v>
      </c>
      <c r="L452" t="s">
        <v>273</v>
      </c>
      <c r="M452">
        <v>40.58</v>
      </c>
      <c r="N452">
        <v>0.37519999999999998</v>
      </c>
    </row>
    <row r="453" spans="2:14" x14ac:dyDescent="0.2">
      <c r="B453">
        <v>20140521</v>
      </c>
      <c r="C453">
        <v>20140521</v>
      </c>
      <c r="D453">
        <v>140.66</v>
      </c>
      <c r="E453">
        <v>0.8206</v>
      </c>
      <c r="F453">
        <v>20140521</v>
      </c>
      <c r="G453">
        <v>20140521</v>
      </c>
      <c r="H453">
        <v>40.64</v>
      </c>
      <c r="I453">
        <v>0.2757</v>
      </c>
      <c r="K453">
        <v>20140521</v>
      </c>
      <c r="L453" t="s">
        <v>274</v>
      </c>
      <c r="M453">
        <v>40.869999999999997</v>
      </c>
      <c r="N453">
        <v>0.78680000000000005</v>
      </c>
    </row>
    <row r="454" spans="2:14" x14ac:dyDescent="0.2">
      <c r="B454">
        <v>20140522</v>
      </c>
      <c r="C454">
        <v>20140522</v>
      </c>
      <c r="D454">
        <v>140.31</v>
      </c>
      <c r="E454">
        <v>1.2923</v>
      </c>
      <c r="F454">
        <v>20140522</v>
      </c>
      <c r="G454">
        <v>20140522</v>
      </c>
      <c r="H454">
        <v>40.68</v>
      </c>
      <c r="I454">
        <v>0.4093</v>
      </c>
      <c r="K454">
        <v>20140522</v>
      </c>
      <c r="L454" t="s">
        <v>275</v>
      </c>
      <c r="M454">
        <v>40.58</v>
      </c>
      <c r="N454">
        <v>0.7964</v>
      </c>
    </row>
    <row r="455" spans="2:14" x14ac:dyDescent="0.2">
      <c r="B455">
        <v>20140523</v>
      </c>
      <c r="C455">
        <v>20140523</v>
      </c>
      <c r="D455">
        <v>141.13999999999999</v>
      </c>
      <c r="E455">
        <v>0.58720000000000006</v>
      </c>
      <c r="F455">
        <v>20140523</v>
      </c>
      <c r="G455">
        <v>20140523</v>
      </c>
      <c r="H455">
        <v>40.68</v>
      </c>
      <c r="I455">
        <v>0.33629999999999999</v>
      </c>
      <c r="K455">
        <v>20140523</v>
      </c>
      <c r="L455" t="s">
        <v>276</v>
      </c>
      <c r="M455">
        <v>40.58</v>
      </c>
      <c r="N455">
        <v>0.3236</v>
      </c>
    </row>
    <row r="456" spans="2:14" x14ac:dyDescent="0.2">
      <c r="B456">
        <v>20140527</v>
      </c>
      <c r="C456">
        <v>20140527</v>
      </c>
      <c r="D456">
        <v>141.44</v>
      </c>
      <c r="E456">
        <v>0.87909999999999999</v>
      </c>
      <c r="F456">
        <v>20140527</v>
      </c>
      <c r="G456">
        <v>20140527</v>
      </c>
      <c r="H456">
        <v>40.770000000000003</v>
      </c>
      <c r="I456">
        <v>1.2626999999999999</v>
      </c>
      <c r="K456">
        <v>20140527</v>
      </c>
      <c r="L456" t="s">
        <v>277</v>
      </c>
      <c r="M456">
        <v>40.770000000000003</v>
      </c>
      <c r="N456">
        <v>0.44119999999999998</v>
      </c>
    </row>
    <row r="457" spans="2:14" x14ac:dyDescent="0.2">
      <c r="B457">
        <v>20140528</v>
      </c>
      <c r="C457">
        <v>20140528</v>
      </c>
      <c r="D457">
        <v>141.43</v>
      </c>
      <c r="E457">
        <v>0.7379</v>
      </c>
      <c r="F457">
        <v>20140528</v>
      </c>
      <c r="G457">
        <v>20140528</v>
      </c>
      <c r="H457">
        <v>40.770000000000003</v>
      </c>
      <c r="I457">
        <v>1.2883</v>
      </c>
      <c r="K457">
        <v>20140528</v>
      </c>
      <c r="L457" t="s">
        <v>278</v>
      </c>
      <c r="M457">
        <v>40.58</v>
      </c>
      <c r="N457">
        <v>1.4355</v>
      </c>
    </row>
    <row r="458" spans="2:14" x14ac:dyDescent="0.2">
      <c r="B458">
        <v>20140529</v>
      </c>
      <c r="C458">
        <v>20140529</v>
      </c>
      <c r="D458">
        <v>142.38999999999999</v>
      </c>
      <c r="E458">
        <v>0.52249999999999996</v>
      </c>
      <c r="F458">
        <v>20140529</v>
      </c>
      <c r="G458">
        <v>20140529</v>
      </c>
      <c r="H458">
        <v>41.31</v>
      </c>
      <c r="I458">
        <v>0.3795</v>
      </c>
      <c r="K458">
        <v>20140529</v>
      </c>
      <c r="L458" t="s">
        <v>279</v>
      </c>
      <c r="M458">
        <v>40.659999999999997</v>
      </c>
      <c r="N458">
        <v>0.99219999999999997</v>
      </c>
    </row>
    <row r="459" spans="2:14" x14ac:dyDescent="0.2">
      <c r="B459">
        <v>20140530</v>
      </c>
      <c r="C459">
        <v>20140530</v>
      </c>
      <c r="D459">
        <v>142.55000000000001</v>
      </c>
      <c r="E459">
        <v>1.2846</v>
      </c>
      <c r="F459">
        <v>20140530</v>
      </c>
      <c r="G459">
        <v>20140530</v>
      </c>
      <c r="H459">
        <v>41.56</v>
      </c>
      <c r="I459">
        <v>0.69469999999999998</v>
      </c>
      <c r="K459">
        <v>20140530</v>
      </c>
      <c r="L459" t="s">
        <v>280</v>
      </c>
      <c r="M459">
        <v>40.909999999999997</v>
      </c>
      <c r="N459">
        <v>0.51849999999999996</v>
      </c>
    </row>
    <row r="460" spans="2:14" x14ac:dyDescent="0.2">
      <c r="B460">
        <v>20140602</v>
      </c>
      <c r="C460">
        <v>20140602</v>
      </c>
      <c r="D460">
        <v>142.32</v>
      </c>
      <c r="E460">
        <v>1.5486</v>
      </c>
      <c r="F460">
        <v>20140602</v>
      </c>
      <c r="G460">
        <v>20140602</v>
      </c>
      <c r="H460">
        <v>41.25</v>
      </c>
      <c r="I460">
        <v>0.64529999999999998</v>
      </c>
      <c r="K460">
        <v>20140602</v>
      </c>
      <c r="L460" s="1">
        <v>41676</v>
      </c>
      <c r="M460">
        <v>40.86</v>
      </c>
      <c r="N460">
        <v>1.1637</v>
      </c>
    </row>
    <row r="461" spans="2:14" x14ac:dyDescent="0.2">
      <c r="B461">
        <v>20140603</v>
      </c>
      <c r="C461">
        <v>20140603</v>
      </c>
      <c r="D461">
        <v>142.88999999999999</v>
      </c>
      <c r="E461">
        <v>0.53290000000000004</v>
      </c>
      <c r="F461">
        <v>20140603</v>
      </c>
      <c r="G461">
        <v>20140603</v>
      </c>
      <c r="H461">
        <v>41.24</v>
      </c>
      <c r="I461">
        <v>0.68559999999999999</v>
      </c>
      <c r="K461">
        <v>20140603</v>
      </c>
      <c r="L461" s="1">
        <v>41704</v>
      </c>
      <c r="M461">
        <v>40.880000000000003</v>
      </c>
      <c r="N461">
        <v>0.61799999999999999</v>
      </c>
    </row>
    <row r="462" spans="2:14" x14ac:dyDescent="0.2">
      <c r="B462">
        <v>20140604</v>
      </c>
      <c r="C462">
        <v>20140604</v>
      </c>
      <c r="D462">
        <v>142.26</v>
      </c>
      <c r="E462">
        <v>1.1791</v>
      </c>
      <c r="F462">
        <v>20140604</v>
      </c>
      <c r="G462">
        <v>20140604</v>
      </c>
      <c r="H462">
        <v>41.23</v>
      </c>
      <c r="I462">
        <v>0.61860000000000004</v>
      </c>
      <c r="K462">
        <v>20140604</v>
      </c>
      <c r="L462" s="1">
        <v>41735</v>
      </c>
      <c r="M462">
        <v>40.79</v>
      </c>
      <c r="N462">
        <v>0.42399999999999999</v>
      </c>
    </row>
    <row r="463" spans="2:14" x14ac:dyDescent="0.2">
      <c r="B463">
        <v>20140605</v>
      </c>
      <c r="C463">
        <v>20140605</v>
      </c>
      <c r="D463">
        <v>143.71</v>
      </c>
      <c r="E463">
        <v>0.67230000000000001</v>
      </c>
      <c r="F463">
        <v>20140605</v>
      </c>
      <c r="G463">
        <v>20140605</v>
      </c>
      <c r="H463">
        <v>41.29</v>
      </c>
      <c r="I463">
        <v>0.35249999999999998</v>
      </c>
      <c r="K463">
        <v>20140605</v>
      </c>
      <c r="L463" s="1">
        <v>41765</v>
      </c>
      <c r="M463">
        <v>40.89</v>
      </c>
      <c r="N463">
        <v>0.81630000000000003</v>
      </c>
    </row>
    <row r="464" spans="2:14" x14ac:dyDescent="0.2">
      <c r="B464">
        <v>20140606</v>
      </c>
      <c r="C464">
        <v>20140606</v>
      </c>
      <c r="D464">
        <v>144.63999999999999</v>
      </c>
      <c r="E464">
        <v>0.45660000000000001</v>
      </c>
      <c r="F464">
        <v>20140606</v>
      </c>
      <c r="G464">
        <v>20140606</v>
      </c>
      <c r="H464">
        <v>41.39</v>
      </c>
      <c r="I464">
        <v>0.47889999999999999</v>
      </c>
      <c r="K464">
        <v>20140606</v>
      </c>
      <c r="L464" s="1">
        <v>41796</v>
      </c>
      <c r="M464">
        <v>40.99</v>
      </c>
      <c r="N464">
        <v>0.91190000000000004</v>
      </c>
    </row>
    <row r="465" spans="2:14" x14ac:dyDescent="0.2">
      <c r="B465">
        <v>20140609</v>
      </c>
      <c r="C465">
        <v>20140609</v>
      </c>
      <c r="D465">
        <v>145.32</v>
      </c>
      <c r="E465">
        <v>1.0734999999999999</v>
      </c>
      <c r="F465">
        <v>20140609</v>
      </c>
      <c r="G465">
        <v>20140609</v>
      </c>
      <c r="H465">
        <v>41.61</v>
      </c>
      <c r="I465">
        <v>0.18479999999999999</v>
      </c>
      <c r="K465">
        <v>20140609</v>
      </c>
      <c r="L465" s="1">
        <v>41888</v>
      </c>
      <c r="M465">
        <v>40.909999999999997</v>
      </c>
      <c r="N465">
        <v>0.1946</v>
      </c>
    </row>
    <row r="466" spans="2:14" x14ac:dyDescent="0.2">
      <c r="B466">
        <v>20140610</v>
      </c>
      <c r="C466">
        <v>20140610</v>
      </c>
      <c r="D466">
        <v>144.97</v>
      </c>
      <c r="E466">
        <v>0.46139999999999998</v>
      </c>
      <c r="F466">
        <v>20140610</v>
      </c>
      <c r="G466">
        <v>20140610</v>
      </c>
      <c r="H466">
        <v>42.35</v>
      </c>
      <c r="I466">
        <v>0.19789999999999999</v>
      </c>
      <c r="K466">
        <v>20140610</v>
      </c>
      <c r="L466" s="1">
        <v>41918</v>
      </c>
      <c r="M466">
        <v>41.07</v>
      </c>
      <c r="N466">
        <v>0.1341</v>
      </c>
    </row>
    <row r="467" spans="2:14" x14ac:dyDescent="0.2">
      <c r="B467">
        <v>20140611</v>
      </c>
      <c r="C467">
        <v>20140611</v>
      </c>
      <c r="D467">
        <v>144.41</v>
      </c>
      <c r="E467">
        <v>0.4103</v>
      </c>
      <c r="F467">
        <v>20140611</v>
      </c>
      <c r="G467">
        <v>20140611</v>
      </c>
      <c r="H467">
        <v>42.59</v>
      </c>
      <c r="I467">
        <v>3.6799999999999999E-2</v>
      </c>
      <c r="K467">
        <v>20140611</v>
      </c>
      <c r="L467" s="1">
        <v>41949</v>
      </c>
      <c r="M467">
        <v>40.86</v>
      </c>
      <c r="N467">
        <v>3.8199999999999998E-2</v>
      </c>
    </row>
    <row r="468" spans="2:14" x14ac:dyDescent="0.2">
      <c r="B468">
        <v>20140612</v>
      </c>
      <c r="C468">
        <v>20140612</v>
      </c>
      <c r="D468">
        <v>143.07</v>
      </c>
      <c r="E468">
        <v>3.2073999999999998</v>
      </c>
      <c r="F468">
        <v>20140612</v>
      </c>
      <c r="G468">
        <v>20140612</v>
      </c>
      <c r="H468">
        <v>41.28</v>
      </c>
      <c r="I468">
        <v>0.1396</v>
      </c>
      <c r="K468">
        <v>20140612</v>
      </c>
      <c r="L468" s="1">
        <v>41979</v>
      </c>
      <c r="M468">
        <v>40.42</v>
      </c>
      <c r="N468">
        <v>0.51680000000000004</v>
      </c>
    </row>
    <row r="469" spans="2:14" x14ac:dyDescent="0.2">
      <c r="B469">
        <v>20140613</v>
      </c>
      <c r="C469">
        <v>20140613</v>
      </c>
      <c r="D469">
        <v>143.36000000000001</v>
      </c>
      <c r="E469">
        <v>1.1278999999999999</v>
      </c>
      <c r="F469">
        <v>20140613</v>
      </c>
      <c r="G469">
        <v>20140613</v>
      </c>
      <c r="H469">
        <v>41.45</v>
      </c>
      <c r="I469">
        <v>0.31950000000000001</v>
      </c>
      <c r="K469">
        <v>20140613</v>
      </c>
      <c r="L469" t="s">
        <v>281</v>
      </c>
      <c r="M469">
        <v>40.369999999999997</v>
      </c>
      <c r="N469">
        <v>0.57540000000000002</v>
      </c>
    </row>
    <row r="470" spans="2:14" x14ac:dyDescent="0.2">
      <c r="B470">
        <v>20140616</v>
      </c>
      <c r="C470">
        <v>20140616</v>
      </c>
      <c r="D470">
        <v>143.32</v>
      </c>
      <c r="E470">
        <v>0.62439999999999996</v>
      </c>
      <c r="F470">
        <v>20140616</v>
      </c>
      <c r="G470">
        <v>20140616</v>
      </c>
      <c r="H470">
        <v>41.81</v>
      </c>
      <c r="I470">
        <v>0.3306</v>
      </c>
      <c r="K470">
        <v>20140616</v>
      </c>
      <c r="L470" t="s">
        <v>282</v>
      </c>
      <c r="M470">
        <v>40.659999999999997</v>
      </c>
      <c r="N470">
        <v>0.3594</v>
      </c>
    </row>
    <row r="471" spans="2:14" x14ac:dyDescent="0.2">
      <c r="B471">
        <v>20140617</v>
      </c>
      <c r="C471">
        <v>20140617</v>
      </c>
      <c r="D471">
        <v>143.69</v>
      </c>
      <c r="E471">
        <v>2.282</v>
      </c>
      <c r="F471">
        <v>20140617</v>
      </c>
      <c r="G471">
        <v>20140617</v>
      </c>
      <c r="H471">
        <v>41.68</v>
      </c>
      <c r="I471">
        <v>0.88700000000000001</v>
      </c>
      <c r="K471">
        <v>20140617</v>
      </c>
      <c r="L471" t="s">
        <v>283</v>
      </c>
      <c r="M471">
        <v>40.92</v>
      </c>
      <c r="N471">
        <v>0.4123</v>
      </c>
    </row>
    <row r="472" spans="2:14" x14ac:dyDescent="0.2">
      <c r="B472">
        <v>20140618</v>
      </c>
      <c r="C472">
        <v>20140618</v>
      </c>
      <c r="D472">
        <v>144.33000000000001</v>
      </c>
      <c r="E472">
        <v>0.84030000000000005</v>
      </c>
      <c r="F472">
        <v>20140618</v>
      </c>
      <c r="G472">
        <v>20140618</v>
      </c>
      <c r="H472">
        <v>42.35</v>
      </c>
      <c r="I472">
        <v>0.1779</v>
      </c>
      <c r="K472">
        <v>20140618</v>
      </c>
      <c r="L472" t="s">
        <v>284</v>
      </c>
      <c r="M472">
        <v>41.56</v>
      </c>
      <c r="N472">
        <v>0.1968</v>
      </c>
    </row>
    <row r="473" spans="2:14" x14ac:dyDescent="0.2">
      <c r="B473">
        <v>20140619</v>
      </c>
      <c r="C473">
        <v>20140619</v>
      </c>
      <c r="D473">
        <v>144.49</v>
      </c>
      <c r="E473">
        <v>0.85699999999999998</v>
      </c>
      <c r="F473">
        <v>20140619</v>
      </c>
      <c r="G473">
        <v>20140619</v>
      </c>
      <c r="H473">
        <v>43.07</v>
      </c>
      <c r="I473">
        <v>0.73599999999999999</v>
      </c>
      <c r="K473">
        <v>20140619</v>
      </c>
      <c r="L473" t="s">
        <v>285</v>
      </c>
      <c r="M473">
        <v>41.79</v>
      </c>
      <c r="N473">
        <v>0.35820000000000002</v>
      </c>
    </row>
    <row r="474" spans="2:14" x14ac:dyDescent="0.2">
      <c r="B474">
        <v>20140620</v>
      </c>
      <c r="C474">
        <v>20140620</v>
      </c>
      <c r="D474">
        <v>145.16</v>
      </c>
      <c r="E474">
        <v>0.41670000000000001</v>
      </c>
      <c r="F474">
        <v>20140620</v>
      </c>
      <c r="G474">
        <v>20140620</v>
      </c>
      <c r="H474">
        <v>43.12</v>
      </c>
      <c r="I474">
        <v>0.59819999999999995</v>
      </c>
      <c r="K474">
        <v>20140620</v>
      </c>
      <c r="L474" t="s">
        <v>286</v>
      </c>
      <c r="M474">
        <v>41.69</v>
      </c>
      <c r="N474">
        <v>0.91359999999999997</v>
      </c>
    </row>
    <row r="475" spans="2:14" x14ac:dyDescent="0.2">
      <c r="B475">
        <v>20140623</v>
      </c>
      <c r="C475">
        <v>20140623</v>
      </c>
      <c r="D475">
        <v>144.09</v>
      </c>
      <c r="E475">
        <v>0.77149999999999996</v>
      </c>
      <c r="F475">
        <v>20140623</v>
      </c>
      <c r="G475">
        <v>20140623</v>
      </c>
      <c r="H475">
        <v>42.69</v>
      </c>
      <c r="I475">
        <v>0.28170000000000001</v>
      </c>
      <c r="K475">
        <v>20140623</v>
      </c>
      <c r="L475" t="s">
        <v>287</v>
      </c>
      <c r="M475">
        <v>41.73</v>
      </c>
      <c r="N475">
        <v>0.91639999999999999</v>
      </c>
    </row>
    <row r="476" spans="2:14" x14ac:dyDescent="0.2">
      <c r="B476">
        <v>20140624</v>
      </c>
      <c r="C476">
        <v>20140624</v>
      </c>
      <c r="D476">
        <v>143.09</v>
      </c>
      <c r="E476">
        <v>1.0562</v>
      </c>
      <c r="F476">
        <v>20140624</v>
      </c>
      <c r="G476">
        <v>20140624</v>
      </c>
      <c r="H476">
        <v>42.35</v>
      </c>
      <c r="I476">
        <v>1.8691</v>
      </c>
      <c r="K476">
        <v>20140624</v>
      </c>
      <c r="L476" t="s">
        <v>288</v>
      </c>
      <c r="M476">
        <v>41.85</v>
      </c>
      <c r="N476">
        <v>0.7107</v>
      </c>
    </row>
    <row r="477" spans="2:14" x14ac:dyDescent="0.2">
      <c r="B477">
        <v>20140625</v>
      </c>
      <c r="C477">
        <v>20140625</v>
      </c>
      <c r="D477">
        <v>143.65</v>
      </c>
      <c r="E477">
        <v>1.1840999999999999</v>
      </c>
      <c r="F477">
        <v>20140625</v>
      </c>
      <c r="G477">
        <v>20140625</v>
      </c>
      <c r="H477">
        <v>42.03</v>
      </c>
      <c r="I477">
        <v>2.1511999999999998</v>
      </c>
      <c r="K477">
        <v>20140625</v>
      </c>
      <c r="L477" t="s">
        <v>289</v>
      </c>
      <c r="M477">
        <v>41.96</v>
      </c>
      <c r="N477">
        <v>0.70909999999999995</v>
      </c>
    </row>
    <row r="478" spans="2:14" x14ac:dyDescent="0.2">
      <c r="B478">
        <v>20140626</v>
      </c>
      <c r="C478">
        <v>20140626</v>
      </c>
      <c r="D478">
        <v>143.72999999999999</v>
      </c>
      <c r="E478">
        <v>0.40720000000000001</v>
      </c>
      <c r="F478">
        <v>20140626</v>
      </c>
      <c r="G478">
        <v>20140626</v>
      </c>
      <c r="H478">
        <v>41.9</v>
      </c>
      <c r="I478">
        <v>0.5413</v>
      </c>
      <c r="K478">
        <v>20140626</v>
      </c>
      <c r="L478" t="s">
        <v>290</v>
      </c>
      <c r="M478">
        <v>42.03</v>
      </c>
      <c r="N478">
        <v>0.30209999999999998</v>
      </c>
    </row>
    <row r="479" spans="2:14" x14ac:dyDescent="0.2">
      <c r="B479">
        <v>20140627</v>
      </c>
      <c r="C479">
        <v>20140627</v>
      </c>
      <c r="D479">
        <v>143.69</v>
      </c>
      <c r="E479">
        <v>0.69469999999999998</v>
      </c>
      <c r="F479">
        <v>20140627</v>
      </c>
      <c r="G479">
        <v>20140627</v>
      </c>
      <c r="H479">
        <v>41.82</v>
      </c>
      <c r="I479">
        <v>3.2046999999999999</v>
      </c>
      <c r="K479">
        <v>20140627</v>
      </c>
      <c r="L479" t="s">
        <v>291</v>
      </c>
      <c r="M479">
        <v>42.19</v>
      </c>
      <c r="N479">
        <v>0.35970000000000002</v>
      </c>
    </row>
    <row r="480" spans="2:14" x14ac:dyDescent="0.2">
      <c r="B480">
        <v>20140630</v>
      </c>
      <c r="C480">
        <v>20140630</v>
      </c>
      <c r="D480">
        <v>143.24</v>
      </c>
      <c r="E480">
        <v>0.84130000000000005</v>
      </c>
      <c r="F480">
        <v>20140630</v>
      </c>
      <c r="G480">
        <v>20140630</v>
      </c>
      <c r="H480">
        <v>41.94</v>
      </c>
      <c r="I480">
        <v>2.9297</v>
      </c>
      <c r="K480">
        <v>20140630</v>
      </c>
      <c r="L480" t="s">
        <v>292</v>
      </c>
      <c r="M480">
        <v>42.36</v>
      </c>
      <c r="N480">
        <v>0.26340000000000002</v>
      </c>
    </row>
    <row r="481" spans="2:14" x14ac:dyDescent="0.2">
      <c r="B481">
        <v>20140701</v>
      </c>
      <c r="C481">
        <v>20140701</v>
      </c>
      <c r="D481">
        <v>144.56</v>
      </c>
      <c r="E481">
        <v>1.4167000000000001</v>
      </c>
      <c r="F481">
        <v>20140701</v>
      </c>
      <c r="G481">
        <v>20140701</v>
      </c>
      <c r="H481">
        <v>41.83</v>
      </c>
      <c r="I481">
        <v>1.2754000000000001</v>
      </c>
      <c r="K481">
        <v>20140701</v>
      </c>
      <c r="L481" s="1">
        <v>41646</v>
      </c>
      <c r="M481">
        <v>42.29</v>
      </c>
      <c r="N481">
        <v>0.90639999999999998</v>
      </c>
    </row>
    <row r="482" spans="2:14" x14ac:dyDescent="0.2">
      <c r="B482">
        <v>20140702</v>
      </c>
      <c r="C482">
        <v>20140702</v>
      </c>
      <c r="D482">
        <v>145.22999999999999</v>
      </c>
      <c r="E482">
        <v>1.0082</v>
      </c>
      <c r="F482">
        <v>20140702</v>
      </c>
      <c r="G482">
        <v>20140702</v>
      </c>
      <c r="H482">
        <v>41.87</v>
      </c>
      <c r="I482">
        <v>0.36430000000000001</v>
      </c>
      <c r="K482">
        <v>20140702</v>
      </c>
      <c r="L482" s="1">
        <v>41677</v>
      </c>
      <c r="M482">
        <v>42.29</v>
      </c>
      <c r="N482">
        <v>1.5417000000000001</v>
      </c>
    </row>
    <row r="483" spans="2:14" x14ac:dyDescent="0.2">
      <c r="B483">
        <v>20140703</v>
      </c>
      <c r="C483">
        <v>20140703</v>
      </c>
      <c r="D483">
        <v>145.41</v>
      </c>
      <c r="E483">
        <v>0.79510000000000003</v>
      </c>
      <c r="F483">
        <v>20140703</v>
      </c>
      <c r="G483">
        <v>20140703</v>
      </c>
      <c r="H483">
        <v>42.39</v>
      </c>
      <c r="I483">
        <v>0.12189999999999999</v>
      </c>
      <c r="K483">
        <v>20140703</v>
      </c>
      <c r="L483" s="1">
        <v>41705</v>
      </c>
      <c r="M483">
        <v>42.23</v>
      </c>
      <c r="N483">
        <v>0.93140000000000001</v>
      </c>
    </row>
    <row r="484" spans="2:14" x14ac:dyDescent="0.2">
      <c r="B484">
        <v>20140707</v>
      </c>
      <c r="C484">
        <v>20140707</v>
      </c>
      <c r="D484">
        <v>144.91</v>
      </c>
      <c r="E484">
        <v>0.63790000000000002</v>
      </c>
      <c r="F484">
        <v>20140707</v>
      </c>
      <c r="G484">
        <v>20140707</v>
      </c>
      <c r="H484">
        <v>42.62</v>
      </c>
      <c r="I484">
        <v>1.1405000000000001</v>
      </c>
      <c r="K484">
        <v>20140707</v>
      </c>
      <c r="L484" s="1">
        <v>41827</v>
      </c>
      <c r="M484">
        <v>42.14</v>
      </c>
      <c r="N484">
        <v>0.20910000000000001</v>
      </c>
    </row>
    <row r="485" spans="2:14" x14ac:dyDescent="0.2">
      <c r="B485">
        <v>20140708</v>
      </c>
      <c r="C485">
        <v>20140708</v>
      </c>
      <c r="D485">
        <v>144.56</v>
      </c>
      <c r="E485">
        <v>0.28370000000000001</v>
      </c>
      <c r="F485">
        <v>20140708</v>
      </c>
      <c r="G485">
        <v>20140708</v>
      </c>
      <c r="H485">
        <v>42.71</v>
      </c>
      <c r="I485">
        <v>1.1384000000000001</v>
      </c>
      <c r="K485">
        <v>20140708</v>
      </c>
      <c r="L485" s="1">
        <v>41858</v>
      </c>
      <c r="M485">
        <v>41.94</v>
      </c>
      <c r="N485">
        <v>1.4020999999999999</v>
      </c>
    </row>
    <row r="486" spans="2:14" x14ac:dyDescent="0.2">
      <c r="B486">
        <v>20140709</v>
      </c>
      <c r="C486">
        <v>20140709</v>
      </c>
      <c r="D486">
        <v>144.68</v>
      </c>
      <c r="E486">
        <v>1.2094</v>
      </c>
      <c r="F486">
        <v>20140709</v>
      </c>
      <c r="G486">
        <v>20140709</v>
      </c>
      <c r="H486">
        <v>42.8</v>
      </c>
      <c r="I486">
        <v>0.4098</v>
      </c>
      <c r="K486">
        <v>20140709</v>
      </c>
      <c r="L486" s="1">
        <v>41889</v>
      </c>
      <c r="M486">
        <v>41.95</v>
      </c>
      <c r="N486">
        <v>1.4467000000000001</v>
      </c>
    </row>
    <row r="487" spans="2:14" x14ac:dyDescent="0.2">
      <c r="B487">
        <v>20140710</v>
      </c>
      <c r="C487">
        <v>20140710</v>
      </c>
      <c r="D487">
        <v>143.88999999999999</v>
      </c>
      <c r="E487">
        <v>0.63260000000000005</v>
      </c>
      <c r="F487">
        <v>20140710</v>
      </c>
      <c r="G487">
        <v>20140710</v>
      </c>
      <c r="H487">
        <v>42.95</v>
      </c>
      <c r="I487">
        <v>0.48010000000000003</v>
      </c>
      <c r="K487">
        <v>20140710</v>
      </c>
      <c r="L487" s="1">
        <v>41919</v>
      </c>
      <c r="M487">
        <v>42.26</v>
      </c>
      <c r="N487">
        <v>0.60319999999999996</v>
      </c>
    </row>
    <row r="488" spans="2:14" x14ac:dyDescent="0.2">
      <c r="B488">
        <v>20140711</v>
      </c>
      <c r="C488">
        <v>20140711</v>
      </c>
      <c r="D488">
        <v>144.31</v>
      </c>
      <c r="E488">
        <v>0.71789999999999998</v>
      </c>
      <c r="F488">
        <v>20140711</v>
      </c>
      <c r="G488">
        <v>20140711</v>
      </c>
      <c r="H488">
        <v>43.43</v>
      </c>
      <c r="I488">
        <v>1.8783000000000001</v>
      </c>
      <c r="K488">
        <v>20140711</v>
      </c>
      <c r="L488" s="1">
        <v>41950</v>
      </c>
      <c r="M488">
        <v>41.97</v>
      </c>
      <c r="N488">
        <v>0.4834</v>
      </c>
    </row>
    <row r="489" spans="2:14" x14ac:dyDescent="0.2">
      <c r="B489">
        <v>20140714</v>
      </c>
      <c r="C489">
        <v>20140714</v>
      </c>
      <c r="D489">
        <v>145</v>
      </c>
      <c r="E489">
        <v>0.75260000000000005</v>
      </c>
      <c r="F489">
        <v>20140714</v>
      </c>
      <c r="G489">
        <v>20140714</v>
      </c>
      <c r="H489">
        <v>43.35</v>
      </c>
      <c r="I489">
        <v>1.1531</v>
      </c>
      <c r="K489">
        <v>20140714</v>
      </c>
      <c r="L489" t="s">
        <v>293</v>
      </c>
      <c r="M489">
        <v>42.38</v>
      </c>
      <c r="N489">
        <v>0.63080000000000003</v>
      </c>
    </row>
    <row r="490" spans="2:14" x14ac:dyDescent="0.2">
      <c r="B490">
        <v>20140715</v>
      </c>
      <c r="C490">
        <v>20140715</v>
      </c>
      <c r="D490">
        <v>145.06</v>
      </c>
      <c r="E490">
        <v>0.52239999999999998</v>
      </c>
      <c r="F490">
        <v>20140715</v>
      </c>
      <c r="G490">
        <v>20140715</v>
      </c>
      <c r="H490">
        <v>41.76</v>
      </c>
      <c r="I490">
        <v>1.3754</v>
      </c>
      <c r="K490">
        <v>20140715</v>
      </c>
      <c r="L490" t="s">
        <v>294</v>
      </c>
      <c r="M490">
        <v>42.1</v>
      </c>
      <c r="N490">
        <v>1.0125999999999999</v>
      </c>
    </row>
    <row r="491" spans="2:14" x14ac:dyDescent="0.2">
      <c r="B491">
        <v>20140716</v>
      </c>
      <c r="C491">
        <v>20140716</v>
      </c>
      <c r="D491">
        <v>146.16999999999999</v>
      </c>
      <c r="E491">
        <v>0.8196</v>
      </c>
      <c r="F491">
        <v>20140716</v>
      </c>
      <c r="G491">
        <v>20140716</v>
      </c>
      <c r="H491">
        <v>41.82</v>
      </c>
      <c r="I491">
        <v>0.88349999999999995</v>
      </c>
      <c r="K491">
        <v>20140716</v>
      </c>
      <c r="L491" t="s">
        <v>295</v>
      </c>
      <c r="M491">
        <v>42.12</v>
      </c>
      <c r="N491">
        <v>0.63170000000000004</v>
      </c>
    </row>
    <row r="492" spans="2:14" x14ac:dyDescent="0.2">
      <c r="B492">
        <v>20140717</v>
      </c>
      <c r="C492">
        <v>20140717</v>
      </c>
      <c r="D492">
        <v>143.54</v>
      </c>
      <c r="E492">
        <v>0.82169999999999999</v>
      </c>
      <c r="F492">
        <v>20140717</v>
      </c>
      <c r="G492">
        <v>20140717</v>
      </c>
      <c r="H492">
        <v>41.58</v>
      </c>
      <c r="I492">
        <v>1.3201000000000001</v>
      </c>
      <c r="K492">
        <v>20140717</v>
      </c>
      <c r="L492" t="s">
        <v>296</v>
      </c>
      <c r="M492">
        <v>42.02</v>
      </c>
      <c r="N492">
        <v>0.90190000000000003</v>
      </c>
    </row>
    <row r="493" spans="2:14" x14ac:dyDescent="0.2">
      <c r="B493">
        <v>20140718</v>
      </c>
      <c r="C493">
        <v>20140718</v>
      </c>
      <c r="D493">
        <v>144.83000000000001</v>
      </c>
      <c r="E493">
        <v>0.3473</v>
      </c>
      <c r="F493">
        <v>20140718</v>
      </c>
      <c r="G493">
        <v>20140718</v>
      </c>
      <c r="H493">
        <v>42.17</v>
      </c>
      <c r="I493">
        <v>0.32779999999999998</v>
      </c>
      <c r="K493">
        <v>20140718</v>
      </c>
      <c r="L493" t="s">
        <v>297</v>
      </c>
      <c r="M493">
        <v>42.43</v>
      </c>
      <c r="N493">
        <v>0.1295</v>
      </c>
    </row>
    <row r="494" spans="2:14" x14ac:dyDescent="0.2">
      <c r="B494">
        <v>20140721</v>
      </c>
      <c r="C494">
        <v>20140721</v>
      </c>
      <c r="D494">
        <v>144.30000000000001</v>
      </c>
      <c r="E494">
        <v>1.115</v>
      </c>
      <c r="F494">
        <v>20140721</v>
      </c>
      <c r="G494">
        <v>20140721</v>
      </c>
      <c r="H494">
        <v>42.01</v>
      </c>
      <c r="I494">
        <v>0.96120000000000005</v>
      </c>
      <c r="K494">
        <v>20140721</v>
      </c>
      <c r="L494" t="s">
        <v>298</v>
      </c>
      <c r="M494">
        <v>42.4</v>
      </c>
      <c r="N494">
        <v>0.86599999999999999</v>
      </c>
    </row>
    <row r="495" spans="2:14" x14ac:dyDescent="0.2">
      <c r="B495">
        <v>20140722</v>
      </c>
      <c r="C495">
        <v>20140722</v>
      </c>
      <c r="D495">
        <v>145.12</v>
      </c>
      <c r="E495">
        <v>1.0891</v>
      </c>
      <c r="F495">
        <v>20140722</v>
      </c>
      <c r="G495">
        <v>20140722</v>
      </c>
      <c r="H495">
        <v>41.93</v>
      </c>
      <c r="I495">
        <v>1.0225</v>
      </c>
      <c r="K495">
        <v>20140722</v>
      </c>
      <c r="L495" t="s">
        <v>299</v>
      </c>
      <c r="M495">
        <v>41.19</v>
      </c>
      <c r="N495">
        <v>0.71830000000000005</v>
      </c>
    </row>
    <row r="496" spans="2:14" x14ac:dyDescent="0.2">
      <c r="B496">
        <v>20140723</v>
      </c>
      <c r="C496">
        <v>20140723</v>
      </c>
      <c r="D496">
        <v>144.68</v>
      </c>
      <c r="E496">
        <v>1.0612999999999999</v>
      </c>
      <c r="F496">
        <v>20140723</v>
      </c>
      <c r="G496">
        <v>20140723</v>
      </c>
      <c r="H496">
        <v>41.72</v>
      </c>
      <c r="I496">
        <v>0.20669999999999999</v>
      </c>
      <c r="K496">
        <v>20140723</v>
      </c>
      <c r="L496" t="s">
        <v>300</v>
      </c>
      <c r="M496">
        <v>40.81</v>
      </c>
      <c r="N496">
        <v>0.6522</v>
      </c>
    </row>
    <row r="497" spans="2:14" x14ac:dyDescent="0.2">
      <c r="B497">
        <v>20140724</v>
      </c>
      <c r="C497">
        <v>20140724</v>
      </c>
      <c r="D497">
        <v>145.13</v>
      </c>
      <c r="E497">
        <v>1.0222</v>
      </c>
      <c r="F497">
        <v>20140724</v>
      </c>
      <c r="G497">
        <v>20140724</v>
      </c>
      <c r="H497">
        <v>42.04</v>
      </c>
      <c r="I497">
        <v>0.1704</v>
      </c>
      <c r="K497">
        <v>20140724</v>
      </c>
      <c r="L497" t="s">
        <v>301</v>
      </c>
      <c r="M497">
        <v>40.97</v>
      </c>
      <c r="N497">
        <v>0.56930000000000003</v>
      </c>
    </row>
    <row r="498" spans="2:14" x14ac:dyDescent="0.2">
      <c r="B498">
        <v>20140725</v>
      </c>
      <c r="C498">
        <v>20140725</v>
      </c>
      <c r="D498">
        <v>145.12</v>
      </c>
      <c r="E498">
        <v>0.88390000000000002</v>
      </c>
      <c r="F498">
        <v>20140725</v>
      </c>
      <c r="G498">
        <v>20140725</v>
      </c>
      <c r="H498">
        <v>41.74</v>
      </c>
      <c r="I498">
        <v>0.34470000000000001</v>
      </c>
      <c r="K498">
        <v>20140725</v>
      </c>
      <c r="L498" t="s">
        <v>302</v>
      </c>
      <c r="M498">
        <v>41</v>
      </c>
      <c r="N498">
        <v>1.0213000000000001</v>
      </c>
    </row>
    <row r="499" spans="2:14" x14ac:dyDescent="0.2">
      <c r="B499">
        <v>20140728</v>
      </c>
      <c r="C499">
        <v>20140728</v>
      </c>
      <c r="D499">
        <v>145.53</v>
      </c>
      <c r="E499">
        <v>0.98829999999999996</v>
      </c>
      <c r="F499">
        <v>20140728</v>
      </c>
      <c r="G499">
        <v>20140728</v>
      </c>
      <c r="H499">
        <v>41.65</v>
      </c>
      <c r="I499">
        <v>1.103</v>
      </c>
      <c r="K499">
        <v>20140728</v>
      </c>
      <c r="L499" t="s">
        <v>303</v>
      </c>
      <c r="M499">
        <v>40.68</v>
      </c>
      <c r="N499">
        <v>0.8569</v>
      </c>
    </row>
    <row r="500" spans="2:14" x14ac:dyDescent="0.2">
      <c r="B500">
        <v>20140729</v>
      </c>
      <c r="C500">
        <v>20140729</v>
      </c>
      <c r="D500">
        <v>144.02000000000001</v>
      </c>
      <c r="E500">
        <v>0.93020000000000003</v>
      </c>
      <c r="F500">
        <v>20140729</v>
      </c>
      <c r="G500">
        <v>20140729</v>
      </c>
      <c r="H500">
        <v>41.54</v>
      </c>
      <c r="I500">
        <v>0.30120000000000002</v>
      </c>
      <c r="K500">
        <v>20140729</v>
      </c>
      <c r="L500" t="s">
        <v>304</v>
      </c>
      <c r="M500">
        <v>40.35</v>
      </c>
      <c r="N500">
        <v>0.59209999999999996</v>
      </c>
    </row>
    <row r="501" spans="2:14" x14ac:dyDescent="0.2">
      <c r="B501">
        <v>20140730</v>
      </c>
      <c r="C501">
        <v>20140730</v>
      </c>
      <c r="D501">
        <v>143.74</v>
      </c>
      <c r="E501">
        <v>0.65300000000000002</v>
      </c>
      <c r="F501">
        <v>20140730</v>
      </c>
      <c r="G501">
        <v>20140730</v>
      </c>
      <c r="H501">
        <v>41.12</v>
      </c>
      <c r="I501">
        <v>0.96479999999999999</v>
      </c>
      <c r="K501">
        <v>20140730</v>
      </c>
      <c r="L501" t="s">
        <v>305</v>
      </c>
      <c r="M501">
        <v>39.619999999999997</v>
      </c>
      <c r="N501">
        <v>1.1001000000000001</v>
      </c>
    </row>
    <row r="502" spans="2:14" x14ac:dyDescent="0.2">
      <c r="B502">
        <v>20140731</v>
      </c>
      <c r="C502">
        <v>20140731</v>
      </c>
      <c r="D502">
        <v>140.88999999999999</v>
      </c>
      <c r="E502">
        <v>2.0165000000000002</v>
      </c>
      <c r="F502">
        <v>20140731</v>
      </c>
      <c r="G502">
        <v>20140731</v>
      </c>
      <c r="H502">
        <v>40.6</v>
      </c>
      <c r="I502">
        <v>1.1794</v>
      </c>
      <c r="K502">
        <v>20140731</v>
      </c>
      <c r="L502" t="s">
        <v>306</v>
      </c>
      <c r="M502">
        <v>39.29</v>
      </c>
      <c r="N502">
        <v>0.51559999999999995</v>
      </c>
    </row>
    <row r="503" spans="2:14" x14ac:dyDescent="0.2">
      <c r="B503">
        <v>20140801</v>
      </c>
      <c r="C503">
        <v>20140801</v>
      </c>
      <c r="D503">
        <v>140.11000000000001</v>
      </c>
      <c r="E503">
        <v>1.7124999999999999</v>
      </c>
      <c r="F503">
        <v>20140801</v>
      </c>
      <c r="G503">
        <v>20140801</v>
      </c>
      <c r="H503">
        <v>40.5</v>
      </c>
      <c r="I503">
        <v>1.6462000000000001</v>
      </c>
      <c r="K503">
        <v>20140801</v>
      </c>
      <c r="L503" s="1">
        <v>41647</v>
      </c>
      <c r="M503">
        <v>39.29</v>
      </c>
      <c r="N503">
        <v>0.46870000000000001</v>
      </c>
    </row>
    <row r="504" spans="2:14" x14ac:dyDescent="0.2">
      <c r="B504">
        <v>20140804</v>
      </c>
      <c r="C504">
        <v>20140804</v>
      </c>
      <c r="D504">
        <v>140.75</v>
      </c>
      <c r="E504">
        <v>0.99299999999999999</v>
      </c>
      <c r="F504">
        <v>20140804</v>
      </c>
      <c r="G504">
        <v>20140804</v>
      </c>
      <c r="H504">
        <v>40.729999999999997</v>
      </c>
      <c r="I504">
        <v>0.42399999999999999</v>
      </c>
      <c r="K504">
        <v>20140804</v>
      </c>
      <c r="L504" s="1">
        <v>41737</v>
      </c>
      <c r="M504">
        <v>39.4</v>
      </c>
      <c r="N504">
        <v>1.1016999999999999</v>
      </c>
    </row>
    <row r="505" spans="2:14" x14ac:dyDescent="0.2">
      <c r="B505">
        <v>20140805</v>
      </c>
      <c r="C505">
        <v>20140805</v>
      </c>
      <c r="D505">
        <v>139.78</v>
      </c>
      <c r="E505">
        <v>0.99039999999999995</v>
      </c>
      <c r="F505">
        <v>20140805</v>
      </c>
      <c r="G505">
        <v>20140805</v>
      </c>
      <c r="H505">
        <v>40.57</v>
      </c>
      <c r="I505">
        <v>0.71</v>
      </c>
      <c r="K505">
        <v>20140805</v>
      </c>
      <c r="L505" s="1">
        <v>41767</v>
      </c>
      <c r="M505">
        <v>39.18</v>
      </c>
      <c r="N505">
        <v>0.63690000000000002</v>
      </c>
    </row>
    <row r="506" spans="2:14" x14ac:dyDescent="0.2">
      <c r="B506">
        <v>20140806</v>
      </c>
      <c r="C506">
        <v>20140806</v>
      </c>
      <c r="D506">
        <v>139.55000000000001</v>
      </c>
      <c r="E506">
        <v>0.61909999999999998</v>
      </c>
      <c r="F506">
        <v>20140806</v>
      </c>
      <c r="G506">
        <v>20140806</v>
      </c>
      <c r="H506">
        <v>41.43</v>
      </c>
      <c r="I506">
        <v>0.37059999999999998</v>
      </c>
      <c r="K506">
        <v>20140806</v>
      </c>
      <c r="L506" s="1">
        <v>41798</v>
      </c>
      <c r="M506">
        <v>39.92</v>
      </c>
      <c r="N506">
        <v>0.45779999999999998</v>
      </c>
    </row>
    <row r="507" spans="2:14" x14ac:dyDescent="0.2">
      <c r="B507">
        <v>20140807</v>
      </c>
      <c r="C507">
        <v>20140807</v>
      </c>
      <c r="D507">
        <v>139.13</v>
      </c>
      <c r="E507">
        <v>3.1234999999999999</v>
      </c>
      <c r="F507">
        <v>20140807</v>
      </c>
      <c r="G507">
        <v>20140807</v>
      </c>
      <c r="H507">
        <v>41.15</v>
      </c>
      <c r="I507">
        <v>3.0590999999999999</v>
      </c>
      <c r="K507">
        <v>20140807</v>
      </c>
      <c r="L507" s="1">
        <v>41828</v>
      </c>
      <c r="M507">
        <v>39.35</v>
      </c>
      <c r="N507">
        <v>0.65669999999999995</v>
      </c>
    </row>
    <row r="508" spans="2:14" x14ac:dyDescent="0.2">
      <c r="B508">
        <v>20140808</v>
      </c>
      <c r="C508">
        <v>20140808</v>
      </c>
      <c r="D508">
        <v>140.85</v>
      </c>
      <c r="E508">
        <v>0.99529999999999996</v>
      </c>
      <c r="F508">
        <v>20140808</v>
      </c>
      <c r="G508">
        <v>20140808</v>
      </c>
      <c r="H508">
        <v>41.63</v>
      </c>
      <c r="I508">
        <v>0.30059999999999998</v>
      </c>
      <c r="K508">
        <v>20140808</v>
      </c>
      <c r="L508" s="1">
        <v>41859</v>
      </c>
      <c r="M508">
        <v>39.450000000000003</v>
      </c>
      <c r="N508">
        <v>0.75049999999999994</v>
      </c>
    </row>
    <row r="509" spans="2:14" x14ac:dyDescent="0.2">
      <c r="B509">
        <v>20140811</v>
      </c>
      <c r="C509">
        <v>20140811</v>
      </c>
      <c r="D509">
        <v>140.58000000000001</v>
      </c>
      <c r="E509">
        <v>1.5301</v>
      </c>
      <c r="F509">
        <v>20140811</v>
      </c>
      <c r="G509">
        <v>20140811</v>
      </c>
      <c r="H509">
        <v>42.01</v>
      </c>
      <c r="I509">
        <v>0.93359999999999999</v>
      </c>
      <c r="K509">
        <v>20140811</v>
      </c>
      <c r="L509" s="1">
        <v>41951</v>
      </c>
      <c r="M509">
        <v>39.57</v>
      </c>
      <c r="N509">
        <v>0.55600000000000005</v>
      </c>
    </row>
    <row r="510" spans="2:14" x14ac:dyDescent="0.2">
      <c r="B510">
        <v>20140812</v>
      </c>
      <c r="C510">
        <v>20140812</v>
      </c>
      <c r="D510">
        <v>140.88</v>
      </c>
      <c r="E510">
        <v>1.4357</v>
      </c>
      <c r="F510">
        <v>20140812</v>
      </c>
      <c r="G510">
        <v>20140812</v>
      </c>
      <c r="H510">
        <v>41.96</v>
      </c>
      <c r="I510">
        <v>0.64339999999999997</v>
      </c>
      <c r="K510">
        <v>20140812</v>
      </c>
      <c r="L510" s="1">
        <v>41981</v>
      </c>
      <c r="M510">
        <v>39.68</v>
      </c>
      <c r="N510">
        <v>3.2888999999999999</v>
      </c>
    </row>
    <row r="511" spans="2:14" x14ac:dyDescent="0.2">
      <c r="B511">
        <v>20140813</v>
      </c>
      <c r="C511">
        <v>20140813</v>
      </c>
      <c r="D511">
        <v>141.80000000000001</v>
      </c>
      <c r="E511">
        <v>1.0073000000000001</v>
      </c>
      <c r="F511">
        <v>20140813</v>
      </c>
      <c r="G511">
        <v>20140813</v>
      </c>
      <c r="H511">
        <v>42.07</v>
      </c>
      <c r="I511">
        <v>1.0527</v>
      </c>
      <c r="K511">
        <v>20140813</v>
      </c>
      <c r="L511" t="s">
        <v>307</v>
      </c>
      <c r="M511">
        <v>39.94</v>
      </c>
      <c r="N511">
        <v>0.78790000000000004</v>
      </c>
    </row>
    <row r="512" spans="2:14" x14ac:dyDescent="0.2">
      <c r="B512">
        <v>20140814</v>
      </c>
      <c r="C512">
        <v>20140814</v>
      </c>
      <c r="D512">
        <v>142.34</v>
      </c>
      <c r="E512">
        <v>1.0024</v>
      </c>
      <c r="F512">
        <v>20140814</v>
      </c>
      <c r="G512">
        <v>20140814</v>
      </c>
      <c r="H512">
        <v>42.26</v>
      </c>
      <c r="I512">
        <v>0.56999999999999995</v>
      </c>
      <c r="K512">
        <v>20140814</v>
      </c>
      <c r="L512" t="s">
        <v>308</v>
      </c>
      <c r="M512">
        <v>40.18</v>
      </c>
      <c r="N512">
        <v>1.1678999999999999</v>
      </c>
    </row>
    <row r="513" spans="2:14" x14ac:dyDescent="0.2">
      <c r="B513">
        <v>20140815</v>
      </c>
      <c r="C513">
        <v>20140815</v>
      </c>
      <c r="D513">
        <v>141.91999999999999</v>
      </c>
      <c r="E513">
        <v>1.8489</v>
      </c>
      <c r="F513">
        <v>20140815</v>
      </c>
      <c r="G513">
        <v>20140815</v>
      </c>
      <c r="H513">
        <v>42.2</v>
      </c>
      <c r="I513">
        <v>0.45860000000000001</v>
      </c>
      <c r="K513">
        <v>20140815</v>
      </c>
      <c r="L513" t="s">
        <v>309</v>
      </c>
      <c r="M513">
        <v>40.880000000000003</v>
      </c>
      <c r="N513">
        <v>0.37430000000000002</v>
      </c>
    </row>
    <row r="514" spans="2:14" x14ac:dyDescent="0.2">
      <c r="B514">
        <v>20140818</v>
      </c>
      <c r="C514">
        <v>20140818</v>
      </c>
      <c r="D514">
        <v>144.12</v>
      </c>
      <c r="E514">
        <v>0.64990000000000003</v>
      </c>
      <c r="F514">
        <v>20140818</v>
      </c>
      <c r="G514">
        <v>20140818</v>
      </c>
      <c r="H514">
        <v>42.5</v>
      </c>
      <c r="I514">
        <v>0.72089999999999999</v>
      </c>
      <c r="K514">
        <v>20140818</v>
      </c>
      <c r="L514" t="s">
        <v>310</v>
      </c>
      <c r="M514">
        <v>41.35</v>
      </c>
      <c r="N514">
        <v>0.5161</v>
      </c>
    </row>
    <row r="515" spans="2:14" x14ac:dyDescent="0.2">
      <c r="B515">
        <v>20140819</v>
      </c>
      <c r="C515">
        <v>20140819</v>
      </c>
      <c r="D515">
        <v>144.25</v>
      </c>
      <c r="E515">
        <v>0.1323</v>
      </c>
      <c r="F515">
        <v>20140819</v>
      </c>
      <c r="G515">
        <v>20140819</v>
      </c>
      <c r="H515">
        <v>42.7</v>
      </c>
      <c r="I515">
        <v>0.68440000000000001</v>
      </c>
      <c r="K515">
        <v>20140819</v>
      </c>
      <c r="L515" t="s">
        <v>311</v>
      </c>
      <c r="M515">
        <v>41.26</v>
      </c>
      <c r="N515">
        <v>0.39179999999999998</v>
      </c>
    </row>
    <row r="516" spans="2:14" x14ac:dyDescent="0.2">
      <c r="B516">
        <v>20140820</v>
      </c>
      <c r="C516">
        <v>20140820</v>
      </c>
      <c r="D516">
        <v>144.6</v>
      </c>
      <c r="E516">
        <v>0.50119999999999998</v>
      </c>
      <c r="F516">
        <v>20140820</v>
      </c>
      <c r="G516">
        <v>20140820</v>
      </c>
      <c r="H516">
        <v>42.46</v>
      </c>
      <c r="I516">
        <v>0.52710000000000001</v>
      </c>
      <c r="K516">
        <v>20140820</v>
      </c>
      <c r="L516" t="s">
        <v>312</v>
      </c>
      <c r="M516">
        <v>41.25</v>
      </c>
      <c r="N516">
        <v>1.4145000000000001</v>
      </c>
    </row>
    <row r="517" spans="2:14" x14ac:dyDescent="0.2">
      <c r="B517">
        <v>20140821</v>
      </c>
      <c r="C517">
        <v>20140821</v>
      </c>
      <c r="D517">
        <v>144.5</v>
      </c>
      <c r="E517">
        <v>0.90669999999999995</v>
      </c>
      <c r="F517">
        <v>20140821</v>
      </c>
      <c r="G517">
        <v>20140821</v>
      </c>
      <c r="H517">
        <v>42.58</v>
      </c>
      <c r="I517">
        <v>1.0925</v>
      </c>
      <c r="K517">
        <v>20140821</v>
      </c>
      <c r="L517" t="s">
        <v>313</v>
      </c>
      <c r="M517">
        <v>41.41</v>
      </c>
      <c r="N517">
        <v>0.75409999999999999</v>
      </c>
    </row>
    <row r="518" spans="2:14" x14ac:dyDescent="0.2">
      <c r="B518">
        <v>20140822</v>
      </c>
      <c r="C518">
        <v>20140822</v>
      </c>
      <c r="D518">
        <v>144.13</v>
      </c>
      <c r="E518">
        <v>0.7329</v>
      </c>
      <c r="F518">
        <v>20140822</v>
      </c>
      <c r="G518">
        <v>20140822</v>
      </c>
      <c r="H518">
        <v>42.59</v>
      </c>
      <c r="I518">
        <v>0.66310000000000002</v>
      </c>
      <c r="K518">
        <v>20140822</v>
      </c>
      <c r="L518" t="s">
        <v>314</v>
      </c>
      <c r="M518">
        <v>41.12</v>
      </c>
      <c r="N518">
        <v>1.1443000000000001</v>
      </c>
    </row>
    <row r="519" spans="2:14" x14ac:dyDescent="0.2">
      <c r="B519">
        <v>20140825</v>
      </c>
      <c r="C519">
        <v>20140825</v>
      </c>
      <c r="D519">
        <v>144.69999999999999</v>
      </c>
      <c r="E519">
        <v>1.1029</v>
      </c>
      <c r="F519">
        <v>20140825</v>
      </c>
      <c r="G519">
        <v>20140825</v>
      </c>
      <c r="H519">
        <v>42.77</v>
      </c>
      <c r="I519">
        <v>0.82279999999999998</v>
      </c>
      <c r="K519">
        <v>20140825</v>
      </c>
      <c r="L519" t="s">
        <v>315</v>
      </c>
      <c r="M519">
        <v>41.41</v>
      </c>
      <c r="N519">
        <v>0.87670000000000003</v>
      </c>
    </row>
    <row r="520" spans="2:14" x14ac:dyDescent="0.2">
      <c r="B520">
        <v>20140826</v>
      </c>
      <c r="C520">
        <v>20140826</v>
      </c>
      <c r="D520">
        <v>144.6</v>
      </c>
      <c r="E520">
        <v>0.69310000000000005</v>
      </c>
      <c r="F520">
        <v>20140826</v>
      </c>
      <c r="G520">
        <v>20140826</v>
      </c>
      <c r="H520">
        <v>42.86</v>
      </c>
      <c r="I520">
        <v>1.2728999999999999</v>
      </c>
      <c r="K520">
        <v>20140826</v>
      </c>
      <c r="L520" t="s">
        <v>316</v>
      </c>
      <c r="M520">
        <v>41.6</v>
      </c>
      <c r="N520">
        <v>0.7762</v>
      </c>
    </row>
    <row r="521" spans="2:14" x14ac:dyDescent="0.2">
      <c r="B521">
        <v>20140827</v>
      </c>
      <c r="C521">
        <v>20140827</v>
      </c>
      <c r="D521">
        <v>143.94</v>
      </c>
      <c r="E521">
        <v>1.0732999999999999</v>
      </c>
      <c r="F521">
        <v>20140827</v>
      </c>
      <c r="G521">
        <v>20140827</v>
      </c>
      <c r="H521">
        <v>42.82</v>
      </c>
      <c r="I521">
        <v>0.89700000000000002</v>
      </c>
      <c r="K521">
        <v>20140827</v>
      </c>
      <c r="L521" t="s">
        <v>317</v>
      </c>
      <c r="M521">
        <v>41.6</v>
      </c>
      <c r="N521">
        <v>1.5267999999999999</v>
      </c>
    </row>
    <row r="522" spans="2:14" x14ac:dyDescent="0.2">
      <c r="B522">
        <v>20140828</v>
      </c>
      <c r="C522">
        <v>20140828</v>
      </c>
      <c r="D522">
        <v>143.97999999999999</v>
      </c>
      <c r="E522">
        <v>0.86499999999999999</v>
      </c>
      <c r="F522">
        <v>20140828</v>
      </c>
      <c r="G522">
        <v>20140828</v>
      </c>
      <c r="H522">
        <v>42.91</v>
      </c>
      <c r="I522">
        <v>0.23630000000000001</v>
      </c>
      <c r="K522">
        <v>20140828</v>
      </c>
      <c r="L522" t="s">
        <v>318</v>
      </c>
      <c r="M522">
        <v>41.63</v>
      </c>
      <c r="N522">
        <v>0.33160000000000001</v>
      </c>
    </row>
    <row r="523" spans="2:14" x14ac:dyDescent="0.2">
      <c r="B523">
        <v>20140829</v>
      </c>
      <c r="C523">
        <v>20140829</v>
      </c>
      <c r="D523">
        <v>144</v>
      </c>
      <c r="E523">
        <v>0.85650000000000004</v>
      </c>
      <c r="F523">
        <v>20140829</v>
      </c>
      <c r="G523">
        <v>20140829</v>
      </c>
      <c r="H523">
        <v>43.08</v>
      </c>
      <c r="I523">
        <v>0.4783</v>
      </c>
      <c r="K523">
        <v>20140829</v>
      </c>
      <c r="L523" t="s">
        <v>319</v>
      </c>
      <c r="M523">
        <v>41.72</v>
      </c>
      <c r="N523">
        <v>1.2630999999999999</v>
      </c>
    </row>
    <row r="524" spans="2:14" x14ac:dyDescent="0.2">
      <c r="B524">
        <v>20140902</v>
      </c>
      <c r="C524">
        <v>20140902</v>
      </c>
      <c r="D524">
        <v>144.22</v>
      </c>
      <c r="E524">
        <v>1.9936</v>
      </c>
      <c r="F524">
        <v>20140902</v>
      </c>
      <c r="G524">
        <v>20140902</v>
      </c>
      <c r="H524">
        <v>43.19</v>
      </c>
      <c r="I524">
        <v>0.54349999999999998</v>
      </c>
      <c r="K524">
        <v>20140902</v>
      </c>
      <c r="L524" s="1">
        <v>41679</v>
      </c>
      <c r="M524">
        <v>41.64</v>
      </c>
      <c r="N524">
        <v>0.83209999999999995</v>
      </c>
    </row>
    <row r="525" spans="2:14" x14ac:dyDescent="0.2">
      <c r="B525">
        <v>20140903</v>
      </c>
      <c r="C525">
        <v>20140903</v>
      </c>
      <c r="D525">
        <v>143.82</v>
      </c>
      <c r="E525">
        <v>1.1571</v>
      </c>
      <c r="F525">
        <v>20140903</v>
      </c>
      <c r="G525">
        <v>20140903</v>
      </c>
      <c r="H525">
        <v>43.22</v>
      </c>
      <c r="I525">
        <v>1.0750999999999999</v>
      </c>
      <c r="K525">
        <v>20140903</v>
      </c>
      <c r="L525" s="1">
        <v>41707</v>
      </c>
      <c r="M525">
        <v>41.78</v>
      </c>
      <c r="N525">
        <v>0.58550000000000002</v>
      </c>
    </row>
    <row r="526" spans="2:14" x14ac:dyDescent="0.2">
      <c r="B526">
        <v>20140904</v>
      </c>
      <c r="C526">
        <v>20140904</v>
      </c>
      <c r="D526">
        <v>143.61000000000001</v>
      </c>
      <c r="E526">
        <v>0.74350000000000005</v>
      </c>
      <c r="F526">
        <v>20140904</v>
      </c>
      <c r="G526">
        <v>20140904</v>
      </c>
      <c r="H526">
        <v>43.14</v>
      </c>
      <c r="I526">
        <v>0.96679999999999999</v>
      </c>
      <c r="K526">
        <v>20140904</v>
      </c>
      <c r="L526" s="1">
        <v>41738</v>
      </c>
      <c r="M526">
        <v>41.87</v>
      </c>
      <c r="N526">
        <v>1.1979</v>
      </c>
    </row>
    <row r="527" spans="2:14" x14ac:dyDescent="0.2">
      <c r="B527">
        <v>20140905</v>
      </c>
      <c r="C527">
        <v>20140905</v>
      </c>
      <c r="D527">
        <v>144.19999999999999</v>
      </c>
      <c r="E527">
        <v>0.45469999999999999</v>
      </c>
      <c r="F527">
        <v>20140905</v>
      </c>
      <c r="G527">
        <v>20140905</v>
      </c>
      <c r="H527">
        <v>43.39</v>
      </c>
      <c r="I527">
        <v>0.52400000000000002</v>
      </c>
      <c r="K527">
        <v>20140905</v>
      </c>
      <c r="L527" s="1">
        <v>41768</v>
      </c>
      <c r="M527">
        <v>41.84</v>
      </c>
      <c r="N527">
        <v>0.91249999999999998</v>
      </c>
    </row>
    <row r="528" spans="2:14" x14ac:dyDescent="0.2">
      <c r="B528">
        <v>20140908</v>
      </c>
      <c r="C528">
        <v>20140908</v>
      </c>
      <c r="D528">
        <v>144.88999999999999</v>
      </c>
      <c r="E528">
        <v>1.0224</v>
      </c>
      <c r="F528">
        <v>20140908</v>
      </c>
      <c r="G528">
        <v>20140908</v>
      </c>
      <c r="H528">
        <v>43.49</v>
      </c>
      <c r="I528">
        <v>0.52859999999999996</v>
      </c>
      <c r="K528">
        <v>20140908</v>
      </c>
      <c r="L528" s="1">
        <v>41860</v>
      </c>
      <c r="M528">
        <v>41.78</v>
      </c>
      <c r="N528">
        <v>0.16889999999999999</v>
      </c>
    </row>
    <row r="529" spans="2:14" x14ac:dyDescent="0.2">
      <c r="B529">
        <v>20140909</v>
      </c>
      <c r="C529">
        <v>20140909</v>
      </c>
      <c r="D529">
        <v>144.46</v>
      </c>
      <c r="E529">
        <v>0.70489999999999997</v>
      </c>
      <c r="F529">
        <v>20140909</v>
      </c>
      <c r="G529">
        <v>20140909</v>
      </c>
      <c r="H529">
        <v>43.65</v>
      </c>
      <c r="I529">
        <v>0.60309999999999997</v>
      </c>
      <c r="K529">
        <v>20140909</v>
      </c>
      <c r="L529" s="1">
        <v>41891</v>
      </c>
      <c r="M529">
        <v>41.94</v>
      </c>
      <c r="N529">
        <v>0.40810000000000002</v>
      </c>
    </row>
    <row r="530" spans="2:14" x14ac:dyDescent="0.2">
      <c r="B530">
        <v>20140910</v>
      </c>
      <c r="C530">
        <v>20140910</v>
      </c>
      <c r="D530">
        <v>144.63999999999999</v>
      </c>
      <c r="E530">
        <v>1.8142</v>
      </c>
      <c r="F530">
        <v>20140910</v>
      </c>
      <c r="G530">
        <v>20140910</v>
      </c>
      <c r="H530">
        <v>43.86</v>
      </c>
      <c r="I530">
        <v>9.2799999999999994E-2</v>
      </c>
      <c r="K530">
        <v>20140910</v>
      </c>
      <c r="L530" s="1">
        <v>41921</v>
      </c>
      <c r="M530">
        <v>42.17</v>
      </c>
      <c r="N530">
        <v>3.0300000000000001E-2</v>
      </c>
    </row>
    <row r="531" spans="2:14" x14ac:dyDescent="0.2">
      <c r="B531">
        <v>20140911</v>
      </c>
      <c r="C531">
        <v>20140911</v>
      </c>
      <c r="D531">
        <v>144.35</v>
      </c>
      <c r="E531">
        <v>0.4022</v>
      </c>
      <c r="F531">
        <v>20140911</v>
      </c>
      <c r="G531">
        <v>20140911</v>
      </c>
      <c r="H531">
        <v>43.19</v>
      </c>
      <c r="I531">
        <v>0.72699999999999998</v>
      </c>
      <c r="K531">
        <v>20140911</v>
      </c>
      <c r="L531" s="1">
        <v>41952</v>
      </c>
      <c r="M531">
        <v>41.95</v>
      </c>
      <c r="N531">
        <v>0.34760000000000002</v>
      </c>
    </row>
    <row r="532" spans="2:14" x14ac:dyDescent="0.2">
      <c r="B532">
        <v>20140912</v>
      </c>
      <c r="C532">
        <v>20140912</v>
      </c>
      <c r="D532">
        <v>143.94</v>
      </c>
      <c r="E532">
        <v>1.7309000000000001</v>
      </c>
      <c r="F532">
        <v>20140912</v>
      </c>
      <c r="G532">
        <v>20140912</v>
      </c>
      <c r="H532">
        <v>43.16</v>
      </c>
      <c r="I532">
        <v>1.1762999999999999</v>
      </c>
      <c r="K532">
        <v>20140912</v>
      </c>
      <c r="L532" s="1">
        <v>41982</v>
      </c>
      <c r="M532">
        <v>41.46</v>
      </c>
      <c r="N532">
        <v>0.62580000000000002</v>
      </c>
    </row>
    <row r="533" spans="2:14" x14ac:dyDescent="0.2">
      <c r="B533">
        <v>20140915</v>
      </c>
      <c r="C533">
        <v>20140915</v>
      </c>
      <c r="D533">
        <v>144.47999999999999</v>
      </c>
      <c r="E533">
        <v>1.2305999999999999</v>
      </c>
      <c r="F533">
        <v>20140915</v>
      </c>
      <c r="G533">
        <v>20140915</v>
      </c>
      <c r="H533">
        <v>44.27</v>
      </c>
      <c r="I533">
        <v>0.52380000000000004</v>
      </c>
      <c r="K533">
        <v>20140915</v>
      </c>
      <c r="L533" t="s">
        <v>320</v>
      </c>
      <c r="M533">
        <v>41.5</v>
      </c>
      <c r="N533">
        <v>3.3931</v>
      </c>
    </row>
    <row r="534" spans="2:14" x14ac:dyDescent="0.2">
      <c r="B534">
        <v>20140916</v>
      </c>
      <c r="C534">
        <v>20140916</v>
      </c>
      <c r="D534">
        <v>144.85</v>
      </c>
      <c r="E534">
        <v>2.0701999999999998</v>
      </c>
      <c r="F534">
        <v>20140916</v>
      </c>
      <c r="G534">
        <v>20140916</v>
      </c>
      <c r="H534">
        <v>44.36</v>
      </c>
      <c r="I534">
        <v>0.96340000000000003</v>
      </c>
      <c r="K534">
        <v>20140916</v>
      </c>
      <c r="L534" t="s">
        <v>321</v>
      </c>
      <c r="M534">
        <v>41.64</v>
      </c>
      <c r="N534">
        <v>0.84619999999999995</v>
      </c>
    </row>
    <row r="535" spans="2:14" x14ac:dyDescent="0.2">
      <c r="B535">
        <v>20140917</v>
      </c>
      <c r="C535">
        <v>20140917</v>
      </c>
      <c r="D535">
        <v>145.37</v>
      </c>
      <c r="E535">
        <v>0.77610000000000001</v>
      </c>
      <c r="F535">
        <v>20140917</v>
      </c>
      <c r="G535">
        <v>20140917</v>
      </c>
      <c r="H535">
        <v>44.61</v>
      </c>
      <c r="I535">
        <v>0.69440000000000002</v>
      </c>
      <c r="K535">
        <v>20140917</v>
      </c>
      <c r="L535" t="s">
        <v>322</v>
      </c>
      <c r="M535">
        <v>41.61</v>
      </c>
      <c r="N535">
        <v>0.1736</v>
      </c>
    </row>
    <row r="536" spans="2:14" x14ac:dyDescent="0.2">
      <c r="B536">
        <v>20140918</v>
      </c>
      <c r="C536">
        <v>20140918</v>
      </c>
      <c r="D536">
        <v>146.84</v>
      </c>
      <c r="E536">
        <v>0.47589999999999999</v>
      </c>
      <c r="F536">
        <v>20140918</v>
      </c>
      <c r="G536">
        <v>20140918</v>
      </c>
      <c r="H536">
        <v>44.74</v>
      </c>
      <c r="I536">
        <v>0.3831</v>
      </c>
      <c r="K536">
        <v>20140918</v>
      </c>
      <c r="L536" t="s">
        <v>323</v>
      </c>
      <c r="M536">
        <v>41.79</v>
      </c>
      <c r="N536">
        <v>0.25440000000000002</v>
      </c>
    </row>
    <row r="537" spans="2:14" x14ac:dyDescent="0.2">
      <c r="B537">
        <v>20140919</v>
      </c>
      <c r="C537">
        <v>20140919</v>
      </c>
      <c r="D537">
        <v>146.69</v>
      </c>
      <c r="E537">
        <v>0.57499999999999996</v>
      </c>
      <c r="F537">
        <v>20140919</v>
      </c>
      <c r="G537">
        <v>20140919</v>
      </c>
      <c r="H537">
        <v>44.99</v>
      </c>
      <c r="I537">
        <v>0.21240000000000001</v>
      </c>
      <c r="K537">
        <v>20140919</v>
      </c>
      <c r="L537" t="s">
        <v>324</v>
      </c>
      <c r="M537">
        <v>42.05</v>
      </c>
      <c r="N537">
        <v>0.1149</v>
      </c>
    </row>
    <row r="538" spans="2:14" x14ac:dyDescent="0.2">
      <c r="B538">
        <v>20140922</v>
      </c>
      <c r="C538">
        <v>20140922</v>
      </c>
      <c r="D538">
        <v>145.71</v>
      </c>
      <c r="E538">
        <v>1.0152000000000001</v>
      </c>
      <c r="F538">
        <v>20140922</v>
      </c>
      <c r="G538">
        <v>20140922</v>
      </c>
      <c r="H538">
        <v>45.35</v>
      </c>
      <c r="I538">
        <v>0.2671</v>
      </c>
      <c r="K538">
        <v>20140922</v>
      </c>
      <c r="L538" t="s">
        <v>325</v>
      </c>
      <c r="M538">
        <v>42.22</v>
      </c>
      <c r="N538">
        <v>0.71530000000000005</v>
      </c>
    </row>
    <row r="539" spans="2:14" x14ac:dyDescent="0.2">
      <c r="B539">
        <v>20140923</v>
      </c>
      <c r="C539">
        <v>20140923</v>
      </c>
      <c r="D539">
        <v>144.37</v>
      </c>
      <c r="E539">
        <v>1.0424</v>
      </c>
      <c r="F539">
        <v>20140923</v>
      </c>
      <c r="G539">
        <v>20140923</v>
      </c>
      <c r="H539">
        <v>44.82</v>
      </c>
      <c r="I539">
        <v>0.95660000000000001</v>
      </c>
      <c r="K539">
        <v>20140923</v>
      </c>
      <c r="L539" t="s">
        <v>326</v>
      </c>
      <c r="M539">
        <v>41.89</v>
      </c>
      <c r="N539">
        <v>0.66930000000000001</v>
      </c>
    </row>
    <row r="540" spans="2:14" x14ac:dyDescent="0.2">
      <c r="B540">
        <v>20140924</v>
      </c>
      <c r="C540">
        <v>20140924</v>
      </c>
      <c r="D540">
        <v>144.88</v>
      </c>
      <c r="E540">
        <v>2.5592000000000001</v>
      </c>
      <c r="F540">
        <v>20140924</v>
      </c>
      <c r="G540">
        <v>20140924</v>
      </c>
      <c r="H540">
        <v>45.7</v>
      </c>
      <c r="I540">
        <v>0.8659</v>
      </c>
      <c r="K540">
        <v>20140924</v>
      </c>
      <c r="L540" t="s">
        <v>327</v>
      </c>
      <c r="M540">
        <v>42.27</v>
      </c>
      <c r="N540">
        <v>0.26729999999999998</v>
      </c>
    </row>
    <row r="541" spans="2:14" x14ac:dyDescent="0.2">
      <c r="B541">
        <v>20140925</v>
      </c>
      <c r="C541">
        <v>20140925</v>
      </c>
      <c r="D541">
        <v>142.47999999999999</v>
      </c>
      <c r="E541">
        <v>1.6426000000000001</v>
      </c>
      <c r="F541">
        <v>20140925</v>
      </c>
      <c r="G541">
        <v>20140925</v>
      </c>
      <c r="H541">
        <v>45.11</v>
      </c>
      <c r="I541">
        <v>1.3409</v>
      </c>
      <c r="K541">
        <v>20140925</v>
      </c>
      <c r="L541" t="s">
        <v>328</v>
      </c>
      <c r="M541">
        <v>41.78</v>
      </c>
      <c r="N541">
        <v>1.923</v>
      </c>
    </row>
    <row r="542" spans="2:14" x14ac:dyDescent="0.2">
      <c r="B542">
        <v>20140926</v>
      </c>
      <c r="C542">
        <v>20140926</v>
      </c>
      <c r="D542">
        <v>142.41999999999999</v>
      </c>
      <c r="E542">
        <v>1.7282999999999999</v>
      </c>
      <c r="F542">
        <v>20140926</v>
      </c>
      <c r="G542">
        <v>20140926</v>
      </c>
      <c r="H542">
        <v>45.81</v>
      </c>
      <c r="I542">
        <v>0.2379</v>
      </c>
      <c r="K542">
        <v>20140926</v>
      </c>
      <c r="L542" t="s">
        <v>329</v>
      </c>
      <c r="M542">
        <v>42.2</v>
      </c>
      <c r="N542">
        <v>0.87029999999999996</v>
      </c>
    </row>
    <row r="543" spans="2:14" x14ac:dyDescent="0.2">
      <c r="B543">
        <v>20140929</v>
      </c>
      <c r="C543">
        <v>20140929</v>
      </c>
      <c r="D543">
        <v>142.19</v>
      </c>
      <c r="E543">
        <v>1.2635000000000001</v>
      </c>
      <c r="F543">
        <v>20140929</v>
      </c>
      <c r="G543">
        <v>20140929</v>
      </c>
      <c r="H543">
        <v>46.04</v>
      </c>
      <c r="I543">
        <v>1.6673</v>
      </c>
      <c r="K543">
        <v>20140929</v>
      </c>
      <c r="L543" t="s">
        <v>330</v>
      </c>
      <c r="M543">
        <v>42.25</v>
      </c>
      <c r="N543">
        <v>1.8686</v>
      </c>
    </row>
    <row r="544" spans="2:14" x14ac:dyDescent="0.2">
      <c r="B544">
        <v>20140930</v>
      </c>
      <c r="C544">
        <v>20140930</v>
      </c>
      <c r="D544">
        <v>141.68</v>
      </c>
      <c r="E544">
        <v>1.5419</v>
      </c>
      <c r="F544">
        <v>20140930</v>
      </c>
      <c r="G544">
        <v>20140930</v>
      </c>
      <c r="H544">
        <v>45.94</v>
      </c>
      <c r="I544">
        <v>1.2936000000000001</v>
      </c>
      <c r="K544">
        <v>20140930</v>
      </c>
      <c r="L544" t="s">
        <v>331</v>
      </c>
      <c r="M544">
        <v>42.66</v>
      </c>
      <c r="N544">
        <v>0.4834</v>
      </c>
    </row>
    <row r="545" spans="2:14" x14ac:dyDescent="0.2">
      <c r="B545">
        <v>20141001</v>
      </c>
      <c r="C545">
        <v>20141001</v>
      </c>
      <c r="D545">
        <v>139.18</v>
      </c>
      <c r="E545">
        <v>1.9682999999999999</v>
      </c>
      <c r="F545">
        <v>20141001</v>
      </c>
      <c r="G545">
        <v>20141001</v>
      </c>
      <c r="H545">
        <v>45.77</v>
      </c>
      <c r="I545">
        <v>1.8266</v>
      </c>
      <c r="K545">
        <v>20141001</v>
      </c>
      <c r="L545" s="1">
        <v>41649</v>
      </c>
      <c r="M545">
        <v>42.74</v>
      </c>
      <c r="N545">
        <v>0.89790000000000003</v>
      </c>
    </row>
    <row r="546" spans="2:14" x14ac:dyDescent="0.2">
      <c r="B546">
        <v>20141002</v>
      </c>
      <c r="C546">
        <v>20141002</v>
      </c>
      <c r="D546">
        <v>138.66999999999999</v>
      </c>
      <c r="E546">
        <v>1.0305</v>
      </c>
      <c r="F546">
        <v>20141002</v>
      </c>
      <c r="G546">
        <v>20141002</v>
      </c>
      <c r="H546">
        <v>45.47</v>
      </c>
      <c r="I546">
        <v>1.4441999999999999</v>
      </c>
      <c r="K546">
        <v>20141002</v>
      </c>
      <c r="L546" s="1">
        <v>41680</v>
      </c>
      <c r="M546">
        <v>42.66</v>
      </c>
      <c r="N546">
        <v>0.1497</v>
      </c>
    </row>
    <row r="547" spans="2:14" x14ac:dyDescent="0.2">
      <c r="B547">
        <v>20141003</v>
      </c>
      <c r="C547">
        <v>20141003</v>
      </c>
      <c r="D547">
        <v>140.16999999999999</v>
      </c>
      <c r="E547">
        <v>0.87470000000000003</v>
      </c>
      <c r="F547">
        <v>20141003</v>
      </c>
      <c r="G547">
        <v>20141003</v>
      </c>
      <c r="H547">
        <v>46.19</v>
      </c>
      <c r="I547">
        <v>0.32819999999999999</v>
      </c>
      <c r="K547">
        <v>20141003</v>
      </c>
      <c r="L547" s="1">
        <v>41708</v>
      </c>
      <c r="M547">
        <v>43</v>
      </c>
      <c r="N547">
        <v>0.34560000000000002</v>
      </c>
    </row>
    <row r="548" spans="2:14" x14ac:dyDescent="0.2">
      <c r="B548">
        <v>20141006</v>
      </c>
      <c r="C548">
        <v>20141006</v>
      </c>
      <c r="D548">
        <v>140.34</v>
      </c>
      <c r="E548">
        <v>2.0121000000000002</v>
      </c>
      <c r="F548">
        <v>20141006</v>
      </c>
      <c r="G548">
        <v>20141006</v>
      </c>
      <c r="H548">
        <v>46.51</v>
      </c>
      <c r="I548">
        <v>0.32229999999999998</v>
      </c>
      <c r="K548">
        <v>20141006</v>
      </c>
      <c r="L548" s="1">
        <v>41800</v>
      </c>
      <c r="M548">
        <v>43.6</v>
      </c>
      <c r="N548">
        <v>0.35749999999999998</v>
      </c>
    </row>
    <row r="549" spans="2:14" x14ac:dyDescent="0.2">
      <c r="B549">
        <v>20141007</v>
      </c>
      <c r="C549">
        <v>20141007</v>
      </c>
      <c r="D549">
        <v>137.68</v>
      </c>
      <c r="E549">
        <v>1.7358</v>
      </c>
      <c r="F549">
        <v>20141007</v>
      </c>
      <c r="G549">
        <v>20141007</v>
      </c>
      <c r="H549">
        <v>46.05</v>
      </c>
      <c r="I549">
        <v>3.6659999999999999</v>
      </c>
      <c r="K549">
        <v>20141007</v>
      </c>
      <c r="L549" s="1">
        <v>41830</v>
      </c>
      <c r="M549">
        <v>43.92</v>
      </c>
      <c r="N549">
        <v>0.47649999999999998</v>
      </c>
    </row>
    <row r="550" spans="2:14" x14ac:dyDescent="0.2">
      <c r="B550">
        <v>20141008</v>
      </c>
      <c r="C550">
        <v>20141008</v>
      </c>
      <c r="D550">
        <v>141.41</v>
      </c>
      <c r="E550">
        <v>0.98440000000000005</v>
      </c>
      <c r="F550">
        <v>20141008</v>
      </c>
      <c r="G550">
        <v>20141008</v>
      </c>
      <c r="H550">
        <v>46.8</v>
      </c>
      <c r="I550">
        <v>1.0158</v>
      </c>
      <c r="K550">
        <v>20141008</v>
      </c>
      <c r="L550" s="1">
        <v>41861</v>
      </c>
      <c r="M550">
        <v>44.55</v>
      </c>
      <c r="N550">
        <v>0.29380000000000001</v>
      </c>
    </row>
    <row r="551" spans="2:14" x14ac:dyDescent="0.2">
      <c r="B551">
        <v>20141009</v>
      </c>
      <c r="C551">
        <v>20141009</v>
      </c>
      <c r="D551">
        <v>138.63999999999999</v>
      </c>
      <c r="E551">
        <v>1.4073</v>
      </c>
      <c r="F551">
        <v>20141009</v>
      </c>
      <c r="G551">
        <v>20141009</v>
      </c>
      <c r="H551">
        <v>46.37</v>
      </c>
      <c r="I551">
        <v>0.29680000000000001</v>
      </c>
      <c r="K551">
        <v>20141009</v>
      </c>
      <c r="L551" s="1">
        <v>41892</v>
      </c>
      <c r="M551">
        <v>43.87</v>
      </c>
      <c r="N551">
        <v>0.62470000000000003</v>
      </c>
    </row>
    <row r="552" spans="2:14" x14ac:dyDescent="0.2">
      <c r="B552">
        <v>20141010</v>
      </c>
      <c r="C552">
        <v>20141010</v>
      </c>
      <c r="D552">
        <v>133.83000000000001</v>
      </c>
      <c r="E552">
        <v>1.6756</v>
      </c>
      <c r="F552">
        <v>20141010</v>
      </c>
      <c r="G552">
        <v>20141010</v>
      </c>
      <c r="H552">
        <v>46.72</v>
      </c>
      <c r="I552">
        <v>0.64149999999999996</v>
      </c>
      <c r="K552">
        <v>20141010</v>
      </c>
      <c r="L552" s="1">
        <v>41922</v>
      </c>
      <c r="M552">
        <v>44.47</v>
      </c>
      <c r="N552">
        <v>0.38440000000000002</v>
      </c>
    </row>
    <row r="553" spans="2:14" x14ac:dyDescent="0.2">
      <c r="B553">
        <v>20141014</v>
      </c>
      <c r="C553">
        <v>20141014</v>
      </c>
      <c r="D553">
        <v>134.18</v>
      </c>
      <c r="E553">
        <v>1.4730000000000001</v>
      </c>
      <c r="F553">
        <v>20141014</v>
      </c>
      <c r="G553">
        <v>20141014</v>
      </c>
      <c r="H553">
        <v>46.18</v>
      </c>
      <c r="I553">
        <v>2.4809000000000001</v>
      </c>
      <c r="K553">
        <v>20141014</v>
      </c>
      <c r="L553" t="s">
        <v>332</v>
      </c>
      <c r="M553">
        <v>43.64</v>
      </c>
      <c r="N553">
        <v>0.82489999999999997</v>
      </c>
    </row>
    <row r="554" spans="2:14" x14ac:dyDescent="0.2">
      <c r="B554">
        <v>20141015</v>
      </c>
      <c r="C554">
        <v>20141015</v>
      </c>
      <c r="D554">
        <v>134.22</v>
      </c>
      <c r="E554">
        <v>2.0699000000000001</v>
      </c>
      <c r="F554">
        <v>20141015</v>
      </c>
      <c r="G554">
        <v>20141015</v>
      </c>
      <c r="H554">
        <v>45.53</v>
      </c>
      <c r="I554">
        <v>3.6042999999999998</v>
      </c>
      <c r="K554">
        <v>20141015</v>
      </c>
      <c r="L554" t="s">
        <v>333</v>
      </c>
      <c r="M554">
        <v>43.23</v>
      </c>
      <c r="N554">
        <v>1.2706</v>
      </c>
    </row>
    <row r="555" spans="2:14" x14ac:dyDescent="0.2">
      <c r="B555">
        <v>20141016</v>
      </c>
      <c r="C555">
        <v>20141016</v>
      </c>
      <c r="D555">
        <v>135.05000000000001</v>
      </c>
      <c r="E555">
        <v>1.5726</v>
      </c>
      <c r="F555">
        <v>20141016</v>
      </c>
      <c r="G555">
        <v>20141016</v>
      </c>
      <c r="H555">
        <v>45.17</v>
      </c>
      <c r="I555">
        <v>0.56330000000000002</v>
      </c>
      <c r="K555">
        <v>20141016</v>
      </c>
      <c r="L555" t="s">
        <v>334</v>
      </c>
      <c r="M555">
        <v>42.56</v>
      </c>
      <c r="N555">
        <v>0.87129999999999996</v>
      </c>
    </row>
    <row r="556" spans="2:14" x14ac:dyDescent="0.2">
      <c r="B556">
        <v>20141017</v>
      </c>
      <c r="C556">
        <v>20141017</v>
      </c>
      <c r="D556">
        <v>137.4</v>
      </c>
      <c r="E556">
        <v>1.3869</v>
      </c>
      <c r="F556">
        <v>20141017</v>
      </c>
      <c r="G556">
        <v>20141017</v>
      </c>
      <c r="H556">
        <v>45.66</v>
      </c>
      <c r="I556">
        <v>0.43390000000000001</v>
      </c>
      <c r="K556">
        <v>20141017</v>
      </c>
      <c r="L556" t="s">
        <v>335</v>
      </c>
      <c r="M556">
        <v>42.88</v>
      </c>
      <c r="N556">
        <v>0.46550000000000002</v>
      </c>
    </row>
    <row r="557" spans="2:14" x14ac:dyDescent="0.2">
      <c r="B557">
        <v>20141020</v>
      </c>
      <c r="C557">
        <v>20141020</v>
      </c>
      <c r="D557">
        <v>137.6</v>
      </c>
      <c r="E557">
        <v>1.1635</v>
      </c>
      <c r="F557">
        <v>20141020</v>
      </c>
      <c r="G557">
        <v>20141020</v>
      </c>
      <c r="H557">
        <v>46.42</v>
      </c>
      <c r="I557">
        <v>1.3966000000000001</v>
      </c>
      <c r="K557">
        <v>20141020</v>
      </c>
      <c r="L557" t="s">
        <v>336</v>
      </c>
      <c r="M557">
        <v>43.29</v>
      </c>
      <c r="N557">
        <v>0.88719999999999999</v>
      </c>
    </row>
    <row r="558" spans="2:14" x14ac:dyDescent="0.2">
      <c r="B558">
        <v>20141021</v>
      </c>
      <c r="C558">
        <v>20141021</v>
      </c>
      <c r="D558">
        <v>140.93</v>
      </c>
      <c r="E558">
        <v>1.8112999999999999</v>
      </c>
      <c r="F558">
        <v>20141021</v>
      </c>
      <c r="G558">
        <v>20141021</v>
      </c>
      <c r="H558">
        <v>47.02</v>
      </c>
      <c r="I558">
        <v>0.24129999999999999</v>
      </c>
      <c r="K558">
        <v>20141021</v>
      </c>
      <c r="L558" t="s">
        <v>337</v>
      </c>
      <c r="M558">
        <v>40.68</v>
      </c>
      <c r="N558">
        <v>0.55410000000000004</v>
      </c>
    </row>
    <row r="559" spans="2:14" x14ac:dyDescent="0.2">
      <c r="B559">
        <v>20141022</v>
      </c>
      <c r="C559">
        <v>20141022</v>
      </c>
      <c r="D559">
        <v>138.94999999999999</v>
      </c>
      <c r="E559">
        <v>2.1758000000000002</v>
      </c>
      <c r="F559">
        <v>20141022</v>
      </c>
      <c r="G559">
        <v>20141022</v>
      </c>
      <c r="H559">
        <v>47.06</v>
      </c>
      <c r="I559">
        <v>0.80230000000000001</v>
      </c>
      <c r="K559">
        <v>20141022</v>
      </c>
      <c r="L559" t="s">
        <v>338</v>
      </c>
      <c r="M559">
        <v>40.619999999999997</v>
      </c>
      <c r="N559">
        <v>0.66190000000000004</v>
      </c>
    </row>
    <row r="560" spans="2:14" x14ac:dyDescent="0.2">
      <c r="B560">
        <v>20141023</v>
      </c>
      <c r="C560">
        <v>20141023</v>
      </c>
      <c r="D560">
        <v>145.05000000000001</v>
      </c>
      <c r="E560">
        <v>0.82340000000000002</v>
      </c>
      <c r="F560">
        <v>20141023</v>
      </c>
      <c r="G560">
        <v>20141023</v>
      </c>
      <c r="H560">
        <v>47.13</v>
      </c>
      <c r="I560">
        <v>0.54769999999999996</v>
      </c>
      <c r="K560">
        <v>20141023</v>
      </c>
      <c r="L560" t="s">
        <v>339</v>
      </c>
      <c r="M560">
        <v>40.86</v>
      </c>
      <c r="N560">
        <v>0.6351</v>
      </c>
    </row>
    <row r="561" spans="2:14" x14ac:dyDescent="0.2">
      <c r="B561">
        <v>20141024</v>
      </c>
      <c r="C561">
        <v>20141024</v>
      </c>
      <c r="D561">
        <v>148.59</v>
      </c>
      <c r="E561">
        <v>1.1841999999999999</v>
      </c>
      <c r="F561">
        <v>20141024</v>
      </c>
      <c r="G561">
        <v>20141024</v>
      </c>
      <c r="H561">
        <v>47.49</v>
      </c>
      <c r="I561">
        <v>0.84909999999999997</v>
      </c>
      <c r="K561">
        <v>20141024</v>
      </c>
      <c r="L561" t="s">
        <v>340</v>
      </c>
      <c r="M561">
        <v>41.03</v>
      </c>
      <c r="N561">
        <v>0.38369999999999999</v>
      </c>
    </row>
    <row r="562" spans="2:14" x14ac:dyDescent="0.2">
      <c r="B562">
        <v>20141027</v>
      </c>
      <c r="C562">
        <v>20141027</v>
      </c>
      <c r="D562">
        <v>149.56</v>
      </c>
      <c r="E562">
        <v>1.8628</v>
      </c>
      <c r="F562">
        <v>20141027</v>
      </c>
      <c r="G562">
        <v>20141027</v>
      </c>
      <c r="H562">
        <v>47.64</v>
      </c>
      <c r="I562">
        <v>0.307</v>
      </c>
      <c r="K562">
        <v>20141027</v>
      </c>
      <c r="L562" t="s">
        <v>341</v>
      </c>
      <c r="M562">
        <v>40.76</v>
      </c>
      <c r="N562">
        <v>0.43090000000000001</v>
      </c>
    </row>
    <row r="563" spans="2:14" x14ac:dyDescent="0.2">
      <c r="B563">
        <v>20141028</v>
      </c>
      <c r="C563">
        <v>20141028</v>
      </c>
      <c r="D563">
        <v>151.06</v>
      </c>
      <c r="E563">
        <v>1.0119</v>
      </c>
      <c r="F563">
        <v>20141028</v>
      </c>
      <c r="G563">
        <v>20141028</v>
      </c>
      <c r="H563">
        <v>47.53</v>
      </c>
      <c r="I563">
        <v>0.93140000000000001</v>
      </c>
      <c r="K563">
        <v>20141028</v>
      </c>
      <c r="L563" t="s">
        <v>342</v>
      </c>
      <c r="M563">
        <v>40.56</v>
      </c>
      <c r="N563">
        <v>0.38100000000000001</v>
      </c>
    </row>
    <row r="564" spans="2:14" x14ac:dyDescent="0.2">
      <c r="B564">
        <v>20141029</v>
      </c>
      <c r="C564">
        <v>20141029</v>
      </c>
      <c r="D564">
        <v>151.01</v>
      </c>
      <c r="E564">
        <v>1.6334</v>
      </c>
      <c r="F564">
        <v>20141029</v>
      </c>
      <c r="G564">
        <v>20141029</v>
      </c>
      <c r="H564">
        <v>47.57</v>
      </c>
      <c r="I564">
        <v>1.4988999999999999</v>
      </c>
      <c r="K564">
        <v>20141029</v>
      </c>
      <c r="L564" t="s">
        <v>343</v>
      </c>
      <c r="M564">
        <v>40.96</v>
      </c>
      <c r="N564">
        <v>0.14979999999999999</v>
      </c>
    </row>
    <row r="565" spans="2:14" x14ac:dyDescent="0.2">
      <c r="B565">
        <v>20141030</v>
      </c>
      <c r="C565">
        <v>20141030</v>
      </c>
      <c r="D565">
        <v>152.1</v>
      </c>
      <c r="E565">
        <v>1.0177</v>
      </c>
      <c r="F565">
        <v>20141030</v>
      </c>
      <c r="G565">
        <v>20141030</v>
      </c>
      <c r="H565">
        <v>47.5</v>
      </c>
      <c r="I565">
        <v>1.4211</v>
      </c>
      <c r="K565">
        <v>20141030</v>
      </c>
      <c r="L565" t="s">
        <v>344</v>
      </c>
      <c r="M565">
        <v>41.4</v>
      </c>
      <c r="N565">
        <v>0.15440000000000001</v>
      </c>
    </row>
    <row r="566" spans="2:14" x14ac:dyDescent="0.2">
      <c r="B566">
        <v>20141031</v>
      </c>
      <c r="C566">
        <v>20141031</v>
      </c>
      <c r="D566">
        <v>153.77000000000001</v>
      </c>
      <c r="E566">
        <v>1.1132</v>
      </c>
      <c r="F566">
        <v>20141031</v>
      </c>
      <c r="G566">
        <v>20141031</v>
      </c>
      <c r="H566">
        <v>48.34</v>
      </c>
      <c r="I566">
        <v>0.35449999999999998</v>
      </c>
      <c r="K566">
        <v>20141031</v>
      </c>
      <c r="L566" t="s">
        <v>345</v>
      </c>
      <c r="M566">
        <v>41.88</v>
      </c>
      <c r="N566">
        <v>0.2303</v>
      </c>
    </row>
    <row r="567" spans="2:14" x14ac:dyDescent="0.2">
      <c r="B567">
        <v>20141103</v>
      </c>
      <c r="C567">
        <v>20141103</v>
      </c>
      <c r="D567">
        <v>153.30000000000001</v>
      </c>
      <c r="E567">
        <v>1.212</v>
      </c>
      <c r="F567">
        <v>20141103</v>
      </c>
      <c r="G567">
        <v>20141103</v>
      </c>
      <c r="H567">
        <v>48.92</v>
      </c>
      <c r="I567">
        <v>0.59060000000000001</v>
      </c>
      <c r="K567">
        <v>20141103</v>
      </c>
      <c r="L567" s="1">
        <v>41709</v>
      </c>
      <c r="M567">
        <v>41.81</v>
      </c>
      <c r="N567">
        <v>0.4501</v>
      </c>
    </row>
    <row r="568" spans="2:14" x14ac:dyDescent="0.2">
      <c r="B568">
        <v>20141104</v>
      </c>
      <c r="C568">
        <v>20141104</v>
      </c>
      <c r="D568">
        <v>155.05000000000001</v>
      </c>
      <c r="E568">
        <v>1.5281</v>
      </c>
      <c r="F568">
        <v>20141104</v>
      </c>
      <c r="G568">
        <v>20141104</v>
      </c>
      <c r="H568">
        <v>49.42</v>
      </c>
      <c r="I568">
        <v>0.61980000000000002</v>
      </c>
      <c r="K568">
        <v>20141104</v>
      </c>
      <c r="L568" s="1">
        <v>41740</v>
      </c>
      <c r="M568">
        <v>41.82</v>
      </c>
      <c r="N568">
        <v>0.4718</v>
      </c>
    </row>
    <row r="569" spans="2:14" x14ac:dyDescent="0.2">
      <c r="B569">
        <v>20141105</v>
      </c>
      <c r="C569">
        <v>20141105</v>
      </c>
      <c r="D569">
        <v>155.69</v>
      </c>
      <c r="E569">
        <v>0.94689999999999996</v>
      </c>
      <c r="F569">
        <v>20141105</v>
      </c>
      <c r="G569">
        <v>20141105</v>
      </c>
      <c r="H569">
        <v>49.75</v>
      </c>
      <c r="I569">
        <v>0.95509999999999995</v>
      </c>
      <c r="K569">
        <v>20141105</v>
      </c>
      <c r="L569" s="1">
        <v>41770</v>
      </c>
      <c r="M569">
        <v>42.31</v>
      </c>
      <c r="N569">
        <v>0.76970000000000005</v>
      </c>
    </row>
    <row r="570" spans="2:14" x14ac:dyDescent="0.2">
      <c r="B570">
        <v>20141106</v>
      </c>
      <c r="C570">
        <v>20141106</v>
      </c>
      <c r="D570">
        <v>156.05000000000001</v>
      </c>
      <c r="E570">
        <v>1.2435</v>
      </c>
      <c r="F570">
        <v>20141106</v>
      </c>
      <c r="G570">
        <v>20141106</v>
      </c>
      <c r="H570">
        <v>49.56</v>
      </c>
      <c r="I570">
        <v>1.5779000000000001</v>
      </c>
      <c r="K570">
        <v>20141106</v>
      </c>
      <c r="L570" s="1">
        <v>41801</v>
      </c>
      <c r="M570">
        <v>42.29</v>
      </c>
      <c r="N570">
        <v>0.29420000000000002</v>
      </c>
    </row>
    <row r="571" spans="2:14" x14ac:dyDescent="0.2">
      <c r="B571">
        <v>20141107</v>
      </c>
      <c r="C571">
        <v>20141107</v>
      </c>
      <c r="D571">
        <v>156.55000000000001</v>
      </c>
      <c r="E571">
        <v>0.38009999999999999</v>
      </c>
      <c r="F571">
        <v>20141107</v>
      </c>
      <c r="G571">
        <v>20141107</v>
      </c>
      <c r="H571">
        <v>49.87</v>
      </c>
      <c r="I571">
        <v>0.29430000000000001</v>
      </c>
      <c r="K571">
        <v>20141107</v>
      </c>
      <c r="L571" s="1">
        <v>41831</v>
      </c>
      <c r="M571">
        <v>42.32</v>
      </c>
      <c r="N571">
        <v>0.56789999999999996</v>
      </c>
    </row>
    <row r="572" spans="2:14" x14ac:dyDescent="0.2">
      <c r="B572">
        <v>20141110</v>
      </c>
      <c r="C572">
        <v>20141110</v>
      </c>
      <c r="D572">
        <v>157.66</v>
      </c>
      <c r="E572">
        <v>1.8463000000000001</v>
      </c>
      <c r="F572">
        <v>20141110</v>
      </c>
      <c r="G572">
        <v>20141110</v>
      </c>
      <c r="H572">
        <v>49.87</v>
      </c>
      <c r="I572">
        <v>0.94030000000000002</v>
      </c>
      <c r="K572">
        <v>20141110</v>
      </c>
      <c r="L572" s="1">
        <v>41923</v>
      </c>
      <c r="M572">
        <v>42.39</v>
      </c>
      <c r="N572">
        <v>0.87150000000000005</v>
      </c>
    </row>
    <row r="573" spans="2:14" x14ac:dyDescent="0.2">
      <c r="B573">
        <v>20141112</v>
      </c>
      <c r="C573">
        <v>20141112</v>
      </c>
      <c r="D573">
        <v>157.68</v>
      </c>
      <c r="E573">
        <v>0.99099999999999999</v>
      </c>
      <c r="F573">
        <v>20141112</v>
      </c>
      <c r="G573">
        <v>20141112</v>
      </c>
      <c r="H573">
        <v>49.33</v>
      </c>
      <c r="I573">
        <v>0.58879999999999999</v>
      </c>
      <c r="K573">
        <v>20141112</v>
      </c>
      <c r="L573" s="1">
        <v>41984</v>
      </c>
      <c r="M573">
        <v>42.71</v>
      </c>
      <c r="N573">
        <v>0.60389999999999999</v>
      </c>
    </row>
    <row r="574" spans="2:14" x14ac:dyDescent="0.2">
      <c r="B574">
        <v>20141113</v>
      </c>
      <c r="C574">
        <v>20141113</v>
      </c>
      <c r="D574">
        <v>158.35</v>
      </c>
      <c r="E574">
        <v>1.0892999999999999</v>
      </c>
      <c r="F574">
        <v>20141113</v>
      </c>
      <c r="G574">
        <v>20141113</v>
      </c>
      <c r="H574">
        <v>49.45</v>
      </c>
      <c r="I574">
        <v>0.95309999999999995</v>
      </c>
      <c r="K574">
        <v>20141113</v>
      </c>
      <c r="L574" t="s">
        <v>346</v>
      </c>
      <c r="M574">
        <v>42.79</v>
      </c>
      <c r="N574">
        <v>0.40870000000000001</v>
      </c>
    </row>
    <row r="575" spans="2:14" x14ac:dyDescent="0.2">
      <c r="B575">
        <v>20141114</v>
      </c>
      <c r="C575">
        <v>20141114</v>
      </c>
      <c r="D575">
        <v>158.85</v>
      </c>
      <c r="E575">
        <v>0.93989999999999996</v>
      </c>
      <c r="F575">
        <v>20141114</v>
      </c>
      <c r="G575">
        <v>20141114</v>
      </c>
      <c r="H575">
        <v>48.78</v>
      </c>
      <c r="I575">
        <v>0.60970000000000002</v>
      </c>
      <c r="K575">
        <v>20141114</v>
      </c>
      <c r="L575" t="s">
        <v>347</v>
      </c>
      <c r="M575">
        <v>42.73</v>
      </c>
      <c r="N575">
        <v>0.55400000000000005</v>
      </c>
    </row>
    <row r="576" spans="2:14" x14ac:dyDescent="0.2">
      <c r="B576">
        <v>20141117</v>
      </c>
      <c r="C576">
        <v>20141117</v>
      </c>
      <c r="D576">
        <v>158.69</v>
      </c>
      <c r="E576">
        <v>0.97660000000000002</v>
      </c>
      <c r="F576">
        <v>20141117</v>
      </c>
      <c r="G576">
        <v>20141117</v>
      </c>
      <c r="H576">
        <v>49.05</v>
      </c>
      <c r="I576">
        <v>0.33129999999999998</v>
      </c>
      <c r="K576">
        <v>20141117</v>
      </c>
      <c r="L576" t="s">
        <v>348</v>
      </c>
      <c r="M576">
        <v>42.92</v>
      </c>
      <c r="N576">
        <v>0.50260000000000005</v>
      </c>
    </row>
    <row r="577" spans="2:14" x14ac:dyDescent="0.2">
      <c r="B577">
        <v>20141118</v>
      </c>
      <c r="C577">
        <v>20141118</v>
      </c>
      <c r="D577">
        <v>160.15</v>
      </c>
      <c r="E577">
        <v>8.4500000000000006E-2</v>
      </c>
      <c r="F577">
        <v>20141118</v>
      </c>
      <c r="G577">
        <v>20141118</v>
      </c>
      <c r="H577">
        <v>49.27</v>
      </c>
      <c r="I577">
        <v>1.1631</v>
      </c>
      <c r="K577">
        <v>20141118</v>
      </c>
      <c r="L577" t="s">
        <v>349</v>
      </c>
      <c r="M577">
        <v>43.53</v>
      </c>
      <c r="N577">
        <v>0.18770000000000001</v>
      </c>
    </row>
    <row r="578" spans="2:14" x14ac:dyDescent="0.2">
      <c r="B578">
        <v>20141119</v>
      </c>
      <c r="C578">
        <v>20141119</v>
      </c>
      <c r="D578">
        <v>158.83000000000001</v>
      </c>
      <c r="E578">
        <v>0.76549999999999996</v>
      </c>
      <c r="F578">
        <v>20141119</v>
      </c>
      <c r="G578">
        <v>20141119</v>
      </c>
      <c r="H578">
        <v>49.14</v>
      </c>
      <c r="I578">
        <v>0.40679999999999999</v>
      </c>
      <c r="K578">
        <v>20141119</v>
      </c>
      <c r="L578" t="s">
        <v>350</v>
      </c>
      <c r="M578">
        <v>44.22</v>
      </c>
      <c r="N578">
        <v>0.11700000000000001</v>
      </c>
    </row>
    <row r="579" spans="2:14" x14ac:dyDescent="0.2">
      <c r="B579">
        <v>20141120</v>
      </c>
      <c r="C579">
        <v>20141120</v>
      </c>
      <c r="D579">
        <v>159.36000000000001</v>
      </c>
      <c r="E579">
        <v>1.3469</v>
      </c>
      <c r="F579">
        <v>20141120</v>
      </c>
      <c r="G579">
        <v>20141120</v>
      </c>
      <c r="H579">
        <v>48.83</v>
      </c>
      <c r="I579">
        <v>0.32719999999999999</v>
      </c>
      <c r="K579">
        <v>20141120</v>
      </c>
      <c r="L579" t="s">
        <v>351</v>
      </c>
      <c r="M579">
        <v>44.25</v>
      </c>
      <c r="N579">
        <v>0.31069999999999998</v>
      </c>
    </row>
    <row r="580" spans="2:14" x14ac:dyDescent="0.2">
      <c r="B580">
        <v>20141121</v>
      </c>
      <c r="C580">
        <v>20141121</v>
      </c>
      <c r="D580">
        <v>160.16</v>
      </c>
      <c r="E580">
        <v>0.81940000000000002</v>
      </c>
      <c r="F580">
        <v>20141121</v>
      </c>
      <c r="G580">
        <v>20141121</v>
      </c>
      <c r="H580">
        <v>49.24</v>
      </c>
      <c r="I580">
        <v>0.52370000000000005</v>
      </c>
      <c r="K580">
        <v>20141121</v>
      </c>
      <c r="L580" t="s">
        <v>352</v>
      </c>
      <c r="M580">
        <v>44.5</v>
      </c>
      <c r="N580">
        <v>0.4743</v>
      </c>
    </row>
    <row r="581" spans="2:14" x14ac:dyDescent="0.2">
      <c r="B581">
        <v>20141124</v>
      </c>
      <c r="C581">
        <v>20141124</v>
      </c>
      <c r="D581">
        <v>159.88</v>
      </c>
      <c r="E581">
        <v>1.242</v>
      </c>
      <c r="F581">
        <v>20141124</v>
      </c>
      <c r="G581">
        <v>20141124</v>
      </c>
      <c r="H581">
        <v>49.25</v>
      </c>
      <c r="I581">
        <v>0.42030000000000001</v>
      </c>
      <c r="K581">
        <v>20141124</v>
      </c>
      <c r="L581" t="s">
        <v>353</v>
      </c>
      <c r="M581">
        <v>44.27</v>
      </c>
      <c r="N581">
        <v>0.43840000000000001</v>
      </c>
    </row>
    <row r="582" spans="2:14" x14ac:dyDescent="0.2">
      <c r="B582">
        <v>20141125</v>
      </c>
      <c r="C582">
        <v>20141125</v>
      </c>
      <c r="D582">
        <v>158.06</v>
      </c>
      <c r="E582">
        <v>2.2961</v>
      </c>
      <c r="F582">
        <v>20141125</v>
      </c>
      <c r="G582">
        <v>20141125</v>
      </c>
      <c r="H582">
        <v>49.46</v>
      </c>
      <c r="I582">
        <v>0.3417</v>
      </c>
      <c r="K582">
        <v>20141125</v>
      </c>
      <c r="L582" t="s">
        <v>354</v>
      </c>
      <c r="M582">
        <v>44.43</v>
      </c>
      <c r="N582">
        <v>4.9000000000000002E-2</v>
      </c>
    </row>
    <row r="583" spans="2:14" x14ac:dyDescent="0.2">
      <c r="B583">
        <v>20141126</v>
      </c>
      <c r="C583">
        <v>20141126</v>
      </c>
      <c r="D583">
        <v>158.31</v>
      </c>
      <c r="E583">
        <v>2.5</v>
      </c>
      <c r="F583">
        <v>20141126</v>
      </c>
      <c r="G583">
        <v>20141126</v>
      </c>
      <c r="H583">
        <v>49.72</v>
      </c>
      <c r="I583">
        <v>1.2655000000000001</v>
      </c>
      <c r="K583">
        <v>20141126</v>
      </c>
      <c r="L583" t="s">
        <v>355</v>
      </c>
      <c r="M583">
        <v>44.29</v>
      </c>
      <c r="N583">
        <v>1.1922999999999999</v>
      </c>
    </row>
    <row r="584" spans="2:14" x14ac:dyDescent="0.2">
      <c r="B584">
        <v>20141128</v>
      </c>
      <c r="C584">
        <v>20141128</v>
      </c>
      <c r="D584">
        <v>160.09</v>
      </c>
      <c r="E584">
        <v>0.96130000000000004</v>
      </c>
      <c r="F584">
        <v>20141128</v>
      </c>
      <c r="G584">
        <v>20141128</v>
      </c>
      <c r="H584">
        <v>50.26</v>
      </c>
      <c r="I584">
        <v>0.2525</v>
      </c>
      <c r="K584">
        <v>20141128</v>
      </c>
      <c r="L584" t="s">
        <v>356</v>
      </c>
      <c r="M584">
        <v>44.83</v>
      </c>
      <c r="N584">
        <v>0.48199999999999998</v>
      </c>
    </row>
    <row r="585" spans="2:14" x14ac:dyDescent="0.2">
      <c r="B585">
        <v>20141201</v>
      </c>
      <c r="C585">
        <v>20141201</v>
      </c>
      <c r="D585">
        <v>158.16</v>
      </c>
      <c r="E585">
        <v>1.8069</v>
      </c>
      <c r="F585">
        <v>20141201</v>
      </c>
      <c r="G585">
        <v>20141201</v>
      </c>
      <c r="H585">
        <v>50.3</v>
      </c>
      <c r="I585">
        <v>0.53910000000000002</v>
      </c>
      <c r="K585">
        <v>20141201</v>
      </c>
      <c r="L585" s="1">
        <v>41651</v>
      </c>
      <c r="M585">
        <v>44.55</v>
      </c>
      <c r="N585">
        <v>0.4652</v>
      </c>
    </row>
    <row r="586" spans="2:14" x14ac:dyDescent="0.2">
      <c r="B586">
        <v>20141202</v>
      </c>
      <c r="C586">
        <v>20141202</v>
      </c>
      <c r="D586">
        <v>160.6</v>
      </c>
      <c r="E586">
        <v>1.4073</v>
      </c>
      <c r="F586">
        <v>20141202</v>
      </c>
      <c r="G586">
        <v>20141202</v>
      </c>
      <c r="H586">
        <v>50.56</v>
      </c>
      <c r="I586">
        <v>0.54420000000000002</v>
      </c>
      <c r="K586">
        <v>20141202</v>
      </c>
      <c r="L586" s="1">
        <v>41682</v>
      </c>
      <c r="M586">
        <v>44.54</v>
      </c>
      <c r="N586">
        <v>0.60909999999999997</v>
      </c>
    </row>
    <row r="587" spans="2:14" x14ac:dyDescent="0.2">
      <c r="B587">
        <v>20141203</v>
      </c>
      <c r="C587">
        <v>20141203</v>
      </c>
      <c r="D587">
        <v>162.26</v>
      </c>
      <c r="E587">
        <v>0.56789999999999996</v>
      </c>
      <c r="F587">
        <v>20141203</v>
      </c>
      <c r="G587">
        <v>20141203</v>
      </c>
      <c r="H587">
        <v>51.19</v>
      </c>
      <c r="I587">
        <v>0.48359999999999997</v>
      </c>
      <c r="K587">
        <v>20141203</v>
      </c>
      <c r="L587" s="1">
        <v>41710</v>
      </c>
      <c r="M587">
        <v>43.8</v>
      </c>
      <c r="N587">
        <v>2.2282999999999999</v>
      </c>
    </row>
    <row r="588" spans="2:14" x14ac:dyDescent="0.2">
      <c r="B588">
        <v>20141204</v>
      </c>
      <c r="C588">
        <v>20141204</v>
      </c>
      <c r="D588">
        <v>162.26</v>
      </c>
      <c r="E588">
        <v>0.92069999999999996</v>
      </c>
      <c r="F588">
        <v>20141204</v>
      </c>
      <c r="G588">
        <v>20141204</v>
      </c>
      <c r="H588">
        <v>50.94</v>
      </c>
      <c r="I588">
        <v>0.66590000000000005</v>
      </c>
      <c r="K588">
        <v>20141204</v>
      </c>
      <c r="L588" s="1">
        <v>41741</v>
      </c>
      <c r="M588">
        <v>43.5</v>
      </c>
      <c r="N588">
        <v>2.1951000000000001</v>
      </c>
    </row>
    <row r="589" spans="2:14" x14ac:dyDescent="0.2">
      <c r="B589">
        <v>20141205</v>
      </c>
      <c r="C589">
        <v>20141205</v>
      </c>
      <c r="D589">
        <v>162.27000000000001</v>
      </c>
      <c r="E589">
        <v>1.4134</v>
      </c>
      <c r="F589">
        <v>20141205</v>
      </c>
      <c r="G589">
        <v>20141205</v>
      </c>
      <c r="H589">
        <v>51.07</v>
      </c>
      <c r="I589">
        <v>0.45129999999999998</v>
      </c>
      <c r="K589">
        <v>20141205</v>
      </c>
      <c r="L589" s="1">
        <v>41771</v>
      </c>
      <c r="M589">
        <v>43.53</v>
      </c>
      <c r="N589">
        <v>1.1085</v>
      </c>
    </row>
    <row r="590" spans="2:14" x14ac:dyDescent="0.2">
      <c r="B590">
        <v>20141208</v>
      </c>
      <c r="C590">
        <v>20141208</v>
      </c>
      <c r="D590">
        <v>160.93</v>
      </c>
      <c r="E590">
        <v>2.8567999999999998</v>
      </c>
      <c r="F590">
        <v>20141208</v>
      </c>
      <c r="G590">
        <v>20141208</v>
      </c>
      <c r="H590">
        <v>50.93</v>
      </c>
      <c r="I590">
        <v>0.74239999999999995</v>
      </c>
      <c r="K590">
        <v>20141208</v>
      </c>
      <c r="L590" s="1">
        <v>41863</v>
      </c>
      <c r="M590">
        <v>43.14</v>
      </c>
      <c r="N590">
        <v>1.0882000000000001</v>
      </c>
    </row>
    <row r="591" spans="2:14" x14ac:dyDescent="0.2">
      <c r="B591">
        <v>20141209</v>
      </c>
      <c r="C591">
        <v>20141209</v>
      </c>
      <c r="D591">
        <v>160.83000000000001</v>
      </c>
      <c r="E591">
        <v>1.9783999999999999</v>
      </c>
      <c r="F591">
        <v>20141209</v>
      </c>
      <c r="G591">
        <v>20141209</v>
      </c>
      <c r="H591">
        <v>50.7</v>
      </c>
      <c r="I591">
        <v>0.54830000000000001</v>
      </c>
      <c r="K591">
        <v>20141209</v>
      </c>
      <c r="L591" s="1">
        <v>41894</v>
      </c>
      <c r="M591">
        <v>42.04</v>
      </c>
      <c r="N591">
        <v>0.73440000000000005</v>
      </c>
    </row>
    <row r="592" spans="2:14" x14ac:dyDescent="0.2">
      <c r="B592">
        <v>20141210</v>
      </c>
      <c r="C592">
        <v>20141210</v>
      </c>
      <c r="D592">
        <v>158.24</v>
      </c>
      <c r="E592">
        <v>2.7254</v>
      </c>
      <c r="F592">
        <v>20141210</v>
      </c>
      <c r="G592">
        <v>20141210</v>
      </c>
      <c r="H592">
        <v>49.99</v>
      </c>
      <c r="I592">
        <v>0.45240000000000002</v>
      </c>
      <c r="K592">
        <v>20141210</v>
      </c>
      <c r="L592" s="1">
        <v>41924</v>
      </c>
      <c r="M592">
        <v>41.6</v>
      </c>
      <c r="N592">
        <v>0.42380000000000001</v>
      </c>
    </row>
    <row r="593" spans="2:14" x14ac:dyDescent="0.2">
      <c r="B593">
        <v>20141211</v>
      </c>
      <c r="C593">
        <v>20141211</v>
      </c>
      <c r="D593">
        <v>159.15</v>
      </c>
      <c r="E593">
        <v>1.4948999999999999</v>
      </c>
      <c r="F593">
        <v>20141211</v>
      </c>
      <c r="G593">
        <v>20141211</v>
      </c>
      <c r="H593">
        <v>50.21</v>
      </c>
      <c r="I593">
        <v>0.55520000000000003</v>
      </c>
      <c r="K593">
        <v>20141211</v>
      </c>
      <c r="L593" s="1">
        <v>41955</v>
      </c>
      <c r="M593">
        <v>41.53</v>
      </c>
      <c r="N593">
        <v>1.8048</v>
      </c>
    </row>
    <row r="594" spans="2:14" x14ac:dyDescent="0.2">
      <c r="B594">
        <v>20141212</v>
      </c>
      <c r="C594">
        <v>20141212</v>
      </c>
      <c r="D594">
        <v>157.12</v>
      </c>
      <c r="E594">
        <v>2.0257000000000001</v>
      </c>
      <c r="F594">
        <v>20141212</v>
      </c>
      <c r="G594">
        <v>20141212</v>
      </c>
      <c r="H594">
        <v>49.65</v>
      </c>
      <c r="I594">
        <v>0.70109999999999995</v>
      </c>
      <c r="K594">
        <v>20141212</v>
      </c>
      <c r="L594" s="1">
        <v>41985</v>
      </c>
      <c r="M594">
        <v>40.909999999999997</v>
      </c>
      <c r="N594">
        <v>2.3206000000000002</v>
      </c>
    </row>
    <row r="595" spans="2:14" x14ac:dyDescent="0.2">
      <c r="B595">
        <v>20141215</v>
      </c>
      <c r="C595">
        <v>20141215</v>
      </c>
      <c r="D595">
        <v>156.85</v>
      </c>
      <c r="E595">
        <v>2.4072</v>
      </c>
      <c r="F595">
        <v>20141215</v>
      </c>
      <c r="G595">
        <v>20141215</v>
      </c>
      <c r="H595">
        <v>49.51</v>
      </c>
      <c r="I595">
        <v>0.3352</v>
      </c>
      <c r="K595">
        <v>20141215</v>
      </c>
      <c r="L595" t="s">
        <v>357</v>
      </c>
      <c r="M595">
        <v>40.57</v>
      </c>
      <c r="N595">
        <v>1.7181</v>
      </c>
    </row>
    <row r="596" spans="2:14" x14ac:dyDescent="0.2">
      <c r="B596">
        <v>20141216</v>
      </c>
      <c r="C596">
        <v>20141216</v>
      </c>
      <c r="D596">
        <v>159.05000000000001</v>
      </c>
      <c r="E596">
        <v>1.2055</v>
      </c>
      <c r="F596">
        <v>20141216</v>
      </c>
      <c r="G596">
        <v>20141216</v>
      </c>
      <c r="H596">
        <v>49.33</v>
      </c>
      <c r="I596">
        <v>0.74129999999999996</v>
      </c>
      <c r="K596">
        <v>20141216</v>
      </c>
      <c r="L596" t="s">
        <v>358</v>
      </c>
      <c r="M596">
        <v>40.39</v>
      </c>
      <c r="N596">
        <v>1.1319999999999999</v>
      </c>
    </row>
    <row r="597" spans="2:14" x14ac:dyDescent="0.2">
      <c r="B597">
        <v>20141217</v>
      </c>
      <c r="C597">
        <v>20141217</v>
      </c>
      <c r="D597">
        <v>160.6</v>
      </c>
      <c r="E597">
        <v>0.71319999999999995</v>
      </c>
      <c r="F597">
        <v>20141217</v>
      </c>
      <c r="G597">
        <v>20141217</v>
      </c>
      <c r="H597">
        <v>49.94</v>
      </c>
      <c r="I597">
        <v>0.30270000000000002</v>
      </c>
      <c r="K597">
        <v>20141217</v>
      </c>
      <c r="L597" t="s">
        <v>359</v>
      </c>
      <c r="M597">
        <v>41.55</v>
      </c>
      <c r="N597">
        <v>3.1143999999999998</v>
      </c>
    </row>
    <row r="598" spans="2:14" x14ac:dyDescent="0.2">
      <c r="B598">
        <v>20141218</v>
      </c>
      <c r="C598">
        <v>20141218</v>
      </c>
      <c r="D598">
        <v>165.3</v>
      </c>
      <c r="E598">
        <v>0.53990000000000005</v>
      </c>
      <c r="F598">
        <v>20141218</v>
      </c>
      <c r="G598">
        <v>20141218</v>
      </c>
      <c r="H598">
        <v>51.27</v>
      </c>
      <c r="I598">
        <v>0.46700000000000003</v>
      </c>
      <c r="K598">
        <v>20141218</v>
      </c>
      <c r="L598" t="s">
        <v>360</v>
      </c>
      <c r="M598">
        <v>42.39</v>
      </c>
      <c r="N598">
        <v>1.2905</v>
      </c>
    </row>
    <row r="599" spans="2:14" x14ac:dyDescent="0.2">
      <c r="B599">
        <v>20141219</v>
      </c>
      <c r="C599">
        <v>20141219</v>
      </c>
      <c r="D599">
        <v>165.48</v>
      </c>
      <c r="E599">
        <v>1.2486999999999999</v>
      </c>
      <c r="F599">
        <v>20141219</v>
      </c>
      <c r="G599">
        <v>20141219</v>
      </c>
      <c r="H599">
        <v>50.56</v>
      </c>
      <c r="I599">
        <v>7.2499999999999995E-2</v>
      </c>
      <c r="K599">
        <v>20141219</v>
      </c>
      <c r="L599" t="s">
        <v>361</v>
      </c>
      <c r="M599">
        <v>41.95</v>
      </c>
      <c r="N599">
        <v>0.69540000000000002</v>
      </c>
    </row>
    <row r="600" spans="2:14" x14ac:dyDescent="0.2">
      <c r="B600">
        <v>20141222</v>
      </c>
      <c r="C600">
        <v>20141222</v>
      </c>
      <c r="D600">
        <v>167.27</v>
      </c>
      <c r="E600">
        <v>1.0669999999999999</v>
      </c>
      <c r="F600">
        <v>20141222</v>
      </c>
      <c r="G600">
        <v>20141222</v>
      </c>
      <c r="H600">
        <v>50.2</v>
      </c>
      <c r="I600">
        <v>0.62760000000000005</v>
      </c>
      <c r="K600">
        <v>20141222</v>
      </c>
      <c r="L600" t="s">
        <v>362</v>
      </c>
      <c r="M600">
        <v>42.35</v>
      </c>
      <c r="N600">
        <v>0.34360000000000002</v>
      </c>
    </row>
    <row r="601" spans="2:14" x14ac:dyDescent="0.2">
      <c r="B601">
        <v>20141223</v>
      </c>
      <c r="C601">
        <v>20141223</v>
      </c>
      <c r="D601">
        <v>166.87</v>
      </c>
      <c r="E601">
        <v>1.0871</v>
      </c>
      <c r="F601">
        <v>20141223</v>
      </c>
      <c r="G601">
        <v>20141223</v>
      </c>
      <c r="H601">
        <v>50.53</v>
      </c>
      <c r="I601">
        <v>0.3886</v>
      </c>
      <c r="K601">
        <v>20141223</v>
      </c>
      <c r="L601" t="s">
        <v>363</v>
      </c>
      <c r="M601">
        <v>42.97</v>
      </c>
      <c r="N601">
        <v>0.17510000000000001</v>
      </c>
    </row>
    <row r="602" spans="2:14" x14ac:dyDescent="0.2">
      <c r="B602">
        <v>20141224</v>
      </c>
      <c r="C602">
        <v>20141224</v>
      </c>
      <c r="D602">
        <v>166.96</v>
      </c>
      <c r="E602">
        <v>0.83579999999999999</v>
      </c>
      <c r="F602">
        <v>20141224</v>
      </c>
      <c r="G602">
        <v>20141224</v>
      </c>
      <c r="H602">
        <v>50.36</v>
      </c>
      <c r="I602">
        <v>2.3525</v>
      </c>
      <c r="K602">
        <v>20141224</v>
      </c>
      <c r="L602" t="s">
        <v>364</v>
      </c>
      <c r="M602">
        <v>42.94</v>
      </c>
      <c r="N602">
        <v>0.4088</v>
      </c>
    </row>
    <row r="603" spans="2:14" x14ac:dyDescent="0.2">
      <c r="B603">
        <v>20141226</v>
      </c>
      <c r="C603">
        <v>20141226</v>
      </c>
      <c r="D603">
        <v>166.26</v>
      </c>
      <c r="E603">
        <v>1.2990999999999999</v>
      </c>
      <c r="F603">
        <v>20141226</v>
      </c>
      <c r="G603">
        <v>20141226</v>
      </c>
      <c r="H603">
        <v>50.6</v>
      </c>
      <c r="I603">
        <v>0.75649999999999995</v>
      </c>
      <c r="K603">
        <v>20141226</v>
      </c>
      <c r="L603" t="s">
        <v>365</v>
      </c>
      <c r="M603">
        <v>42.96</v>
      </c>
      <c r="N603">
        <v>0.68779999999999997</v>
      </c>
    </row>
    <row r="604" spans="2:14" x14ac:dyDescent="0.2">
      <c r="B604">
        <v>20141229</v>
      </c>
      <c r="C604">
        <v>20141229</v>
      </c>
      <c r="D604">
        <v>166.71</v>
      </c>
      <c r="E604">
        <v>1.2233000000000001</v>
      </c>
      <c r="F604">
        <v>20141229</v>
      </c>
      <c r="G604">
        <v>20141229</v>
      </c>
      <c r="H604">
        <v>50.23</v>
      </c>
      <c r="I604">
        <v>3.2155999999999998</v>
      </c>
      <c r="K604">
        <v>20141229</v>
      </c>
      <c r="L604" t="s">
        <v>366</v>
      </c>
      <c r="M604">
        <v>42.86</v>
      </c>
      <c r="N604">
        <v>0.2823</v>
      </c>
    </row>
    <row r="605" spans="2:14" x14ac:dyDescent="0.2">
      <c r="B605">
        <v>20141230</v>
      </c>
      <c r="C605">
        <v>20141230</v>
      </c>
      <c r="D605">
        <v>165.84</v>
      </c>
      <c r="E605">
        <v>1.2968999999999999</v>
      </c>
      <c r="F605">
        <v>20141230</v>
      </c>
      <c r="G605">
        <v>20141230</v>
      </c>
      <c r="H605">
        <v>49.83</v>
      </c>
      <c r="I605">
        <v>0.88780000000000003</v>
      </c>
      <c r="K605">
        <v>20141230</v>
      </c>
      <c r="L605" t="s">
        <v>367</v>
      </c>
      <c r="M605">
        <v>42.76</v>
      </c>
      <c r="N605">
        <v>2.4575999999999998</v>
      </c>
    </row>
    <row r="606" spans="2:14" x14ac:dyDescent="0.2">
      <c r="B606">
        <v>20141231</v>
      </c>
      <c r="C606">
        <v>20141231</v>
      </c>
      <c r="D606">
        <v>164.32</v>
      </c>
      <c r="E606">
        <v>1.2525999999999999</v>
      </c>
      <c r="F606">
        <v>20141231</v>
      </c>
      <c r="G606">
        <v>20141231</v>
      </c>
      <c r="H606">
        <v>49.27</v>
      </c>
      <c r="I606">
        <v>0.59009999999999996</v>
      </c>
      <c r="K606">
        <v>20141231</v>
      </c>
      <c r="L606" t="s">
        <v>368</v>
      </c>
      <c r="M606">
        <v>42.22</v>
      </c>
      <c r="N606">
        <v>0.51719999999999999</v>
      </c>
    </row>
    <row r="607" spans="2:14" x14ac:dyDescent="0.2">
      <c r="B607">
        <v>20150102</v>
      </c>
      <c r="C607">
        <v>20150102</v>
      </c>
      <c r="D607">
        <v>164.06</v>
      </c>
      <c r="E607">
        <v>1.3826000000000001</v>
      </c>
      <c r="F607">
        <v>20150102</v>
      </c>
      <c r="G607">
        <v>20150102</v>
      </c>
      <c r="H607">
        <v>48.97</v>
      </c>
      <c r="I607">
        <v>0.91290000000000004</v>
      </c>
      <c r="K607">
        <v>20150102</v>
      </c>
      <c r="L607" s="1">
        <v>42036</v>
      </c>
      <c r="M607">
        <v>42.14</v>
      </c>
      <c r="N607">
        <v>0.51790000000000003</v>
      </c>
    </row>
    <row r="608" spans="2:14" x14ac:dyDescent="0.2">
      <c r="B608">
        <v>20150105</v>
      </c>
      <c r="C608">
        <v>20150105</v>
      </c>
      <c r="D608">
        <v>160.36000000000001</v>
      </c>
      <c r="E608">
        <v>1.4191</v>
      </c>
      <c r="F608">
        <v>20150105</v>
      </c>
      <c r="G608">
        <v>20150105</v>
      </c>
      <c r="H608">
        <v>48.69</v>
      </c>
      <c r="I608">
        <v>0.58830000000000005</v>
      </c>
      <c r="K608">
        <v>20150105</v>
      </c>
      <c r="L608" s="1">
        <v>42125</v>
      </c>
      <c r="M608">
        <v>42.14</v>
      </c>
      <c r="N608">
        <v>0.2525</v>
      </c>
    </row>
    <row r="609" spans="2:14" x14ac:dyDescent="0.2">
      <c r="B609">
        <v>20150106</v>
      </c>
      <c r="C609">
        <v>20150106</v>
      </c>
      <c r="D609">
        <v>158.65</v>
      </c>
      <c r="E609">
        <v>1.3342000000000001</v>
      </c>
      <c r="F609">
        <v>20150106</v>
      </c>
      <c r="G609">
        <v>20150106</v>
      </c>
      <c r="H609">
        <v>48.98</v>
      </c>
      <c r="I609">
        <v>0.62419999999999998</v>
      </c>
      <c r="K609">
        <v>20150106</v>
      </c>
      <c r="L609" s="1">
        <v>42156</v>
      </c>
      <c r="M609">
        <v>42.46</v>
      </c>
      <c r="N609">
        <v>1.8722000000000001</v>
      </c>
    </row>
    <row r="610" spans="2:14" x14ac:dyDescent="0.2">
      <c r="B610">
        <v>20150107</v>
      </c>
      <c r="C610">
        <v>20150107</v>
      </c>
      <c r="D610">
        <v>159.80000000000001</v>
      </c>
      <c r="E610">
        <v>2.5718999999999999</v>
      </c>
      <c r="F610">
        <v>20150107</v>
      </c>
      <c r="G610">
        <v>20150107</v>
      </c>
      <c r="H610">
        <v>49.88</v>
      </c>
      <c r="I610">
        <v>0.70250000000000001</v>
      </c>
      <c r="K610">
        <v>20150107</v>
      </c>
      <c r="L610" s="1">
        <v>42186</v>
      </c>
      <c r="M610">
        <v>42.99</v>
      </c>
      <c r="N610">
        <v>0.2185</v>
      </c>
    </row>
    <row r="611" spans="2:14" x14ac:dyDescent="0.2">
      <c r="B611">
        <v>20150108</v>
      </c>
      <c r="C611">
        <v>20150108</v>
      </c>
      <c r="D611">
        <v>163.63</v>
      </c>
      <c r="E611">
        <v>1.2210000000000001</v>
      </c>
      <c r="F611">
        <v>20150108</v>
      </c>
      <c r="G611">
        <v>20150108</v>
      </c>
      <c r="H611">
        <v>50.72</v>
      </c>
      <c r="I611">
        <v>0.53049999999999997</v>
      </c>
      <c r="K611">
        <v>20150108</v>
      </c>
      <c r="L611" s="1">
        <v>42217</v>
      </c>
      <c r="M611">
        <v>43.51</v>
      </c>
      <c r="N611">
        <v>0.27350000000000002</v>
      </c>
    </row>
    <row r="612" spans="2:14" x14ac:dyDescent="0.2">
      <c r="B612">
        <v>20150109</v>
      </c>
      <c r="C612">
        <v>20150109</v>
      </c>
      <c r="D612">
        <v>161.62</v>
      </c>
      <c r="E612">
        <v>0.49840000000000001</v>
      </c>
      <c r="F612">
        <v>20150109</v>
      </c>
      <c r="G612">
        <v>20150109</v>
      </c>
      <c r="H612">
        <v>50.6</v>
      </c>
      <c r="I612">
        <v>0.4662</v>
      </c>
      <c r="K612">
        <v>20150109</v>
      </c>
      <c r="L612" s="1">
        <v>42248</v>
      </c>
      <c r="M612">
        <v>43.03</v>
      </c>
      <c r="N612">
        <v>0.28089999999999998</v>
      </c>
    </row>
    <row r="613" spans="2:14" x14ac:dyDescent="0.2">
      <c r="B613">
        <v>20150112</v>
      </c>
      <c r="C613">
        <v>20150112</v>
      </c>
      <c r="D613">
        <v>160.74</v>
      </c>
      <c r="E613">
        <v>1.52</v>
      </c>
      <c r="F613">
        <v>20150112</v>
      </c>
      <c r="G613">
        <v>20150112</v>
      </c>
      <c r="H613">
        <v>50.92</v>
      </c>
      <c r="I613">
        <v>1.4419</v>
      </c>
      <c r="K613">
        <v>20150112</v>
      </c>
      <c r="L613" s="1">
        <v>42339</v>
      </c>
      <c r="M613">
        <v>42.64</v>
      </c>
      <c r="N613">
        <v>0.49259999999999998</v>
      </c>
    </row>
    <row r="614" spans="2:14" x14ac:dyDescent="0.2">
      <c r="B614">
        <v>20150113</v>
      </c>
      <c r="C614">
        <v>20150113</v>
      </c>
      <c r="D614">
        <v>160.62</v>
      </c>
      <c r="E614">
        <v>0.51339999999999997</v>
      </c>
      <c r="F614">
        <v>20150113</v>
      </c>
      <c r="G614">
        <v>20150113</v>
      </c>
      <c r="H614">
        <v>51.32</v>
      </c>
      <c r="I614">
        <v>0.88019999999999998</v>
      </c>
      <c r="K614">
        <v>20150113</v>
      </c>
      <c r="L614" t="s">
        <v>369</v>
      </c>
      <c r="M614">
        <v>42.63</v>
      </c>
      <c r="N614">
        <v>1.8841000000000001</v>
      </c>
    </row>
    <row r="615" spans="2:14" x14ac:dyDescent="0.2">
      <c r="B615">
        <v>20150114</v>
      </c>
      <c r="C615">
        <v>20150114</v>
      </c>
      <c r="D615">
        <v>159.84</v>
      </c>
      <c r="E615">
        <v>1.3646</v>
      </c>
      <c r="F615">
        <v>20150114</v>
      </c>
      <c r="G615">
        <v>20150114</v>
      </c>
      <c r="H615">
        <v>51.73</v>
      </c>
      <c r="I615">
        <v>0.89959999999999996</v>
      </c>
      <c r="K615">
        <v>20150114</v>
      </c>
      <c r="L615" t="s">
        <v>370</v>
      </c>
      <c r="M615">
        <v>42.56</v>
      </c>
      <c r="N615">
        <v>0.57569999999999999</v>
      </c>
    </row>
    <row r="616" spans="2:14" x14ac:dyDescent="0.2">
      <c r="B616">
        <v>20150115</v>
      </c>
      <c r="C616">
        <v>20150115</v>
      </c>
      <c r="D616">
        <v>159.66</v>
      </c>
      <c r="E616">
        <v>0.66320000000000001</v>
      </c>
      <c r="F616">
        <v>20150115</v>
      </c>
      <c r="G616">
        <v>20150115</v>
      </c>
      <c r="H616">
        <v>52.47</v>
      </c>
      <c r="I616">
        <v>0.41099999999999998</v>
      </c>
      <c r="K616">
        <v>20150115</v>
      </c>
      <c r="L616" t="s">
        <v>371</v>
      </c>
      <c r="M616">
        <v>42.38</v>
      </c>
      <c r="N616">
        <v>1.3191999999999999</v>
      </c>
    </row>
    <row r="617" spans="2:14" x14ac:dyDescent="0.2">
      <c r="B617">
        <v>20150116</v>
      </c>
      <c r="C617">
        <v>20150116</v>
      </c>
      <c r="D617">
        <v>162</v>
      </c>
      <c r="E617">
        <v>0.97470000000000001</v>
      </c>
      <c r="F617">
        <v>20150116</v>
      </c>
      <c r="G617">
        <v>20150116</v>
      </c>
      <c r="H617">
        <v>53.05</v>
      </c>
      <c r="I617">
        <v>0.36230000000000001</v>
      </c>
      <c r="K617">
        <v>20150116</v>
      </c>
      <c r="L617" t="s">
        <v>372</v>
      </c>
      <c r="M617">
        <v>42.53</v>
      </c>
      <c r="N617">
        <v>0.44190000000000002</v>
      </c>
    </row>
    <row r="618" spans="2:14" x14ac:dyDescent="0.2">
      <c r="B618">
        <v>20150120</v>
      </c>
      <c r="C618">
        <v>20150120</v>
      </c>
      <c r="D618">
        <v>161.94</v>
      </c>
      <c r="E618">
        <v>0.55249999999999999</v>
      </c>
      <c r="F618">
        <v>20150120</v>
      </c>
      <c r="G618">
        <v>20150120</v>
      </c>
      <c r="H618">
        <v>53.83</v>
      </c>
      <c r="I618">
        <v>0.53010000000000002</v>
      </c>
      <c r="K618">
        <v>20150120</v>
      </c>
      <c r="L618" t="s">
        <v>373</v>
      </c>
      <c r="M618">
        <v>43.16</v>
      </c>
      <c r="N618">
        <v>0.4738</v>
      </c>
    </row>
    <row r="619" spans="2:14" x14ac:dyDescent="0.2">
      <c r="B619">
        <v>20150121</v>
      </c>
      <c r="C619">
        <v>20150121</v>
      </c>
      <c r="D619">
        <v>162.54</v>
      </c>
      <c r="E619">
        <v>0.9456</v>
      </c>
      <c r="F619">
        <v>20150121</v>
      </c>
      <c r="G619">
        <v>20150121</v>
      </c>
      <c r="H619">
        <v>54.27</v>
      </c>
      <c r="I619">
        <v>0.70530000000000004</v>
      </c>
      <c r="K619">
        <v>20150121</v>
      </c>
      <c r="L619" t="s">
        <v>374</v>
      </c>
      <c r="M619">
        <v>43.36</v>
      </c>
      <c r="N619">
        <v>0.49430000000000002</v>
      </c>
    </row>
    <row r="620" spans="2:14" x14ac:dyDescent="0.2">
      <c r="B620">
        <v>20150122</v>
      </c>
      <c r="C620">
        <v>20150122</v>
      </c>
      <c r="D620">
        <v>165.89</v>
      </c>
      <c r="E620">
        <v>1.2202999999999999</v>
      </c>
      <c r="F620">
        <v>20150122</v>
      </c>
      <c r="G620">
        <v>20150122</v>
      </c>
      <c r="H620">
        <v>54.66</v>
      </c>
      <c r="I620">
        <v>0.56559999999999999</v>
      </c>
      <c r="K620">
        <v>20150122</v>
      </c>
      <c r="L620" t="s">
        <v>375</v>
      </c>
      <c r="M620">
        <v>43.78</v>
      </c>
      <c r="N620">
        <v>0.75519999999999998</v>
      </c>
    </row>
    <row r="621" spans="2:14" x14ac:dyDescent="0.2">
      <c r="B621">
        <v>20150123</v>
      </c>
      <c r="C621">
        <v>20150123</v>
      </c>
      <c r="D621">
        <v>164.02</v>
      </c>
      <c r="E621">
        <v>1.52</v>
      </c>
      <c r="F621">
        <v>20150123</v>
      </c>
      <c r="G621">
        <v>20150123</v>
      </c>
      <c r="H621">
        <v>54.19</v>
      </c>
      <c r="I621">
        <v>0.55879999999999996</v>
      </c>
      <c r="K621">
        <v>20150123</v>
      </c>
      <c r="L621" t="s">
        <v>376</v>
      </c>
      <c r="M621">
        <v>43.31</v>
      </c>
      <c r="N621">
        <v>0.83950000000000002</v>
      </c>
    </row>
    <row r="622" spans="2:14" x14ac:dyDescent="0.2">
      <c r="B622">
        <v>20150126</v>
      </c>
      <c r="C622">
        <v>20150126</v>
      </c>
      <c r="D622">
        <v>164.24</v>
      </c>
      <c r="E622">
        <v>1.556</v>
      </c>
      <c r="F622">
        <v>20150126</v>
      </c>
      <c r="G622">
        <v>20150126</v>
      </c>
      <c r="H622">
        <v>54.44</v>
      </c>
      <c r="I622">
        <v>0.91539999999999999</v>
      </c>
      <c r="K622">
        <v>20150126</v>
      </c>
      <c r="L622" t="s">
        <v>377</v>
      </c>
      <c r="M622">
        <v>43</v>
      </c>
      <c r="N622">
        <v>2.2562000000000002</v>
      </c>
    </row>
    <row r="623" spans="2:14" x14ac:dyDescent="0.2">
      <c r="B623">
        <v>20150127</v>
      </c>
      <c r="C623">
        <v>20150127</v>
      </c>
      <c r="D623">
        <v>163.63</v>
      </c>
      <c r="E623">
        <v>0.61280000000000001</v>
      </c>
      <c r="F623">
        <v>20150127</v>
      </c>
      <c r="G623">
        <v>20150127</v>
      </c>
      <c r="H623">
        <v>54.56</v>
      </c>
      <c r="I623">
        <v>1.5727</v>
      </c>
      <c r="K623">
        <v>20150127</v>
      </c>
      <c r="L623" t="s">
        <v>378</v>
      </c>
      <c r="M623">
        <v>42.39</v>
      </c>
      <c r="N623">
        <v>1.7828999999999999</v>
      </c>
    </row>
    <row r="624" spans="2:14" x14ac:dyDescent="0.2">
      <c r="B624">
        <v>20150128</v>
      </c>
      <c r="C624">
        <v>20150128</v>
      </c>
      <c r="D624">
        <v>163.94</v>
      </c>
      <c r="E624">
        <v>1.1194</v>
      </c>
      <c r="F624">
        <v>20150128</v>
      </c>
      <c r="G624">
        <v>20150128</v>
      </c>
      <c r="H624">
        <v>54.01</v>
      </c>
      <c r="I624">
        <v>1.4515</v>
      </c>
      <c r="K624">
        <v>20150128</v>
      </c>
      <c r="L624" t="s">
        <v>379</v>
      </c>
      <c r="M624">
        <v>41.92</v>
      </c>
      <c r="N624">
        <v>2.0163000000000002</v>
      </c>
    </row>
    <row r="625" spans="2:14" x14ac:dyDescent="0.2">
      <c r="B625">
        <v>20150129</v>
      </c>
      <c r="C625">
        <v>20150129</v>
      </c>
      <c r="D625">
        <v>166.13</v>
      </c>
      <c r="E625">
        <v>0.56269999999999998</v>
      </c>
      <c r="F625">
        <v>20150129</v>
      </c>
      <c r="G625">
        <v>20150129</v>
      </c>
      <c r="H625">
        <v>54.39</v>
      </c>
      <c r="I625">
        <v>0.69120000000000004</v>
      </c>
      <c r="K625">
        <v>20150129</v>
      </c>
      <c r="L625" t="s">
        <v>380</v>
      </c>
      <c r="M625">
        <v>42.1</v>
      </c>
      <c r="N625">
        <v>1.9664999999999999</v>
      </c>
    </row>
    <row r="626" spans="2:14" x14ac:dyDescent="0.2">
      <c r="B626">
        <v>20150130</v>
      </c>
      <c r="C626">
        <v>20150130</v>
      </c>
      <c r="D626">
        <v>162.30000000000001</v>
      </c>
      <c r="E626">
        <v>1.6353</v>
      </c>
      <c r="F626">
        <v>20150130</v>
      </c>
      <c r="G626">
        <v>20150130</v>
      </c>
      <c r="H626">
        <v>53.1</v>
      </c>
      <c r="I626">
        <v>1.5922000000000001</v>
      </c>
      <c r="K626">
        <v>20150130</v>
      </c>
      <c r="L626" t="s">
        <v>381</v>
      </c>
      <c r="M626">
        <v>41.17</v>
      </c>
      <c r="N626">
        <v>3.2761999999999998</v>
      </c>
    </row>
    <row r="627" spans="2:14" x14ac:dyDescent="0.2">
      <c r="B627">
        <v>20150202</v>
      </c>
      <c r="C627">
        <v>20150202</v>
      </c>
      <c r="D627">
        <v>164.42</v>
      </c>
      <c r="E627">
        <v>2.4009999999999998</v>
      </c>
      <c r="F627">
        <v>20150202</v>
      </c>
      <c r="G627">
        <v>20150202</v>
      </c>
      <c r="H627">
        <v>53.8</v>
      </c>
      <c r="I627">
        <v>0.6694</v>
      </c>
      <c r="K627">
        <v>20150202</v>
      </c>
      <c r="L627" s="1">
        <v>42037</v>
      </c>
      <c r="M627">
        <v>41.59</v>
      </c>
      <c r="N627">
        <v>0.39229999999999998</v>
      </c>
    </row>
    <row r="628" spans="2:14" x14ac:dyDescent="0.2">
      <c r="B628">
        <v>20150203</v>
      </c>
      <c r="C628">
        <v>20150203</v>
      </c>
      <c r="D628">
        <v>165.94</v>
      </c>
      <c r="E628">
        <v>0.88560000000000005</v>
      </c>
      <c r="F628">
        <v>20150203</v>
      </c>
      <c r="G628">
        <v>20150203</v>
      </c>
      <c r="H628">
        <v>54.26</v>
      </c>
      <c r="I628">
        <v>0.23100000000000001</v>
      </c>
      <c r="K628">
        <v>20150203</v>
      </c>
      <c r="L628" s="1">
        <v>42065</v>
      </c>
      <c r="M628">
        <v>41.63</v>
      </c>
      <c r="N628">
        <v>1.2331000000000001</v>
      </c>
    </row>
    <row r="629" spans="2:14" x14ac:dyDescent="0.2">
      <c r="B629">
        <v>20150204</v>
      </c>
      <c r="C629">
        <v>20150204</v>
      </c>
      <c r="D629">
        <v>164.81</v>
      </c>
      <c r="E629">
        <v>1.1868000000000001</v>
      </c>
      <c r="F629">
        <v>20150204</v>
      </c>
      <c r="G629">
        <v>20150204</v>
      </c>
      <c r="H629">
        <v>54.03</v>
      </c>
      <c r="I629">
        <v>1.6564000000000001</v>
      </c>
      <c r="K629">
        <v>20150204</v>
      </c>
      <c r="L629" s="1">
        <v>42096</v>
      </c>
      <c r="M629">
        <v>41.68</v>
      </c>
      <c r="N629">
        <v>2.5848</v>
      </c>
    </row>
    <row r="630" spans="2:14" x14ac:dyDescent="0.2">
      <c r="B630">
        <v>20150205</v>
      </c>
      <c r="C630">
        <v>20150205</v>
      </c>
      <c r="D630">
        <v>166.55</v>
      </c>
      <c r="E630">
        <v>0.73099999999999998</v>
      </c>
      <c r="F630">
        <v>20150205</v>
      </c>
      <c r="G630">
        <v>20150205</v>
      </c>
      <c r="H630">
        <v>53.67</v>
      </c>
      <c r="I630">
        <v>0.81789999999999996</v>
      </c>
      <c r="K630">
        <v>20150205</v>
      </c>
      <c r="L630" s="1">
        <v>42126</v>
      </c>
      <c r="M630">
        <v>41.79</v>
      </c>
      <c r="N630">
        <v>0.98629999999999995</v>
      </c>
    </row>
    <row r="631" spans="2:14" x14ac:dyDescent="0.2">
      <c r="B631">
        <v>20150206</v>
      </c>
      <c r="C631">
        <v>20150206</v>
      </c>
      <c r="D631">
        <v>166.07</v>
      </c>
      <c r="E631">
        <v>0.80010000000000003</v>
      </c>
      <c r="F631">
        <v>20150206</v>
      </c>
      <c r="G631">
        <v>20150206</v>
      </c>
      <c r="H631">
        <v>53.33</v>
      </c>
      <c r="I631">
        <v>0.87870000000000004</v>
      </c>
      <c r="K631">
        <v>20150206</v>
      </c>
      <c r="L631" s="1">
        <v>42157</v>
      </c>
      <c r="M631">
        <v>41.45</v>
      </c>
      <c r="N631">
        <v>1.0566</v>
      </c>
    </row>
    <row r="632" spans="2:14" x14ac:dyDescent="0.2">
      <c r="B632">
        <v>20150209</v>
      </c>
      <c r="C632">
        <v>20150209</v>
      </c>
      <c r="D632">
        <v>164.84</v>
      </c>
      <c r="E632">
        <v>1.7834000000000001</v>
      </c>
      <c r="F632">
        <v>20150209</v>
      </c>
      <c r="G632">
        <v>20150209</v>
      </c>
      <c r="H632">
        <v>53.16</v>
      </c>
      <c r="I632">
        <v>1.2425999999999999</v>
      </c>
      <c r="K632">
        <v>20150209</v>
      </c>
      <c r="L632" s="1">
        <v>42249</v>
      </c>
      <c r="M632">
        <v>41.23</v>
      </c>
      <c r="N632">
        <v>1.5233000000000001</v>
      </c>
    </row>
    <row r="633" spans="2:14" x14ac:dyDescent="0.2">
      <c r="B633">
        <v>20150210</v>
      </c>
      <c r="C633">
        <v>20150210</v>
      </c>
      <c r="D633">
        <v>165.82</v>
      </c>
      <c r="E633">
        <v>0.23219999999999999</v>
      </c>
      <c r="F633">
        <v>20150210</v>
      </c>
      <c r="G633">
        <v>20150210</v>
      </c>
      <c r="H633">
        <v>53.77</v>
      </c>
      <c r="I633">
        <v>0.79110000000000003</v>
      </c>
      <c r="K633">
        <v>20150210</v>
      </c>
      <c r="L633" s="1">
        <v>42279</v>
      </c>
      <c r="M633">
        <v>42.4</v>
      </c>
      <c r="N633">
        <v>1.0996999999999999</v>
      </c>
    </row>
    <row r="634" spans="2:14" x14ac:dyDescent="0.2">
      <c r="B634">
        <v>20150211</v>
      </c>
      <c r="C634">
        <v>20150211</v>
      </c>
      <c r="D634">
        <v>164.48</v>
      </c>
      <c r="E634">
        <v>0.90400000000000003</v>
      </c>
      <c r="F634">
        <v>20150211</v>
      </c>
      <c r="G634">
        <v>20150211</v>
      </c>
      <c r="H634">
        <v>54.76</v>
      </c>
      <c r="I634">
        <v>0.55820000000000003</v>
      </c>
      <c r="K634">
        <v>20150211</v>
      </c>
      <c r="L634" s="1">
        <v>42310</v>
      </c>
      <c r="M634">
        <v>42.37</v>
      </c>
      <c r="N634">
        <v>0.77249999999999996</v>
      </c>
    </row>
    <row r="635" spans="2:14" x14ac:dyDescent="0.2">
      <c r="B635">
        <v>20150212</v>
      </c>
      <c r="C635">
        <v>20150212</v>
      </c>
      <c r="D635">
        <v>165.91</v>
      </c>
      <c r="E635">
        <v>0.68440000000000001</v>
      </c>
      <c r="F635">
        <v>20150212</v>
      </c>
      <c r="G635">
        <v>20150212</v>
      </c>
      <c r="H635">
        <v>55.54</v>
      </c>
      <c r="I635">
        <v>0.29949999999999999</v>
      </c>
      <c r="K635">
        <v>20150212</v>
      </c>
      <c r="L635" s="1">
        <v>42340</v>
      </c>
      <c r="M635">
        <v>42.17</v>
      </c>
      <c r="N635">
        <v>0.78839999999999999</v>
      </c>
    </row>
    <row r="636" spans="2:14" x14ac:dyDescent="0.2">
      <c r="B636">
        <v>20150213</v>
      </c>
      <c r="C636">
        <v>20150213</v>
      </c>
      <c r="D636">
        <v>165.94</v>
      </c>
      <c r="E636">
        <v>1.0761000000000001</v>
      </c>
      <c r="F636">
        <v>20150213</v>
      </c>
      <c r="G636">
        <v>20150213</v>
      </c>
      <c r="H636">
        <v>54.76</v>
      </c>
      <c r="I636">
        <v>1.0097</v>
      </c>
      <c r="K636">
        <v>20150213</v>
      </c>
      <c r="L636" t="s">
        <v>382</v>
      </c>
      <c r="M636">
        <v>41.99</v>
      </c>
      <c r="N636">
        <v>1.1049</v>
      </c>
    </row>
    <row r="637" spans="2:14" x14ac:dyDescent="0.2">
      <c r="B637">
        <v>20150217</v>
      </c>
      <c r="C637">
        <v>20150217</v>
      </c>
      <c r="D637">
        <v>166.92</v>
      </c>
      <c r="E637">
        <v>0.74760000000000004</v>
      </c>
      <c r="F637">
        <v>20150217</v>
      </c>
      <c r="G637">
        <v>20150217</v>
      </c>
      <c r="H637">
        <v>55.14</v>
      </c>
      <c r="I637">
        <v>0.35549999999999998</v>
      </c>
      <c r="K637">
        <v>20150217</v>
      </c>
      <c r="L637" t="s">
        <v>383</v>
      </c>
      <c r="M637">
        <v>41.81</v>
      </c>
      <c r="N637">
        <v>0.79330000000000001</v>
      </c>
    </row>
    <row r="638" spans="2:14" x14ac:dyDescent="0.2">
      <c r="B638">
        <v>20150218</v>
      </c>
      <c r="C638">
        <v>20150218</v>
      </c>
      <c r="D638">
        <v>167.4</v>
      </c>
      <c r="E638">
        <v>0.60189999999999999</v>
      </c>
      <c r="F638">
        <v>20150218</v>
      </c>
      <c r="G638">
        <v>20150218</v>
      </c>
      <c r="H638">
        <v>55.24</v>
      </c>
      <c r="I638">
        <v>0.44619999999999999</v>
      </c>
      <c r="K638">
        <v>20150218</v>
      </c>
      <c r="L638" t="s">
        <v>384</v>
      </c>
      <c r="M638">
        <v>41.73</v>
      </c>
      <c r="N638">
        <v>0.97460000000000002</v>
      </c>
    </row>
    <row r="639" spans="2:14" x14ac:dyDescent="0.2">
      <c r="B639">
        <v>20150219</v>
      </c>
      <c r="C639">
        <v>20150219</v>
      </c>
      <c r="D639">
        <v>167.09</v>
      </c>
      <c r="E639">
        <v>0.61099999999999999</v>
      </c>
      <c r="F639">
        <v>20150219</v>
      </c>
      <c r="G639">
        <v>20150219</v>
      </c>
      <c r="H639">
        <v>55.48</v>
      </c>
      <c r="I639">
        <v>0.62860000000000005</v>
      </c>
      <c r="K639">
        <v>20150219</v>
      </c>
      <c r="L639" t="s">
        <v>385</v>
      </c>
      <c r="M639">
        <v>42.11</v>
      </c>
      <c r="N639">
        <v>0.20799999999999999</v>
      </c>
    </row>
    <row r="640" spans="2:14" x14ac:dyDescent="0.2">
      <c r="B640">
        <v>20150220</v>
      </c>
      <c r="C640">
        <v>20150220</v>
      </c>
      <c r="D640">
        <v>168.12</v>
      </c>
      <c r="E640">
        <v>0.46160000000000001</v>
      </c>
      <c r="F640">
        <v>20150220</v>
      </c>
      <c r="G640">
        <v>20150220</v>
      </c>
      <c r="H640">
        <v>55.61</v>
      </c>
      <c r="I640">
        <v>0.77829999999999999</v>
      </c>
      <c r="K640">
        <v>20150220</v>
      </c>
      <c r="L640" t="s">
        <v>386</v>
      </c>
      <c r="M640">
        <v>41.97</v>
      </c>
      <c r="N640">
        <v>0.3478</v>
      </c>
    </row>
    <row r="641" spans="2:14" x14ac:dyDescent="0.2">
      <c r="B641">
        <v>20150223</v>
      </c>
      <c r="C641">
        <v>20150223</v>
      </c>
      <c r="D641">
        <v>168.81</v>
      </c>
      <c r="E641">
        <v>0.51790000000000003</v>
      </c>
      <c r="F641">
        <v>20150223</v>
      </c>
      <c r="G641">
        <v>20150223</v>
      </c>
      <c r="H641">
        <v>55.51</v>
      </c>
      <c r="I641">
        <v>0.90429999999999999</v>
      </c>
      <c r="K641">
        <v>20150223</v>
      </c>
      <c r="L641" t="s">
        <v>387</v>
      </c>
      <c r="M641">
        <v>41.85</v>
      </c>
      <c r="N641">
        <v>0.18210000000000001</v>
      </c>
    </row>
    <row r="642" spans="2:14" x14ac:dyDescent="0.2">
      <c r="B642">
        <v>20150224</v>
      </c>
      <c r="C642">
        <v>20150224</v>
      </c>
      <c r="D642">
        <v>169.12</v>
      </c>
      <c r="E642">
        <v>0.45689999999999997</v>
      </c>
      <c r="F642">
        <v>20150224</v>
      </c>
      <c r="G642">
        <v>20150224</v>
      </c>
      <c r="H642">
        <v>55.72</v>
      </c>
      <c r="I642">
        <v>0.73240000000000005</v>
      </c>
      <c r="K642">
        <v>20150224</v>
      </c>
      <c r="L642" t="s">
        <v>388</v>
      </c>
      <c r="M642">
        <v>42.13</v>
      </c>
      <c r="N642">
        <v>8.6199999999999999E-2</v>
      </c>
    </row>
    <row r="643" spans="2:14" x14ac:dyDescent="0.2">
      <c r="B643">
        <v>20150225</v>
      </c>
      <c r="C643">
        <v>20150225</v>
      </c>
      <c r="D643">
        <v>168.89</v>
      </c>
      <c r="E643">
        <v>0.94730000000000003</v>
      </c>
      <c r="F643">
        <v>20150225</v>
      </c>
      <c r="G643">
        <v>20150225</v>
      </c>
      <c r="H643">
        <v>55.64</v>
      </c>
      <c r="I643">
        <v>0.63770000000000004</v>
      </c>
      <c r="K643">
        <v>20150225</v>
      </c>
      <c r="L643" t="s">
        <v>389</v>
      </c>
      <c r="M643">
        <v>42.05</v>
      </c>
      <c r="N643">
        <v>0.1384</v>
      </c>
    </row>
    <row r="644" spans="2:14" x14ac:dyDescent="0.2">
      <c r="B644">
        <v>20150226</v>
      </c>
      <c r="C644">
        <v>20150226</v>
      </c>
      <c r="D644">
        <v>169.61</v>
      </c>
      <c r="E644">
        <v>0.65969999999999995</v>
      </c>
      <c r="F644">
        <v>20150226</v>
      </c>
      <c r="G644">
        <v>20150226</v>
      </c>
      <c r="H644">
        <v>56.09</v>
      </c>
      <c r="I644">
        <v>0.38600000000000001</v>
      </c>
      <c r="K644">
        <v>20150226</v>
      </c>
      <c r="L644" t="s">
        <v>390</v>
      </c>
      <c r="M644">
        <v>42.46</v>
      </c>
      <c r="N644">
        <v>0.16039999999999999</v>
      </c>
    </row>
    <row r="645" spans="2:14" x14ac:dyDescent="0.2">
      <c r="B645">
        <v>20150227</v>
      </c>
      <c r="C645">
        <v>20150227</v>
      </c>
      <c r="D645">
        <v>168.65</v>
      </c>
      <c r="E645">
        <v>1.0109999999999999</v>
      </c>
      <c r="F645">
        <v>20150227</v>
      </c>
      <c r="G645">
        <v>20150227</v>
      </c>
      <c r="H645">
        <v>56.29</v>
      </c>
      <c r="I645">
        <v>0.52149999999999996</v>
      </c>
      <c r="K645">
        <v>20150227</v>
      </c>
      <c r="L645" t="s">
        <v>391</v>
      </c>
      <c r="M645">
        <v>43.3</v>
      </c>
      <c r="N645">
        <v>0.1295</v>
      </c>
    </row>
    <row r="646" spans="2:14" x14ac:dyDescent="0.2">
      <c r="B646">
        <v>20150302</v>
      </c>
      <c r="C646">
        <v>20150302</v>
      </c>
      <c r="D646">
        <v>170.5</v>
      </c>
      <c r="E646">
        <v>1.1213</v>
      </c>
      <c r="F646">
        <v>20150302</v>
      </c>
      <c r="G646">
        <v>20150302</v>
      </c>
      <c r="H646">
        <v>56.5</v>
      </c>
      <c r="I646">
        <v>1.3288</v>
      </c>
      <c r="K646">
        <v>20150302</v>
      </c>
      <c r="L646" s="1">
        <v>42038</v>
      </c>
      <c r="M646">
        <v>43.2</v>
      </c>
      <c r="N646">
        <v>0.32469999999999999</v>
      </c>
    </row>
    <row r="647" spans="2:14" x14ac:dyDescent="0.2">
      <c r="B647">
        <v>20150303</v>
      </c>
      <c r="C647">
        <v>20150303</v>
      </c>
      <c r="D647">
        <v>168.27</v>
      </c>
      <c r="E647">
        <v>0.88390000000000002</v>
      </c>
      <c r="F647">
        <v>20150303</v>
      </c>
      <c r="G647">
        <v>20150303</v>
      </c>
      <c r="H647">
        <v>56.46</v>
      </c>
      <c r="I647">
        <v>0.63</v>
      </c>
      <c r="K647">
        <v>20150303</v>
      </c>
      <c r="L647" s="1">
        <v>42066</v>
      </c>
      <c r="M647">
        <v>42.95</v>
      </c>
      <c r="N647">
        <v>0.30359999999999998</v>
      </c>
    </row>
    <row r="648" spans="2:14" x14ac:dyDescent="0.2">
      <c r="B648">
        <v>20150304</v>
      </c>
      <c r="C648">
        <v>20150304</v>
      </c>
      <c r="D648">
        <v>167.16</v>
      </c>
      <c r="E648">
        <v>0.61799999999999999</v>
      </c>
      <c r="F648">
        <v>20150304</v>
      </c>
      <c r="G648">
        <v>20150304</v>
      </c>
      <c r="H648">
        <v>55.79</v>
      </c>
      <c r="I648">
        <v>0.95520000000000005</v>
      </c>
      <c r="K648">
        <v>20150304</v>
      </c>
      <c r="L648" s="1">
        <v>42097</v>
      </c>
      <c r="M648">
        <v>42.5</v>
      </c>
      <c r="N648">
        <v>1.1248</v>
      </c>
    </row>
    <row r="649" spans="2:14" x14ac:dyDescent="0.2">
      <c r="B649">
        <v>20150305</v>
      </c>
      <c r="C649">
        <v>20150305</v>
      </c>
      <c r="D649">
        <v>167.57</v>
      </c>
      <c r="E649">
        <v>0.73089999999999999</v>
      </c>
      <c r="F649">
        <v>20150305</v>
      </c>
      <c r="G649">
        <v>20150305</v>
      </c>
      <c r="H649">
        <v>55.5</v>
      </c>
      <c r="I649">
        <v>0.60629999999999995</v>
      </c>
      <c r="K649">
        <v>20150305</v>
      </c>
      <c r="L649" s="1">
        <v>42127</v>
      </c>
      <c r="M649">
        <v>42.4</v>
      </c>
      <c r="N649">
        <v>0.64980000000000004</v>
      </c>
    </row>
    <row r="650" spans="2:14" x14ac:dyDescent="0.2">
      <c r="B650">
        <v>20150306</v>
      </c>
      <c r="C650">
        <v>20150306</v>
      </c>
      <c r="D650">
        <v>164.36</v>
      </c>
      <c r="E650">
        <v>0.34339999999999998</v>
      </c>
      <c r="F650">
        <v>20150306</v>
      </c>
      <c r="G650">
        <v>20150306</v>
      </c>
      <c r="H650">
        <v>53.37</v>
      </c>
      <c r="I650">
        <v>0.88029999999999997</v>
      </c>
      <c r="K650">
        <v>20150306</v>
      </c>
      <c r="L650" s="1">
        <v>42158</v>
      </c>
      <c r="M650">
        <v>41.52</v>
      </c>
      <c r="N650">
        <v>0.49059999999999998</v>
      </c>
    </row>
    <row r="651" spans="2:14" x14ac:dyDescent="0.2">
      <c r="B651">
        <v>20150309</v>
      </c>
      <c r="C651">
        <v>20150309</v>
      </c>
      <c r="D651">
        <v>166.37</v>
      </c>
      <c r="E651">
        <v>0.76959999999999995</v>
      </c>
      <c r="F651">
        <v>20150309</v>
      </c>
      <c r="G651">
        <v>20150309</v>
      </c>
      <c r="H651">
        <v>53.83</v>
      </c>
      <c r="I651">
        <v>1.3774999999999999</v>
      </c>
      <c r="K651">
        <v>20150309</v>
      </c>
      <c r="L651" s="1">
        <v>42250</v>
      </c>
      <c r="M651">
        <v>41.39</v>
      </c>
      <c r="N651">
        <v>0.38450000000000001</v>
      </c>
    </row>
    <row r="652" spans="2:14" x14ac:dyDescent="0.2">
      <c r="B652">
        <v>20150310</v>
      </c>
      <c r="C652">
        <v>20150310</v>
      </c>
      <c r="D652">
        <v>162.26</v>
      </c>
      <c r="E652">
        <v>2.02</v>
      </c>
      <c r="F652">
        <v>20150310</v>
      </c>
      <c r="G652">
        <v>20150310</v>
      </c>
      <c r="H652">
        <v>53.2</v>
      </c>
      <c r="I652">
        <v>0.61070000000000002</v>
      </c>
      <c r="K652">
        <v>20150310</v>
      </c>
      <c r="L652" s="1">
        <v>42280</v>
      </c>
      <c r="M652">
        <v>40.69</v>
      </c>
      <c r="N652">
        <v>0.30420000000000003</v>
      </c>
    </row>
    <row r="653" spans="2:14" x14ac:dyDescent="0.2">
      <c r="B653">
        <v>20150311</v>
      </c>
      <c r="C653">
        <v>20150311</v>
      </c>
      <c r="D653">
        <v>161.72999999999999</v>
      </c>
      <c r="E653">
        <v>1.8617999999999999</v>
      </c>
      <c r="F653">
        <v>20150311</v>
      </c>
      <c r="G653">
        <v>20150311</v>
      </c>
      <c r="H653">
        <v>52.22</v>
      </c>
      <c r="I653">
        <v>0.14879999999999999</v>
      </c>
      <c r="K653">
        <v>20150311</v>
      </c>
      <c r="L653" s="1">
        <v>42311</v>
      </c>
      <c r="M653">
        <v>40.1</v>
      </c>
      <c r="N653">
        <v>0.40329999999999999</v>
      </c>
    </row>
    <row r="654" spans="2:14" x14ac:dyDescent="0.2">
      <c r="B654">
        <v>20150312</v>
      </c>
      <c r="C654">
        <v>20150312</v>
      </c>
      <c r="D654">
        <v>164.47</v>
      </c>
      <c r="E654">
        <v>1.111</v>
      </c>
      <c r="F654">
        <v>20150312</v>
      </c>
      <c r="G654">
        <v>20150312</v>
      </c>
      <c r="H654">
        <v>52.01</v>
      </c>
      <c r="I654">
        <v>0.45729999999999998</v>
      </c>
      <c r="K654">
        <v>20150312</v>
      </c>
      <c r="L654" s="1">
        <v>42341</v>
      </c>
      <c r="M654">
        <v>40.57</v>
      </c>
      <c r="N654">
        <v>0.54200000000000004</v>
      </c>
    </row>
    <row r="655" spans="2:14" x14ac:dyDescent="0.2">
      <c r="B655">
        <v>20150313</v>
      </c>
      <c r="C655">
        <v>20150313</v>
      </c>
      <c r="D655">
        <v>162.74</v>
      </c>
      <c r="E655">
        <v>1.6471</v>
      </c>
      <c r="F655">
        <v>20150313</v>
      </c>
      <c r="G655">
        <v>20150313</v>
      </c>
      <c r="H655">
        <v>51.39</v>
      </c>
      <c r="I655">
        <v>0.84860000000000002</v>
      </c>
      <c r="K655">
        <v>20150313</v>
      </c>
      <c r="L655" t="s">
        <v>392</v>
      </c>
      <c r="M655">
        <v>39.909999999999997</v>
      </c>
      <c r="N655">
        <v>0.36349999999999999</v>
      </c>
    </row>
    <row r="656" spans="2:14" x14ac:dyDescent="0.2">
      <c r="B656">
        <v>20150316</v>
      </c>
      <c r="C656">
        <v>20150316</v>
      </c>
      <c r="D656">
        <v>166.21</v>
      </c>
      <c r="E656">
        <v>1.0142</v>
      </c>
      <c r="F656">
        <v>20150316</v>
      </c>
      <c r="G656">
        <v>20150316</v>
      </c>
      <c r="H656">
        <v>52.09</v>
      </c>
      <c r="I656">
        <v>0.68300000000000005</v>
      </c>
      <c r="K656">
        <v>20150316</v>
      </c>
      <c r="L656" t="s">
        <v>393</v>
      </c>
      <c r="M656">
        <v>40.29</v>
      </c>
      <c r="N656">
        <v>0.1656</v>
      </c>
    </row>
    <row r="657" spans="2:14" x14ac:dyDescent="0.2">
      <c r="B657">
        <v>20150317</v>
      </c>
      <c r="C657">
        <v>20150317</v>
      </c>
      <c r="D657">
        <v>164.23</v>
      </c>
      <c r="E657">
        <v>1.8985000000000001</v>
      </c>
      <c r="F657">
        <v>20150317</v>
      </c>
      <c r="G657">
        <v>20150317</v>
      </c>
      <c r="H657">
        <v>51.62</v>
      </c>
      <c r="I657">
        <v>2.1036000000000001</v>
      </c>
      <c r="K657">
        <v>20150317</v>
      </c>
      <c r="L657" t="s">
        <v>394</v>
      </c>
      <c r="M657">
        <v>40.51</v>
      </c>
      <c r="N657">
        <v>0.16880000000000001</v>
      </c>
    </row>
    <row r="658" spans="2:14" x14ac:dyDescent="0.2">
      <c r="B658">
        <v>20150318</v>
      </c>
      <c r="C658">
        <v>20150318</v>
      </c>
      <c r="D658">
        <v>166.47</v>
      </c>
      <c r="E658">
        <v>1.4873000000000001</v>
      </c>
      <c r="F658">
        <v>20150318</v>
      </c>
      <c r="G658">
        <v>20150318</v>
      </c>
      <c r="H658">
        <v>51.34</v>
      </c>
      <c r="I658">
        <v>0.40039999999999998</v>
      </c>
      <c r="K658">
        <v>20150318</v>
      </c>
      <c r="L658" t="s">
        <v>395</v>
      </c>
      <c r="M658">
        <v>40.6</v>
      </c>
      <c r="N658">
        <v>0.35539999999999999</v>
      </c>
    </row>
    <row r="659" spans="2:14" x14ac:dyDescent="0.2">
      <c r="B659">
        <v>20150319</v>
      </c>
      <c r="C659">
        <v>20150319</v>
      </c>
      <c r="D659">
        <v>165.66</v>
      </c>
      <c r="E659">
        <v>2.2944</v>
      </c>
      <c r="F659">
        <v>20150319</v>
      </c>
      <c r="G659">
        <v>20150319</v>
      </c>
      <c r="H659">
        <v>51.27</v>
      </c>
      <c r="I659">
        <v>1.3161</v>
      </c>
      <c r="K659">
        <v>20150319</v>
      </c>
      <c r="L659" t="s">
        <v>396</v>
      </c>
      <c r="M659">
        <v>40.020000000000003</v>
      </c>
      <c r="N659">
        <v>0.43459999999999999</v>
      </c>
    </row>
    <row r="660" spans="2:14" x14ac:dyDescent="0.2">
      <c r="B660">
        <v>20150320</v>
      </c>
      <c r="C660">
        <v>20150320</v>
      </c>
      <c r="D660">
        <v>166.49</v>
      </c>
      <c r="E660">
        <v>1.0125</v>
      </c>
      <c r="F660">
        <v>20150320</v>
      </c>
      <c r="G660">
        <v>20150320</v>
      </c>
      <c r="H660">
        <v>51.42</v>
      </c>
      <c r="I660">
        <v>0.84489999999999998</v>
      </c>
      <c r="K660">
        <v>20150320</v>
      </c>
      <c r="L660" t="s">
        <v>397</v>
      </c>
      <c r="M660">
        <v>40.65</v>
      </c>
      <c r="N660">
        <v>0.74650000000000005</v>
      </c>
    </row>
    <row r="661" spans="2:14" x14ac:dyDescent="0.2">
      <c r="B661">
        <v>20150323</v>
      </c>
      <c r="C661">
        <v>20150323</v>
      </c>
      <c r="D661">
        <v>166.13</v>
      </c>
      <c r="E661">
        <v>2.2581000000000002</v>
      </c>
      <c r="F661">
        <v>20150323</v>
      </c>
      <c r="G661">
        <v>20150323</v>
      </c>
      <c r="H661">
        <v>51.62</v>
      </c>
      <c r="I661">
        <v>0.8357</v>
      </c>
      <c r="K661">
        <v>20150323</v>
      </c>
      <c r="L661" t="s">
        <v>398</v>
      </c>
      <c r="M661">
        <v>40.619999999999997</v>
      </c>
      <c r="N661">
        <v>0.35439999999999999</v>
      </c>
    </row>
    <row r="662" spans="2:14" x14ac:dyDescent="0.2">
      <c r="B662">
        <v>20150324</v>
      </c>
      <c r="C662">
        <v>20150324</v>
      </c>
      <c r="D662">
        <v>166.32</v>
      </c>
      <c r="E662">
        <v>0.52669999999999995</v>
      </c>
      <c r="F662">
        <v>20150324</v>
      </c>
      <c r="G662">
        <v>20150324</v>
      </c>
      <c r="H662">
        <v>51.11</v>
      </c>
      <c r="I662">
        <v>3.2288000000000001</v>
      </c>
      <c r="K662">
        <v>20150324</v>
      </c>
      <c r="L662" t="s">
        <v>399</v>
      </c>
      <c r="M662">
        <v>40.47</v>
      </c>
      <c r="N662">
        <v>0.84640000000000004</v>
      </c>
    </row>
    <row r="663" spans="2:14" x14ac:dyDescent="0.2">
      <c r="B663">
        <v>20150325</v>
      </c>
      <c r="C663">
        <v>20150325</v>
      </c>
      <c r="D663">
        <v>162.69999999999999</v>
      </c>
      <c r="E663">
        <v>1.7017</v>
      </c>
      <c r="F663">
        <v>20150325</v>
      </c>
      <c r="G663">
        <v>20150325</v>
      </c>
      <c r="H663">
        <v>50.15</v>
      </c>
      <c r="I663">
        <v>0.29930000000000001</v>
      </c>
      <c r="K663">
        <v>20150325</v>
      </c>
      <c r="L663" t="s">
        <v>400</v>
      </c>
      <c r="M663">
        <v>40.450000000000003</v>
      </c>
      <c r="N663">
        <v>0.28689999999999999</v>
      </c>
    </row>
    <row r="664" spans="2:14" x14ac:dyDescent="0.2">
      <c r="B664">
        <v>20150326</v>
      </c>
      <c r="C664">
        <v>20150326</v>
      </c>
      <c r="D664">
        <v>162.59</v>
      </c>
      <c r="E664">
        <v>0.51300000000000001</v>
      </c>
      <c r="F664">
        <v>20150326</v>
      </c>
      <c r="G664">
        <v>20150326</v>
      </c>
      <c r="H664">
        <v>50</v>
      </c>
      <c r="I664">
        <v>0.43669999999999998</v>
      </c>
      <c r="K664">
        <v>20150326</v>
      </c>
      <c r="L664" t="s">
        <v>401</v>
      </c>
      <c r="M664">
        <v>40.35</v>
      </c>
      <c r="N664">
        <v>0.45860000000000001</v>
      </c>
    </row>
    <row r="665" spans="2:14" x14ac:dyDescent="0.2">
      <c r="B665">
        <v>20150327</v>
      </c>
      <c r="C665">
        <v>20150327</v>
      </c>
      <c r="D665">
        <v>163.5</v>
      </c>
      <c r="E665">
        <v>1.1145</v>
      </c>
      <c r="F665">
        <v>20150327</v>
      </c>
      <c r="G665">
        <v>20150327</v>
      </c>
      <c r="H665">
        <v>50.34</v>
      </c>
      <c r="I665">
        <v>1.0529999999999999</v>
      </c>
      <c r="K665">
        <v>20150327</v>
      </c>
      <c r="L665" t="s">
        <v>402</v>
      </c>
      <c r="M665">
        <v>40.08</v>
      </c>
      <c r="N665">
        <v>0.69689999999999996</v>
      </c>
    </row>
    <row r="666" spans="2:14" x14ac:dyDescent="0.2">
      <c r="B666">
        <v>20150330</v>
      </c>
      <c r="C666">
        <v>20150330</v>
      </c>
      <c r="D666">
        <v>166.05</v>
      </c>
      <c r="E666">
        <v>5.7493999999999996</v>
      </c>
      <c r="F666">
        <v>20150330</v>
      </c>
      <c r="G666">
        <v>20150330</v>
      </c>
      <c r="H666">
        <v>50.53</v>
      </c>
      <c r="I666">
        <v>0.3911</v>
      </c>
      <c r="K666">
        <v>20150330</v>
      </c>
      <c r="L666" t="s">
        <v>403</v>
      </c>
      <c r="M666">
        <v>40.51</v>
      </c>
      <c r="N666">
        <v>2.9929999999999999</v>
      </c>
    </row>
    <row r="667" spans="2:14" x14ac:dyDescent="0.2">
      <c r="B667">
        <v>20150331</v>
      </c>
      <c r="C667">
        <v>20150331</v>
      </c>
      <c r="D667">
        <v>164.95</v>
      </c>
      <c r="E667">
        <v>3.3660999999999999</v>
      </c>
      <c r="F667">
        <v>20150331</v>
      </c>
      <c r="G667">
        <v>20150331</v>
      </c>
      <c r="H667">
        <v>50.02</v>
      </c>
      <c r="I667">
        <v>0.1827</v>
      </c>
      <c r="K667">
        <v>20150331</v>
      </c>
      <c r="L667" t="s">
        <v>404</v>
      </c>
      <c r="M667">
        <v>40.549999999999997</v>
      </c>
      <c r="N667">
        <v>0.46079999999999999</v>
      </c>
    </row>
    <row r="668" spans="2:14" x14ac:dyDescent="0.2">
      <c r="B668">
        <v>20150401</v>
      </c>
      <c r="C668">
        <v>20150401</v>
      </c>
      <c r="D668">
        <v>162.52000000000001</v>
      </c>
      <c r="E668">
        <v>2.0764</v>
      </c>
      <c r="F668">
        <v>20150401</v>
      </c>
      <c r="G668">
        <v>20150401</v>
      </c>
      <c r="H668">
        <v>50.3</v>
      </c>
      <c r="I668">
        <v>0.92689999999999995</v>
      </c>
      <c r="K668">
        <v>20150401</v>
      </c>
      <c r="L668" s="1">
        <v>42008</v>
      </c>
      <c r="M668">
        <v>40.68</v>
      </c>
      <c r="N668">
        <v>0.22020000000000001</v>
      </c>
    </row>
    <row r="669" spans="2:14" x14ac:dyDescent="0.2">
      <c r="B669">
        <v>20150402</v>
      </c>
      <c r="C669">
        <v>20150402</v>
      </c>
      <c r="D669">
        <v>162.80000000000001</v>
      </c>
      <c r="E669">
        <v>6.2957999999999998</v>
      </c>
      <c r="F669">
        <v>20150402</v>
      </c>
      <c r="G669">
        <v>20150402</v>
      </c>
      <c r="H669">
        <v>51.19</v>
      </c>
      <c r="I669">
        <v>0.37019999999999997</v>
      </c>
      <c r="K669">
        <v>20150402</v>
      </c>
      <c r="L669" s="1">
        <v>42039</v>
      </c>
      <c r="M669">
        <v>40.68</v>
      </c>
      <c r="N669">
        <v>0.22309999999999999</v>
      </c>
    </row>
    <row r="670" spans="2:14" x14ac:dyDescent="0.2">
      <c r="B670">
        <v>20150406</v>
      </c>
      <c r="C670">
        <v>20150406</v>
      </c>
      <c r="D670">
        <v>165.48</v>
      </c>
      <c r="E670">
        <v>2.3915000000000002</v>
      </c>
      <c r="F670">
        <v>20150406</v>
      </c>
      <c r="G670">
        <v>20150406</v>
      </c>
      <c r="H670">
        <v>51.49</v>
      </c>
      <c r="I670">
        <v>0.2117</v>
      </c>
      <c r="K670">
        <v>20150406</v>
      </c>
      <c r="L670" s="1">
        <v>42159</v>
      </c>
      <c r="M670">
        <v>41.17</v>
      </c>
      <c r="N670">
        <v>0.13439999999999999</v>
      </c>
    </row>
    <row r="671" spans="2:14" x14ac:dyDescent="0.2">
      <c r="B671">
        <v>20150407</v>
      </c>
      <c r="C671">
        <v>20150407</v>
      </c>
      <c r="D671">
        <v>166.21</v>
      </c>
      <c r="E671">
        <v>1.4065000000000001</v>
      </c>
      <c r="F671">
        <v>20150407</v>
      </c>
      <c r="G671">
        <v>20150407</v>
      </c>
      <c r="H671">
        <v>51.7</v>
      </c>
      <c r="I671">
        <v>0.50539999999999996</v>
      </c>
      <c r="K671">
        <v>20150407</v>
      </c>
      <c r="L671" s="1">
        <v>42189</v>
      </c>
      <c r="M671">
        <v>41.01</v>
      </c>
      <c r="N671">
        <v>0.25469999999999998</v>
      </c>
    </row>
    <row r="672" spans="2:14" x14ac:dyDescent="0.2">
      <c r="B672">
        <v>20150408</v>
      </c>
      <c r="C672">
        <v>20150408</v>
      </c>
      <c r="D672">
        <v>166.27</v>
      </c>
      <c r="E672">
        <v>0.91990000000000005</v>
      </c>
      <c r="F672">
        <v>20150408</v>
      </c>
      <c r="G672">
        <v>20150408</v>
      </c>
      <c r="H672">
        <v>51.62</v>
      </c>
      <c r="I672">
        <v>0.67520000000000002</v>
      </c>
      <c r="K672">
        <v>20150408</v>
      </c>
      <c r="L672" s="1">
        <v>42220</v>
      </c>
      <c r="M672">
        <v>40.89</v>
      </c>
      <c r="N672">
        <v>0.57540000000000002</v>
      </c>
    </row>
    <row r="673" spans="2:14" x14ac:dyDescent="0.2">
      <c r="B673">
        <v>20150409</v>
      </c>
      <c r="C673">
        <v>20150409</v>
      </c>
      <c r="D673">
        <v>166.79</v>
      </c>
      <c r="E673">
        <v>1.2298</v>
      </c>
      <c r="F673">
        <v>20150409</v>
      </c>
      <c r="G673">
        <v>20150409</v>
      </c>
      <c r="H673">
        <v>51.86</v>
      </c>
      <c r="I673">
        <v>0.45379999999999998</v>
      </c>
      <c r="K673">
        <v>20150409</v>
      </c>
      <c r="L673" s="1">
        <v>42251</v>
      </c>
      <c r="M673">
        <v>41.05</v>
      </c>
      <c r="N673">
        <v>1.1474</v>
      </c>
    </row>
    <row r="674" spans="2:14" x14ac:dyDescent="0.2">
      <c r="B674">
        <v>20150410</v>
      </c>
      <c r="C674">
        <v>20150410</v>
      </c>
      <c r="D674">
        <v>167.07</v>
      </c>
      <c r="E674">
        <v>1.9422999999999999</v>
      </c>
      <c r="F674">
        <v>20150410</v>
      </c>
      <c r="G674">
        <v>20150410</v>
      </c>
      <c r="H674">
        <v>52.51</v>
      </c>
      <c r="I674">
        <v>0.37259999999999999</v>
      </c>
      <c r="K674">
        <v>20150410</v>
      </c>
      <c r="L674" s="1">
        <v>42281</v>
      </c>
      <c r="M674">
        <v>40.880000000000003</v>
      </c>
      <c r="N674">
        <v>1.0379</v>
      </c>
    </row>
    <row r="675" spans="2:14" x14ac:dyDescent="0.2">
      <c r="B675">
        <v>20150413</v>
      </c>
      <c r="C675">
        <v>20150413</v>
      </c>
      <c r="D675">
        <v>165.84</v>
      </c>
      <c r="E675">
        <v>0.9879</v>
      </c>
      <c r="F675">
        <v>20150413</v>
      </c>
      <c r="G675">
        <v>20150413</v>
      </c>
      <c r="H675">
        <v>51.77</v>
      </c>
      <c r="I675">
        <v>1.1605000000000001</v>
      </c>
      <c r="K675">
        <v>20150413</v>
      </c>
      <c r="L675" t="s">
        <v>405</v>
      </c>
      <c r="M675">
        <v>40.700000000000003</v>
      </c>
      <c r="N675">
        <v>0.39019999999999999</v>
      </c>
    </row>
    <row r="676" spans="2:14" x14ac:dyDescent="0.2">
      <c r="B676">
        <v>20150414</v>
      </c>
      <c r="C676">
        <v>20150414</v>
      </c>
      <c r="D676">
        <v>165.99</v>
      </c>
      <c r="E676">
        <v>2.0354000000000001</v>
      </c>
      <c r="F676">
        <v>20150414</v>
      </c>
      <c r="G676">
        <v>20150414</v>
      </c>
      <c r="H676">
        <v>52.12</v>
      </c>
      <c r="I676">
        <v>1.9716</v>
      </c>
      <c r="K676">
        <v>20150414</v>
      </c>
      <c r="L676" t="s">
        <v>406</v>
      </c>
      <c r="M676">
        <v>40.51</v>
      </c>
      <c r="N676">
        <v>0.92710000000000004</v>
      </c>
    </row>
    <row r="677" spans="2:14" x14ac:dyDescent="0.2">
      <c r="B677">
        <v>20150415</v>
      </c>
      <c r="C677">
        <v>20150415</v>
      </c>
      <c r="D677">
        <v>166.44</v>
      </c>
      <c r="E677">
        <v>0.93740000000000001</v>
      </c>
      <c r="F677">
        <v>20150415</v>
      </c>
      <c r="G677">
        <v>20150415</v>
      </c>
      <c r="H677">
        <v>51.61</v>
      </c>
      <c r="I677">
        <v>1.3956</v>
      </c>
      <c r="K677">
        <v>20150415</v>
      </c>
      <c r="L677" t="s">
        <v>407</v>
      </c>
      <c r="M677">
        <v>40.4</v>
      </c>
      <c r="N677">
        <v>0.54200000000000004</v>
      </c>
    </row>
    <row r="678" spans="2:14" x14ac:dyDescent="0.2">
      <c r="B678">
        <v>20150416</v>
      </c>
      <c r="C678">
        <v>20150416</v>
      </c>
      <c r="D678">
        <v>165.89</v>
      </c>
      <c r="E678">
        <v>1.0647</v>
      </c>
      <c r="F678">
        <v>20150416</v>
      </c>
      <c r="G678">
        <v>20150416</v>
      </c>
      <c r="H678">
        <v>52.05</v>
      </c>
      <c r="I678">
        <v>0.47749999999999998</v>
      </c>
      <c r="K678">
        <v>20150416</v>
      </c>
      <c r="L678" t="s">
        <v>408</v>
      </c>
      <c r="M678">
        <v>40.6</v>
      </c>
      <c r="N678">
        <v>0.80189999999999995</v>
      </c>
    </row>
    <row r="679" spans="2:14" x14ac:dyDescent="0.2">
      <c r="B679">
        <v>20150417</v>
      </c>
      <c r="C679">
        <v>20150417</v>
      </c>
      <c r="D679">
        <v>161.71</v>
      </c>
      <c r="E679">
        <v>1.0542</v>
      </c>
      <c r="F679">
        <v>20150417</v>
      </c>
      <c r="G679">
        <v>20150417</v>
      </c>
      <c r="H679">
        <v>51.75</v>
      </c>
      <c r="I679">
        <v>0.59630000000000005</v>
      </c>
      <c r="K679">
        <v>20150417</v>
      </c>
      <c r="L679" t="s">
        <v>409</v>
      </c>
      <c r="M679">
        <v>40.299999999999997</v>
      </c>
      <c r="N679">
        <v>0.59550000000000003</v>
      </c>
    </row>
    <row r="680" spans="2:14" x14ac:dyDescent="0.2">
      <c r="B680">
        <v>20150420</v>
      </c>
      <c r="C680">
        <v>20150420</v>
      </c>
      <c r="D680">
        <v>164.51</v>
      </c>
      <c r="E680">
        <v>0.45169999999999999</v>
      </c>
      <c r="F680">
        <v>20150420</v>
      </c>
      <c r="G680">
        <v>20150420</v>
      </c>
      <c r="H680">
        <v>52.63</v>
      </c>
      <c r="I680">
        <v>0.2457</v>
      </c>
      <c r="K680">
        <v>20150420</v>
      </c>
      <c r="L680" t="s">
        <v>410</v>
      </c>
      <c r="M680">
        <v>40.659999999999997</v>
      </c>
      <c r="N680">
        <v>0.64339999999999997</v>
      </c>
    </row>
    <row r="681" spans="2:14" x14ac:dyDescent="0.2">
      <c r="B681">
        <v>20150421</v>
      </c>
      <c r="C681">
        <v>20150421</v>
      </c>
      <c r="D681">
        <v>164</v>
      </c>
      <c r="E681">
        <v>1.21</v>
      </c>
      <c r="F681">
        <v>20150421</v>
      </c>
      <c r="G681">
        <v>20150421</v>
      </c>
      <c r="H681">
        <v>52.1</v>
      </c>
      <c r="I681">
        <v>0.34599999999999997</v>
      </c>
      <c r="K681">
        <v>20150421</v>
      </c>
      <c r="L681" t="s">
        <v>411</v>
      </c>
      <c r="M681">
        <v>40.78</v>
      </c>
      <c r="N681">
        <v>0.45960000000000001</v>
      </c>
    </row>
    <row r="682" spans="2:14" x14ac:dyDescent="0.2">
      <c r="B682">
        <v>20150422</v>
      </c>
      <c r="C682">
        <v>20150422</v>
      </c>
      <c r="D682">
        <v>164.67</v>
      </c>
      <c r="E682">
        <v>1.585</v>
      </c>
      <c r="F682">
        <v>20150422</v>
      </c>
      <c r="G682">
        <v>20150422</v>
      </c>
      <c r="H682">
        <v>52.12</v>
      </c>
      <c r="I682">
        <v>0.97729999999999995</v>
      </c>
      <c r="K682">
        <v>20150422</v>
      </c>
      <c r="L682" t="s">
        <v>412</v>
      </c>
      <c r="M682">
        <v>41.31</v>
      </c>
      <c r="N682">
        <v>0.82140000000000002</v>
      </c>
    </row>
    <row r="683" spans="2:14" x14ac:dyDescent="0.2">
      <c r="B683">
        <v>20150423</v>
      </c>
      <c r="C683">
        <v>20150423</v>
      </c>
      <c r="D683">
        <v>159.66</v>
      </c>
      <c r="E683">
        <v>1.1789000000000001</v>
      </c>
      <c r="F683">
        <v>20150423</v>
      </c>
      <c r="G683">
        <v>20150423</v>
      </c>
      <c r="H683">
        <v>52.35</v>
      </c>
      <c r="I683">
        <v>1.2596000000000001</v>
      </c>
      <c r="K683">
        <v>20150423</v>
      </c>
      <c r="L683" t="s">
        <v>413</v>
      </c>
      <c r="M683">
        <v>40.950000000000003</v>
      </c>
      <c r="N683">
        <v>0.17299999999999999</v>
      </c>
    </row>
    <row r="684" spans="2:14" x14ac:dyDescent="0.2">
      <c r="B684">
        <v>20150424</v>
      </c>
      <c r="C684">
        <v>20150424</v>
      </c>
      <c r="D684">
        <v>158.99</v>
      </c>
      <c r="E684">
        <v>1.2634000000000001</v>
      </c>
      <c r="F684">
        <v>20150424</v>
      </c>
      <c r="G684">
        <v>20150424</v>
      </c>
      <c r="H684">
        <v>52.07</v>
      </c>
      <c r="I684">
        <v>0.41959999999999997</v>
      </c>
      <c r="K684">
        <v>20150424</v>
      </c>
      <c r="L684" t="s">
        <v>414</v>
      </c>
      <c r="M684">
        <v>40.89</v>
      </c>
      <c r="N684">
        <v>0.46189999999999998</v>
      </c>
    </row>
    <row r="685" spans="2:14" x14ac:dyDescent="0.2">
      <c r="B685">
        <v>20150427</v>
      </c>
      <c r="C685">
        <v>20150427</v>
      </c>
      <c r="D685">
        <v>157.97999999999999</v>
      </c>
      <c r="E685">
        <v>1.2592000000000001</v>
      </c>
      <c r="F685">
        <v>20150427</v>
      </c>
      <c r="G685">
        <v>20150427</v>
      </c>
      <c r="H685">
        <v>51.4</v>
      </c>
      <c r="I685">
        <v>0.62080000000000002</v>
      </c>
      <c r="K685">
        <v>20150427</v>
      </c>
      <c r="L685" t="s">
        <v>415</v>
      </c>
      <c r="M685">
        <v>40.83</v>
      </c>
      <c r="N685">
        <v>1.3513999999999999</v>
      </c>
    </row>
    <row r="686" spans="2:14" x14ac:dyDescent="0.2">
      <c r="B686">
        <v>20150428</v>
      </c>
      <c r="C686">
        <v>20150428</v>
      </c>
      <c r="D686">
        <v>158.33000000000001</v>
      </c>
      <c r="E686">
        <v>1.0274000000000001</v>
      </c>
      <c r="F686">
        <v>20150428</v>
      </c>
      <c r="G686">
        <v>20150428</v>
      </c>
      <c r="H686">
        <v>51.71</v>
      </c>
      <c r="I686">
        <v>0.40360000000000001</v>
      </c>
      <c r="K686">
        <v>20150428</v>
      </c>
      <c r="L686" t="s">
        <v>416</v>
      </c>
      <c r="M686">
        <v>40.770000000000003</v>
      </c>
      <c r="N686">
        <v>1.65</v>
      </c>
    </row>
    <row r="687" spans="2:14" x14ac:dyDescent="0.2">
      <c r="B687">
        <v>20150429</v>
      </c>
      <c r="C687">
        <v>20150429</v>
      </c>
      <c r="D687">
        <v>156.97</v>
      </c>
      <c r="E687">
        <v>1.629</v>
      </c>
      <c r="F687">
        <v>20150429</v>
      </c>
      <c r="G687">
        <v>20150429</v>
      </c>
      <c r="H687">
        <v>50.2</v>
      </c>
      <c r="I687">
        <v>0.72219999999999995</v>
      </c>
      <c r="K687">
        <v>20150429</v>
      </c>
      <c r="L687" t="s">
        <v>417</v>
      </c>
      <c r="M687">
        <v>40.49</v>
      </c>
      <c r="N687">
        <v>0.33360000000000001</v>
      </c>
    </row>
    <row r="688" spans="2:14" x14ac:dyDescent="0.2">
      <c r="B688">
        <v>20150430</v>
      </c>
      <c r="C688">
        <v>20150430</v>
      </c>
      <c r="D688">
        <v>156.38999999999999</v>
      </c>
      <c r="E688">
        <v>1.077</v>
      </c>
      <c r="F688">
        <v>20150430</v>
      </c>
      <c r="G688">
        <v>20150430</v>
      </c>
      <c r="H688">
        <v>50.05</v>
      </c>
      <c r="I688">
        <v>0.51990000000000003</v>
      </c>
      <c r="K688">
        <v>20150430</v>
      </c>
      <c r="L688" t="s">
        <v>418</v>
      </c>
      <c r="M688">
        <v>40.56</v>
      </c>
      <c r="N688">
        <v>1.3261000000000001</v>
      </c>
    </row>
    <row r="689" spans="2:14" x14ac:dyDescent="0.2">
      <c r="B689">
        <v>20150501</v>
      </c>
      <c r="C689">
        <v>20150501</v>
      </c>
      <c r="D689">
        <v>157.68</v>
      </c>
      <c r="E689">
        <v>0.76649999999999996</v>
      </c>
      <c r="F689">
        <v>20150501</v>
      </c>
      <c r="G689">
        <v>20150501</v>
      </c>
      <c r="H689">
        <v>50.66</v>
      </c>
      <c r="I689">
        <v>0.6885</v>
      </c>
      <c r="K689">
        <v>20150501</v>
      </c>
      <c r="L689" s="1">
        <v>42009</v>
      </c>
      <c r="M689">
        <v>40.909999999999997</v>
      </c>
      <c r="N689">
        <v>0.32590000000000002</v>
      </c>
    </row>
    <row r="690" spans="2:14" x14ac:dyDescent="0.2">
      <c r="B690">
        <v>20150504</v>
      </c>
      <c r="C690">
        <v>20150504</v>
      </c>
      <c r="D690">
        <v>159.02000000000001</v>
      </c>
      <c r="E690">
        <v>0.40479999999999999</v>
      </c>
      <c r="F690">
        <v>20150504</v>
      </c>
      <c r="G690">
        <v>20150504</v>
      </c>
      <c r="H690">
        <v>50.68</v>
      </c>
      <c r="I690">
        <v>0.48820000000000002</v>
      </c>
      <c r="K690">
        <v>20150504</v>
      </c>
      <c r="L690" s="1">
        <v>42099</v>
      </c>
      <c r="M690">
        <v>40.96</v>
      </c>
      <c r="N690">
        <v>0.34100000000000003</v>
      </c>
    </row>
    <row r="691" spans="2:14" x14ac:dyDescent="0.2">
      <c r="B691">
        <v>20150505</v>
      </c>
      <c r="C691">
        <v>20150505</v>
      </c>
      <c r="D691">
        <v>157.91</v>
      </c>
      <c r="E691">
        <v>0.78249999999999997</v>
      </c>
      <c r="F691">
        <v>20150505</v>
      </c>
      <c r="G691">
        <v>20150505</v>
      </c>
      <c r="H691">
        <v>50.35</v>
      </c>
      <c r="I691">
        <v>1.3102</v>
      </c>
      <c r="K691">
        <v>20150505</v>
      </c>
      <c r="L691" s="1">
        <v>42129</v>
      </c>
      <c r="M691">
        <v>40.75</v>
      </c>
      <c r="N691">
        <v>0.69589999999999996</v>
      </c>
    </row>
    <row r="692" spans="2:14" x14ac:dyDescent="0.2">
      <c r="B692">
        <v>20150506</v>
      </c>
      <c r="C692">
        <v>20150506</v>
      </c>
      <c r="D692">
        <v>157.63999999999999</v>
      </c>
      <c r="E692">
        <v>0.86809999999999998</v>
      </c>
      <c r="F692">
        <v>20150506</v>
      </c>
      <c r="G692">
        <v>20150506</v>
      </c>
      <c r="H692">
        <v>50.68</v>
      </c>
      <c r="I692">
        <v>1.1528</v>
      </c>
      <c r="K692">
        <v>20150506</v>
      </c>
      <c r="L692" s="1">
        <v>42160</v>
      </c>
      <c r="M692">
        <v>40.659999999999997</v>
      </c>
      <c r="N692">
        <v>0.84409999999999996</v>
      </c>
    </row>
    <row r="693" spans="2:14" x14ac:dyDescent="0.2">
      <c r="B693">
        <v>20150507</v>
      </c>
      <c r="C693">
        <v>20150507</v>
      </c>
      <c r="D693">
        <v>158.61000000000001</v>
      </c>
      <c r="E693">
        <v>0.64610000000000001</v>
      </c>
      <c r="F693">
        <v>20150507</v>
      </c>
      <c r="G693">
        <v>20150507</v>
      </c>
      <c r="H693">
        <v>51.24</v>
      </c>
      <c r="I693">
        <v>8.0399999999999999E-2</v>
      </c>
      <c r="K693">
        <v>20150507</v>
      </c>
      <c r="L693" s="1">
        <v>42190</v>
      </c>
      <c r="M693">
        <v>40.700000000000003</v>
      </c>
      <c r="N693">
        <v>1.3240000000000001</v>
      </c>
    </row>
    <row r="694" spans="2:14" x14ac:dyDescent="0.2">
      <c r="B694">
        <v>20150508</v>
      </c>
      <c r="C694">
        <v>20150508</v>
      </c>
      <c r="D694">
        <v>160.6</v>
      </c>
      <c r="E694">
        <v>0.41699999999999998</v>
      </c>
      <c r="F694">
        <v>20150508</v>
      </c>
      <c r="G694">
        <v>20150508</v>
      </c>
      <c r="H694">
        <v>52.17</v>
      </c>
      <c r="I694">
        <v>0.24110000000000001</v>
      </c>
      <c r="K694">
        <v>20150508</v>
      </c>
      <c r="L694" s="1">
        <v>42221</v>
      </c>
      <c r="M694">
        <v>40.98</v>
      </c>
      <c r="N694">
        <v>0.52690000000000003</v>
      </c>
    </row>
    <row r="695" spans="2:14" x14ac:dyDescent="0.2">
      <c r="B695">
        <v>20150511</v>
      </c>
      <c r="C695">
        <v>20150511</v>
      </c>
      <c r="D695">
        <v>159.9</v>
      </c>
      <c r="E695">
        <v>1.1766000000000001</v>
      </c>
      <c r="F695">
        <v>20150511</v>
      </c>
      <c r="G695">
        <v>20150511</v>
      </c>
      <c r="H695">
        <v>51.34</v>
      </c>
      <c r="I695">
        <v>0.85219999999999996</v>
      </c>
      <c r="K695">
        <v>20150511</v>
      </c>
      <c r="L695" s="1">
        <v>42313</v>
      </c>
      <c r="M695">
        <v>40.94</v>
      </c>
      <c r="N695">
        <v>0.50960000000000005</v>
      </c>
    </row>
    <row r="696" spans="2:14" x14ac:dyDescent="0.2">
      <c r="B696">
        <v>20150512</v>
      </c>
      <c r="C696">
        <v>20150512</v>
      </c>
      <c r="D696">
        <v>160.07</v>
      </c>
      <c r="E696">
        <v>1.716</v>
      </c>
      <c r="F696">
        <v>20150512</v>
      </c>
      <c r="G696">
        <v>20150512</v>
      </c>
      <c r="H696">
        <v>51.15</v>
      </c>
      <c r="I696">
        <v>1.6027</v>
      </c>
      <c r="K696">
        <v>20150512</v>
      </c>
      <c r="L696" s="1">
        <v>42343</v>
      </c>
      <c r="M696">
        <v>40.69</v>
      </c>
      <c r="N696">
        <v>0.51339999999999997</v>
      </c>
    </row>
    <row r="697" spans="2:14" x14ac:dyDescent="0.2">
      <c r="B697">
        <v>20150513</v>
      </c>
      <c r="C697">
        <v>20150513</v>
      </c>
      <c r="D697">
        <v>161.31</v>
      </c>
      <c r="E697">
        <v>0.93859999999999999</v>
      </c>
      <c r="F697">
        <v>20150513</v>
      </c>
      <c r="G697">
        <v>20150513</v>
      </c>
      <c r="H697">
        <v>51</v>
      </c>
      <c r="I697">
        <v>1.2165999999999999</v>
      </c>
      <c r="K697">
        <v>20150513</v>
      </c>
      <c r="L697" t="s">
        <v>419</v>
      </c>
      <c r="M697">
        <v>41.05</v>
      </c>
      <c r="N697">
        <v>0.74609999999999999</v>
      </c>
    </row>
    <row r="698" spans="2:14" x14ac:dyDescent="0.2">
      <c r="B698">
        <v>20150514</v>
      </c>
      <c r="C698">
        <v>20150514</v>
      </c>
      <c r="D698">
        <v>163.15</v>
      </c>
      <c r="E698">
        <v>0.63139999999999996</v>
      </c>
      <c r="F698">
        <v>20150514</v>
      </c>
      <c r="G698">
        <v>20150514</v>
      </c>
      <c r="H698">
        <v>52.6</v>
      </c>
      <c r="I698">
        <v>0.46210000000000001</v>
      </c>
      <c r="K698">
        <v>20150514</v>
      </c>
      <c r="L698" t="s">
        <v>420</v>
      </c>
      <c r="M698">
        <v>41.5</v>
      </c>
      <c r="N698">
        <v>0.43659999999999999</v>
      </c>
    </row>
    <row r="699" spans="2:14" x14ac:dyDescent="0.2">
      <c r="B699">
        <v>20150515</v>
      </c>
      <c r="C699">
        <v>20150515</v>
      </c>
      <c r="D699">
        <v>163.30000000000001</v>
      </c>
      <c r="E699">
        <v>0.82110000000000005</v>
      </c>
      <c r="F699">
        <v>20150515</v>
      </c>
      <c r="G699">
        <v>20150515</v>
      </c>
      <c r="H699">
        <v>52.82</v>
      </c>
      <c r="I699">
        <v>0.34939999999999999</v>
      </c>
      <c r="K699">
        <v>20150515</v>
      </c>
      <c r="L699" t="s">
        <v>421</v>
      </c>
      <c r="M699">
        <v>41.52</v>
      </c>
      <c r="N699">
        <v>0.89080000000000004</v>
      </c>
    </row>
    <row r="700" spans="2:14" x14ac:dyDescent="0.2">
      <c r="B700">
        <v>20150518</v>
      </c>
      <c r="C700">
        <v>20150518</v>
      </c>
      <c r="D700">
        <v>162.87</v>
      </c>
      <c r="E700">
        <v>1.5588</v>
      </c>
      <c r="F700">
        <v>20150518</v>
      </c>
      <c r="G700">
        <v>20150518</v>
      </c>
      <c r="H700">
        <v>51.95</v>
      </c>
      <c r="I700">
        <v>1.3383</v>
      </c>
      <c r="K700">
        <v>20150518</v>
      </c>
      <c r="L700" t="s">
        <v>422</v>
      </c>
      <c r="M700">
        <v>41.32</v>
      </c>
      <c r="N700">
        <v>0.29749999999999999</v>
      </c>
    </row>
    <row r="701" spans="2:14" x14ac:dyDescent="0.2">
      <c r="B701">
        <v>20150519</v>
      </c>
      <c r="C701">
        <v>20150519</v>
      </c>
      <c r="D701">
        <v>163.12</v>
      </c>
      <c r="E701">
        <v>0.77529999999999999</v>
      </c>
      <c r="F701">
        <v>20150519</v>
      </c>
      <c r="G701">
        <v>20150519</v>
      </c>
      <c r="H701">
        <v>51.78</v>
      </c>
      <c r="I701">
        <v>0.36270000000000002</v>
      </c>
      <c r="K701">
        <v>20150519</v>
      </c>
      <c r="L701" t="s">
        <v>423</v>
      </c>
      <c r="M701">
        <v>41.31</v>
      </c>
      <c r="N701">
        <v>0.23980000000000001</v>
      </c>
    </row>
    <row r="702" spans="2:14" x14ac:dyDescent="0.2">
      <c r="B702">
        <v>20150520</v>
      </c>
      <c r="C702">
        <v>20150520</v>
      </c>
      <c r="D702">
        <v>161.9</v>
      </c>
      <c r="E702">
        <v>1.3508</v>
      </c>
      <c r="F702">
        <v>20150520</v>
      </c>
      <c r="G702">
        <v>20150520</v>
      </c>
      <c r="H702">
        <v>51.8</v>
      </c>
      <c r="I702">
        <v>0.82730000000000004</v>
      </c>
      <c r="K702">
        <v>20150520</v>
      </c>
      <c r="L702" t="s">
        <v>424</v>
      </c>
      <c r="M702">
        <v>41.35</v>
      </c>
      <c r="N702">
        <v>1.1527000000000001</v>
      </c>
    </row>
    <row r="703" spans="2:14" x14ac:dyDescent="0.2">
      <c r="B703">
        <v>20150521</v>
      </c>
      <c r="C703">
        <v>20150521</v>
      </c>
      <c r="D703">
        <v>162.06</v>
      </c>
      <c r="E703">
        <v>0.52600000000000002</v>
      </c>
      <c r="F703">
        <v>20150521</v>
      </c>
      <c r="G703">
        <v>20150521</v>
      </c>
      <c r="H703">
        <v>51.64</v>
      </c>
      <c r="I703">
        <v>0.4153</v>
      </c>
      <c r="K703">
        <v>20150521</v>
      </c>
      <c r="L703" t="s">
        <v>425</v>
      </c>
      <c r="M703">
        <v>41.23</v>
      </c>
      <c r="N703">
        <v>0.78210000000000002</v>
      </c>
    </row>
    <row r="704" spans="2:14" x14ac:dyDescent="0.2">
      <c r="B704">
        <v>20150522</v>
      </c>
      <c r="C704">
        <v>20150522</v>
      </c>
      <c r="D704">
        <v>160.97999999999999</v>
      </c>
      <c r="E704">
        <v>0.99419999999999997</v>
      </c>
      <c r="F704">
        <v>20150522</v>
      </c>
      <c r="G704">
        <v>20150522</v>
      </c>
      <c r="H704">
        <v>51.23</v>
      </c>
      <c r="I704">
        <v>0.54300000000000004</v>
      </c>
      <c r="K704">
        <v>20150522</v>
      </c>
      <c r="L704" t="s">
        <v>426</v>
      </c>
      <c r="M704">
        <v>41.21</v>
      </c>
      <c r="N704">
        <v>0.4919</v>
      </c>
    </row>
    <row r="705" spans="2:14" x14ac:dyDescent="0.2">
      <c r="B705">
        <v>20150526</v>
      </c>
      <c r="C705">
        <v>20150526</v>
      </c>
      <c r="D705">
        <v>159.59</v>
      </c>
      <c r="E705">
        <v>0.9546</v>
      </c>
      <c r="F705">
        <v>20150526</v>
      </c>
      <c r="G705">
        <v>20150526</v>
      </c>
      <c r="H705">
        <v>51.28</v>
      </c>
      <c r="I705">
        <v>0.54630000000000001</v>
      </c>
      <c r="K705">
        <v>20150526</v>
      </c>
      <c r="L705" t="s">
        <v>427</v>
      </c>
      <c r="M705">
        <v>40.99</v>
      </c>
      <c r="N705">
        <v>0.49969999999999998</v>
      </c>
    </row>
    <row r="706" spans="2:14" x14ac:dyDescent="0.2">
      <c r="B706">
        <v>20150527</v>
      </c>
      <c r="C706">
        <v>20150527</v>
      </c>
      <c r="D706">
        <v>161.02000000000001</v>
      </c>
      <c r="E706">
        <v>0.39040000000000002</v>
      </c>
      <c r="F706">
        <v>20150527</v>
      </c>
      <c r="G706">
        <v>20150527</v>
      </c>
      <c r="H706">
        <v>51.83</v>
      </c>
      <c r="I706">
        <v>0.35920000000000002</v>
      </c>
      <c r="K706">
        <v>20150527</v>
      </c>
      <c r="L706" t="s">
        <v>428</v>
      </c>
      <c r="M706">
        <v>41.12</v>
      </c>
      <c r="N706">
        <v>0.16919999999999999</v>
      </c>
    </row>
    <row r="707" spans="2:14" x14ac:dyDescent="0.2">
      <c r="B707">
        <v>20150528</v>
      </c>
      <c r="C707">
        <v>20150528</v>
      </c>
      <c r="D707">
        <v>160.87</v>
      </c>
      <c r="E707">
        <v>0.4088</v>
      </c>
      <c r="F707">
        <v>20150528</v>
      </c>
      <c r="G707">
        <v>20150528</v>
      </c>
      <c r="H707">
        <v>51.62</v>
      </c>
      <c r="I707">
        <v>0.2591</v>
      </c>
      <c r="K707">
        <v>20150528</v>
      </c>
      <c r="L707" t="s">
        <v>429</v>
      </c>
      <c r="M707">
        <v>41.14</v>
      </c>
      <c r="N707">
        <v>0.78549999999999998</v>
      </c>
    </row>
    <row r="708" spans="2:14" x14ac:dyDescent="0.2">
      <c r="B708">
        <v>20150529</v>
      </c>
      <c r="C708">
        <v>20150529</v>
      </c>
      <c r="D708">
        <v>159.08000000000001</v>
      </c>
      <c r="E708">
        <v>1.1111</v>
      </c>
      <c r="F708">
        <v>20150529</v>
      </c>
      <c r="G708">
        <v>20150529</v>
      </c>
      <c r="H708">
        <v>51.2</v>
      </c>
      <c r="I708">
        <v>0.2873</v>
      </c>
      <c r="K708">
        <v>20150529</v>
      </c>
      <c r="L708" t="s">
        <v>430</v>
      </c>
      <c r="M708">
        <v>40.96</v>
      </c>
      <c r="N708">
        <v>0.98550000000000004</v>
      </c>
    </row>
    <row r="709" spans="2:14" x14ac:dyDescent="0.2">
      <c r="B709">
        <v>20150601</v>
      </c>
      <c r="C709">
        <v>20150601</v>
      </c>
      <c r="D709">
        <v>158.97999999999999</v>
      </c>
      <c r="E709">
        <v>1.6376999999999999</v>
      </c>
      <c r="F709">
        <v>20150601</v>
      </c>
      <c r="G709">
        <v>20150601</v>
      </c>
      <c r="H709">
        <v>51.2</v>
      </c>
      <c r="I709">
        <v>0.68359999999999999</v>
      </c>
      <c r="K709">
        <v>20150601</v>
      </c>
      <c r="L709" s="1">
        <v>42010</v>
      </c>
      <c r="M709">
        <v>40.94</v>
      </c>
      <c r="N709">
        <v>0.5706</v>
      </c>
    </row>
    <row r="710" spans="2:14" x14ac:dyDescent="0.2">
      <c r="B710">
        <v>20150602</v>
      </c>
      <c r="C710">
        <v>20150602</v>
      </c>
      <c r="D710">
        <v>159.08000000000001</v>
      </c>
      <c r="E710">
        <v>3.1844000000000001</v>
      </c>
      <c r="F710">
        <v>20150602</v>
      </c>
      <c r="G710">
        <v>20150602</v>
      </c>
      <c r="H710">
        <v>50.63</v>
      </c>
      <c r="I710">
        <v>1.1138999999999999</v>
      </c>
      <c r="K710">
        <v>20150602</v>
      </c>
      <c r="L710" s="1">
        <v>42041</v>
      </c>
      <c r="M710">
        <v>40.99</v>
      </c>
      <c r="N710">
        <v>0.25119999999999998</v>
      </c>
    </row>
    <row r="711" spans="2:14" x14ac:dyDescent="0.2">
      <c r="B711">
        <v>20150603</v>
      </c>
      <c r="C711">
        <v>20150603</v>
      </c>
      <c r="D711">
        <v>160.16</v>
      </c>
      <c r="E711">
        <v>0.46949999999999997</v>
      </c>
      <c r="F711">
        <v>20150603</v>
      </c>
      <c r="G711">
        <v>20150603</v>
      </c>
      <c r="H711">
        <v>50.35</v>
      </c>
      <c r="I711">
        <v>0.38550000000000001</v>
      </c>
      <c r="K711">
        <v>20150603</v>
      </c>
      <c r="L711" s="1">
        <v>42069</v>
      </c>
      <c r="M711">
        <v>40.869999999999997</v>
      </c>
      <c r="N711">
        <v>0.67220000000000002</v>
      </c>
    </row>
    <row r="712" spans="2:14" x14ac:dyDescent="0.2">
      <c r="B712">
        <v>20150604</v>
      </c>
      <c r="C712">
        <v>20150604</v>
      </c>
      <c r="D712">
        <v>158.35</v>
      </c>
      <c r="E712">
        <v>2.5779999999999998</v>
      </c>
      <c r="F712">
        <v>20150604</v>
      </c>
      <c r="G712">
        <v>20150604</v>
      </c>
      <c r="H712">
        <v>49.88</v>
      </c>
      <c r="I712">
        <v>0.60570000000000002</v>
      </c>
      <c r="K712">
        <v>20150604</v>
      </c>
      <c r="L712" s="1">
        <v>42100</v>
      </c>
      <c r="M712">
        <v>40.590000000000003</v>
      </c>
      <c r="N712">
        <v>1.0732999999999999</v>
      </c>
    </row>
    <row r="713" spans="2:14" x14ac:dyDescent="0.2">
      <c r="B713">
        <v>20150605</v>
      </c>
      <c r="C713">
        <v>20150605</v>
      </c>
      <c r="D713">
        <v>157.08000000000001</v>
      </c>
      <c r="E713">
        <v>1.2844</v>
      </c>
      <c r="F713">
        <v>20150605</v>
      </c>
      <c r="G713">
        <v>20150605</v>
      </c>
      <c r="H713">
        <v>48.21</v>
      </c>
      <c r="I713">
        <v>1.0435000000000001</v>
      </c>
      <c r="K713">
        <v>20150605</v>
      </c>
      <c r="L713" s="1">
        <v>42130</v>
      </c>
      <c r="M713">
        <v>40.1</v>
      </c>
      <c r="N713">
        <v>1.3888</v>
      </c>
    </row>
    <row r="714" spans="2:14" x14ac:dyDescent="0.2">
      <c r="B714">
        <v>20150608</v>
      </c>
      <c r="C714">
        <v>20150608</v>
      </c>
      <c r="D714">
        <v>156.59</v>
      </c>
      <c r="E714">
        <v>1.012</v>
      </c>
      <c r="F714">
        <v>20150608</v>
      </c>
      <c r="G714">
        <v>20150608</v>
      </c>
      <c r="H714">
        <v>48.32</v>
      </c>
      <c r="I714">
        <v>0.52459999999999996</v>
      </c>
      <c r="K714">
        <v>20150608</v>
      </c>
      <c r="L714" s="1">
        <v>42222</v>
      </c>
      <c r="M714">
        <v>40.159999999999997</v>
      </c>
      <c r="N714">
        <v>0.2445</v>
      </c>
    </row>
    <row r="715" spans="2:14" x14ac:dyDescent="0.2">
      <c r="B715">
        <v>20150609</v>
      </c>
      <c r="C715">
        <v>20150609</v>
      </c>
      <c r="D715">
        <v>156.97999999999999</v>
      </c>
      <c r="E715">
        <v>0.26519999999999999</v>
      </c>
      <c r="F715">
        <v>20150609</v>
      </c>
      <c r="G715">
        <v>20150609</v>
      </c>
      <c r="H715">
        <v>48.56</v>
      </c>
      <c r="I715">
        <v>0.4788</v>
      </c>
      <c r="K715">
        <v>20150609</v>
      </c>
      <c r="L715" s="1">
        <v>42253</v>
      </c>
      <c r="M715">
        <v>40.200000000000003</v>
      </c>
      <c r="N715">
        <v>0.53010000000000002</v>
      </c>
    </row>
    <row r="716" spans="2:14" x14ac:dyDescent="0.2">
      <c r="B716">
        <v>20150610</v>
      </c>
      <c r="C716">
        <v>20150610</v>
      </c>
      <c r="D716">
        <v>159.04</v>
      </c>
      <c r="E716">
        <v>0.51729999999999998</v>
      </c>
      <c r="F716">
        <v>20150610</v>
      </c>
      <c r="G716">
        <v>20150610</v>
      </c>
      <c r="H716">
        <v>49.22</v>
      </c>
      <c r="I716">
        <v>0.26679999999999998</v>
      </c>
      <c r="K716">
        <v>20150610</v>
      </c>
      <c r="L716" s="1">
        <v>42283</v>
      </c>
      <c r="M716">
        <v>40.33</v>
      </c>
      <c r="N716">
        <v>0.16370000000000001</v>
      </c>
    </row>
    <row r="717" spans="2:14" x14ac:dyDescent="0.2">
      <c r="B717">
        <v>20150611</v>
      </c>
      <c r="C717">
        <v>20150611</v>
      </c>
      <c r="D717">
        <v>159.86000000000001</v>
      </c>
      <c r="E717">
        <v>0.27339999999999998</v>
      </c>
      <c r="F717">
        <v>20150611</v>
      </c>
      <c r="G717">
        <v>20150611</v>
      </c>
      <c r="H717">
        <v>48.33</v>
      </c>
      <c r="I717">
        <v>2.1842000000000001</v>
      </c>
      <c r="K717">
        <v>20150611</v>
      </c>
      <c r="L717" s="1">
        <v>42314</v>
      </c>
      <c r="M717">
        <v>40.1</v>
      </c>
      <c r="N717">
        <v>0.66959999999999997</v>
      </c>
    </row>
    <row r="718" spans="2:14" x14ac:dyDescent="0.2">
      <c r="B718">
        <v>20150612</v>
      </c>
      <c r="C718">
        <v>20150612</v>
      </c>
      <c r="D718">
        <v>158.04</v>
      </c>
      <c r="E718">
        <v>1.8866000000000001</v>
      </c>
      <c r="F718">
        <v>20150612</v>
      </c>
      <c r="G718">
        <v>20150612</v>
      </c>
      <c r="H718">
        <v>48.04</v>
      </c>
      <c r="I718">
        <v>1.2016</v>
      </c>
      <c r="K718">
        <v>20150612</v>
      </c>
      <c r="L718" s="1">
        <v>42344</v>
      </c>
      <c r="M718">
        <v>39.96</v>
      </c>
      <c r="N718">
        <v>0.39169999999999999</v>
      </c>
    </row>
    <row r="719" spans="2:14" x14ac:dyDescent="0.2">
      <c r="B719">
        <v>20150615</v>
      </c>
      <c r="C719">
        <v>20150615</v>
      </c>
      <c r="D719">
        <v>155.87</v>
      </c>
      <c r="E719">
        <v>1.1667000000000001</v>
      </c>
      <c r="F719">
        <v>20150615</v>
      </c>
      <c r="G719">
        <v>20150615</v>
      </c>
      <c r="H719">
        <v>47.54</v>
      </c>
      <c r="I719">
        <v>3.6587000000000001</v>
      </c>
      <c r="K719">
        <v>20150615</v>
      </c>
      <c r="L719" t="s">
        <v>431</v>
      </c>
      <c r="M719">
        <v>39.590000000000003</v>
      </c>
      <c r="N719">
        <v>0.19900000000000001</v>
      </c>
    </row>
    <row r="720" spans="2:14" x14ac:dyDescent="0.2">
      <c r="B720">
        <v>20150616</v>
      </c>
      <c r="C720">
        <v>20150616</v>
      </c>
      <c r="D720">
        <v>156.49</v>
      </c>
      <c r="E720">
        <v>1.3098000000000001</v>
      </c>
      <c r="F720">
        <v>20150616</v>
      </c>
      <c r="G720">
        <v>20150616</v>
      </c>
      <c r="H720">
        <v>48.02</v>
      </c>
      <c r="I720">
        <v>0.4002</v>
      </c>
      <c r="K720">
        <v>20150616</v>
      </c>
      <c r="L720" t="s">
        <v>432</v>
      </c>
      <c r="M720">
        <v>40.08</v>
      </c>
      <c r="N720">
        <v>8.14E-2</v>
      </c>
    </row>
    <row r="721" spans="2:14" x14ac:dyDescent="0.2">
      <c r="B721">
        <v>20150617</v>
      </c>
      <c r="C721">
        <v>20150617</v>
      </c>
      <c r="D721">
        <v>156.94999999999999</v>
      </c>
      <c r="E721">
        <v>0.80130000000000001</v>
      </c>
      <c r="F721">
        <v>20150617</v>
      </c>
      <c r="G721">
        <v>20150617</v>
      </c>
      <c r="H721">
        <v>48.56</v>
      </c>
      <c r="I721">
        <v>0.76800000000000002</v>
      </c>
      <c r="K721">
        <v>20150617</v>
      </c>
      <c r="L721" t="s">
        <v>433</v>
      </c>
      <c r="M721">
        <v>40.270000000000003</v>
      </c>
      <c r="N721">
        <v>4.4701000000000004</v>
      </c>
    </row>
    <row r="722" spans="2:14" x14ac:dyDescent="0.2">
      <c r="B722">
        <v>20150618</v>
      </c>
      <c r="C722">
        <v>20150618</v>
      </c>
      <c r="D722">
        <v>159.62</v>
      </c>
      <c r="E722">
        <v>0.71909999999999996</v>
      </c>
      <c r="F722">
        <v>20150618</v>
      </c>
      <c r="G722">
        <v>20150618</v>
      </c>
      <c r="H722">
        <v>49.46</v>
      </c>
      <c r="I722">
        <v>0.49440000000000001</v>
      </c>
      <c r="K722">
        <v>20150618</v>
      </c>
      <c r="L722" t="s">
        <v>434</v>
      </c>
      <c r="M722">
        <v>40.65</v>
      </c>
      <c r="N722">
        <v>3.7107000000000001</v>
      </c>
    </row>
    <row r="723" spans="2:14" x14ac:dyDescent="0.2">
      <c r="B723">
        <v>20150619</v>
      </c>
      <c r="C723">
        <v>20150619</v>
      </c>
      <c r="D723">
        <v>158.94999999999999</v>
      </c>
      <c r="E723">
        <v>0.95550000000000002</v>
      </c>
      <c r="F723">
        <v>20150619</v>
      </c>
      <c r="G723">
        <v>20150619</v>
      </c>
      <c r="H723">
        <v>49.32</v>
      </c>
      <c r="I723">
        <v>0.9718</v>
      </c>
      <c r="K723">
        <v>20150619</v>
      </c>
      <c r="L723" t="s">
        <v>435</v>
      </c>
      <c r="M723">
        <v>40.4</v>
      </c>
      <c r="N723">
        <v>1.0812999999999999</v>
      </c>
    </row>
    <row r="724" spans="2:14" x14ac:dyDescent="0.2">
      <c r="B724">
        <v>20150622</v>
      </c>
      <c r="C724">
        <v>20150622</v>
      </c>
      <c r="D724">
        <v>159.68</v>
      </c>
      <c r="E724">
        <v>1.1951000000000001</v>
      </c>
      <c r="F724">
        <v>20150622</v>
      </c>
      <c r="G724">
        <v>20150622</v>
      </c>
      <c r="H724">
        <v>49.79</v>
      </c>
      <c r="I724">
        <v>0.69889999999999997</v>
      </c>
      <c r="K724">
        <v>20150622</v>
      </c>
      <c r="L724" t="s">
        <v>436</v>
      </c>
      <c r="M724">
        <v>40.479999999999997</v>
      </c>
      <c r="N724">
        <v>0.81369999999999998</v>
      </c>
    </row>
    <row r="725" spans="2:14" x14ac:dyDescent="0.2">
      <c r="B725">
        <v>20150623</v>
      </c>
      <c r="C725">
        <v>20150623</v>
      </c>
      <c r="D725">
        <v>159.84</v>
      </c>
      <c r="E725">
        <v>0.99960000000000004</v>
      </c>
      <c r="F725">
        <v>20150623</v>
      </c>
      <c r="G725">
        <v>20150623</v>
      </c>
      <c r="H725">
        <v>49.08</v>
      </c>
      <c r="I725">
        <v>2.5966</v>
      </c>
      <c r="K725">
        <v>20150623</v>
      </c>
      <c r="L725" t="s">
        <v>437</v>
      </c>
      <c r="M725">
        <v>40.380000000000003</v>
      </c>
      <c r="N725">
        <v>1.0986</v>
      </c>
    </row>
    <row r="726" spans="2:14" x14ac:dyDescent="0.2">
      <c r="B726">
        <v>20150624</v>
      </c>
      <c r="C726">
        <v>20150624</v>
      </c>
      <c r="D726">
        <v>157.54</v>
      </c>
      <c r="E726">
        <v>1.3603000000000001</v>
      </c>
      <c r="F726">
        <v>20150624</v>
      </c>
      <c r="G726">
        <v>20150624</v>
      </c>
      <c r="H726">
        <v>48.97</v>
      </c>
      <c r="I726">
        <v>0.37309999999999999</v>
      </c>
      <c r="K726">
        <v>20150624</v>
      </c>
      <c r="L726" t="s">
        <v>438</v>
      </c>
      <c r="M726">
        <v>40.19</v>
      </c>
      <c r="N726">
        <v>0.87919999999999998</v>
      </c>
    </row>
    <row r="727" spans="2:14" x14ac:dyDescent="0.2">
      <c r="B727">
        <v>20150625</v>
      </c>
      <c r="C727">
        <v>20150625</v>
      </c>
      <c r="D727">
        <v>155.91999999999999</v>
      </c>
      <c r="E727">
        <v>1.2507999999999999</v>
      </c>
      <c r="F727">
        <v>20150625</v>
      </c>
      <c r="G727">
        <v>20150625</v>
      </c>
      <c r="H727">
        <v>49.16</v>
      </c>
      <c r="I727">
        <v>1.0972</v>
      </c>
      <c r="K727">
        <v>20150625</v>
      </c>
      <c r="L727" t="s">
        <v>439</v>
      </c>
      <c r="M727">
        <v>40.020000000000003</v>
      </c>
      <c r="N727">
        <v>0.442</v>
      </c>
    </row>
    <row r="728" spans="2:14" x14ac:dyDescent="0.2">
      <c r="B728">
        <v>20150626</v>
      </c>
      <c r="C728">
        <v>20150626</v>
      </c>
      <c r="D728">
        <v>157.09</v>
      </c>
      <c r="E728">
        <v>1.07</v>
      </c>
      <c r="F728">
        <v>20150626</v>
      </c>
      <c r="G728">
        <v>20150626</v>
      </c>
      <c r="H728">
        <v>49.48</v>
      </c>
      <c r="I728">
        <v>0.40450000000000003</v>
      </c>
      <c r="K728">
        <v>20150626</v>
      </c>
      <c r="L728" t="s">
        <v>440</v>
      </c>
      <c r="M728">
        <v>40</v>
      </c>
      <c r="N728">
        <v>1.3915</v>
      </c>
    </row>
    <row r="729" spans="2:14" x14ac:dyDescent="0.2">
      <c r="B729">
        <v>20150629</v>
      </c>
      <c r="C729">
        <v>20150629</v>
      </c>
      <c r="D729">
        <v>153.94999999999999</v>
      </c>
      <c r="E729">
        <v>1.3951</v>
      </c>
      <c r="F729">
        <v>20150629</v>
      </c>
      <c r="G729">
        <v>20150629</v>
      </c>
      <c r="H729">
        <v>48.67</v>
      </c>
      <c r="I729">
        <v>0.61270000000000002</v>
      </c>
      <c r="K729">
        <v>20150629</v>
      </c>
      <c r="L729" t="s">
        <v>441</v>
      </c>
      <c r="M729">
        <v>39.4</v>
      </c>
      <c r="N729">
        <v>0.98640000000000005</v>
      </c>
    </row>
    <row r="730" spans="2:14" x14ac:dyDescent="0.2">
      <c r="B730">
        <v>20150630</v>
      </c>
      <c r="C730">
        <v>20150630</v>
      </c>
      <c r="D730">
        <v>154.30000000000001</v>
      </c>
      <c r="E730">
        <v>1.3138000000000001</v>
      </c>
      <c r="F730">
        <v>20150630</v>
      </c>
      <c r="G730">
        <v>20150630</v>
      </c>
      <c r="H730">
        <v>48.91</v>
      </c>
      <c r="I730">
        <v>0.65620000000000001</v>
      </c>
      <c r="K730">
        <v>20150630</v>
      </c>
      <c r="L730" t="s">
        <v>442</v>
      </c>
      <c r="M730">
        <v>39.229999999999997</v>
      </c>
      <c r="N730">
        <v>0.90180000000000005</v>
      </c>
    </row>
    <row r="731" spans="2:14" x14ac:dyDescent="0.2">
      <c r="B731">
        <v>20150701</v>
      </c>
      <c r="C731">
        <v>20150701</v>
      </c>
      <c r="D731">
        <v>155.65</v>
      </c>
      <c r="E731">
        <v>0.32169999999999999</v>
      </c>
      <c r="F731">
        <v>20150701</v>
      </c>
      <c r="G731">
        <v>20150701</v>
      </c>
      <c r="H731">
        <v>49.1</v>
      </c>
      <c r="I731">
        <v>0.47610000000000002</v>
      </c>
      <c r="K731">
        <v>20150701</v>
      </c>
      <c r="L731" s="1">
        <v>42011</v>
      </c>
      <c r="M731">
        <v>39.5</v>
      </c>
      <c r="N731">
        <v>0.45450000000000002</v>
      </c>
    </row>
    <row r="732" spans="2:14" x14ac:dyDescent="0.2">
      <c r="B732">
        <v>20150702</v>
      </c>
      <c r="C732">
        <v>20150702</v>
      </c>
      <c r="D732">
        <v>155.38</v>
      </c>
      <c r="E732">
        <v>1.4681999999999999</v>
      </c>
      <c r="F732">
        <v>20150702</v>
      </c>
      <c r="G732">
        <v>20150702</v>
      </c>
      <c r="H732">
        <v>48.99</v>
      </c>
      <c r="I732">
        <v>0.54479999999999995</v>
      </c>
      <c r="K732">
        <v>20150702</v>
      </c>
      <c r="L732" s="1">
        <v>42042</v>
      </c>
      <c r="M732">
        <v>39.49</v>
      </c>
      <c r="N732">
        <v>1.3149</v>
      </c>
    </row>
    <row r="733" spans="2:14" x14ac:dyDescent="0.2">
      <c r="B733">
        <v>20150706</v>
      </c>
      <c r="C733">
        <v>20150706</v>
      </c>
      <c r="D733">
        <v>155.08000000000001</v>
      </c>
      <c r="E733">
        <v>3.2309999999999999</v>
      </c>
      <c r="F733">
        <v>20150706</v>
      </c>
      <c r="G733">
        <v>20150706</v>
      </c>
      <c r="H733">
        <v>49.87</v>
      </c>
      <c r="I733">
        <v>0.65169999999999995</v>
      </c>
      <c r="K733">
        <v>20150706</v>
      </c>
      <c r="L733" s="1">
        <v>42162</v>
      </c>
      <c r="M733">
        <v>39.42</v>
      </c>
      <c r="N733">
        <v>0.80589999999999995</v>
      </c>
    </row>
    <row r="734" spans="2:14" x14ac:dyDescent="0.2">
      <c r="B734">
        <v>20150707</v>
      </c>
      <c r="C734">
        <v>20150707</v>
      </c>
      <c r="D734">
        <v>155.43</v>
      </c>
      <c r="E734">
        <v>0.88160000000000005</v>
      </c>
      <c r="F734">
        <v>20150707</v>
      </c>
      <c r="G734">
        <v>20150707</v>
      </c>
      <c r="H734">
        <v>51.68</v>
      </c>
      <c r="I734">
        <v>0.39979999999999999</v>
      </c>
      <c r="K734">
        <v>20150707</v>
      </c>
      <c r="L734" s="1">
        <v>42192</v>
      </c>
      <c r="M734">
        <v>40.25</v>
      </c>
      <c r="N734">
        <v>0.6895</v>
      </c>
    </row>
    <row r="735" spans="2:14" x14ac:dyDescent="0.2">
      <c r="B735">
        <v>20150708</v>
      </c>
      <c r="C735">
        <v>20150708</v>
      </c>
      <c r="D735">
        <v>152.71</v>
      </c>
      <c r="E735">
        <v>2.2875000000000001</v>
      </c>
      <c r="F735">
        <v>20150708</v>
      </c>
      <c r="G735">
        <v>20150708</v>
      </c>
      <c r="H735">
        <v>51.03</v>
      </c>
      <c r="I735">
        <v>2.101</v>
      </c>
      <c r="K735">
        <v>20150708</v>
      </c>
      <c r="L735" s="1">
        <v>42223</v>
      </c>
      <c r="M735">
        <v>39.86</v>
      </c>
      <c r="N735">
        <v>0.14549999999999999</v>
      </c>
    </row>
    <row r="736" spans="2:14" x14ac:dyDescent="0.2">
      <c r="B736">
        <v>20150709</v>
      </c>
      <c r="C736">
        <v>20150709</v>
      </c>
      <c r="D736">
        <v>153.75</v>
      </c>
      <c r="E736">
        <v>1.2739</v>
      </c>
      <c r="F736">
        <v>20150709</v>
      </c>
      <c r="G736">
        <v>20150709</v>
      </c>
      <c r="H736">
        <v>50.95</v>
      </c>
      <c r="I736">
        <v>0.75849999999999995</v>
      </c>
      <c r="K736">
        <v>20150709</v>
      </c>
      <c r="L736" s="1">
        <v>42254</v>
      </c>
      <c r="M736">
        <v>39.92</v>
      </c>
      <c r="N736">
        <v>0.96430000000000005</v>
      </c>
    </row>
    <row r="737" spans="2:14" x14ac:dyDescent="0.2">
      <c r="B737">
        <v>20150710</v>
      </c>
      <c r="C737">
        <v>20150710</v>
      </c>
      <c r="D737">
        <v>154.94999999999999</v>
      </c>
      <c r="E737">
        <v>1.8129999999999999</v>
      </c>
      <c r="F737">
        <v>20150710</v>
      </c>
      <c r="G737">
        <v>20150710</v>
      </c>
      <c r="H737">
        <v>51.31</v>
      </c>
      <c r="I737">
        <v>0.68840000000000001</v>
      </c>
      <c r="K737">
        <v>20150710</v>
      </c>
      <c r="L737" s="1">
        <v>42284</v>
      </c>
      <c r="M737">
        <v>40.39</v>
      </c>
      <c r="N737">
        <v>0.26469999999999999</v>
      </c>
    </row>
    <row r="738" spans="2:14" x14ac:dyDescent="0.2">
      <c r="B738">
        <v>20150713</v>
      </c>
      <c r="C738">
        <v>20150713</v>
      </c>
      <c r="D738">
        <v>156.47</v>
      </c>
      <c r="E738">
        <v>3.3481999999999998</v>
      </c>
      <c r="F738">
        <v>20150713</v>
      </c>
      <c r="G738">
        <v>20150713</v>
      </c>
      <c r="H738">
        <v>51.33</v>
      </c>
      <c r="I738">
        <v>1.2258</v>
      </c>
      <c r="K738">
        <v>20150713</v>
      </c>
      <c r="L738" t="s">
        <v>443</v>
      </c>
      <c r="M738">
        <v>40.659999999999997</v>
      </c>
      <c r="N738">
        <v>0.81730000000000003</v>
      </c>
    </row>
    <row r="739" spans="2:14" x14ac:dyDescent="0.2">
      <c r="B739">
        <v>20150714</v>
      </c>
      <c r="C739">
        <v>20150714</v>
      </c>
      <c r="D739">
        <v>156.78</v>
      </c>
      <c r="E739">
        <v>0.87009999999999998</v>
      </c>
      <c r="F739">
        <v>20150714</v>
      </c>
      <c r="G739">
        <v>20150714</v>
      </c>
      <c r="H739">
        <v>51.35</v>
      </c>
      <c r="I739">
        <v>6.83E-2</v>
      </c>
      <c r="K739">
        <v>20150714</v>
      </c>
      <c r="L739" t="s">
        <v>444</v>
      </c>
      <c r="M739">
        <v>41.17</v>
      </c>
      <c r="N739">
        <v>0.28810000000000002</v>
      </c>
    </row>
    <row r="740" spans="2:14" x14ac:dyDescent="0.2">
      <c r="B740">
        <v>20150715</v>
      </c>
      <c r="C740">
        <v>20150715</v>
      </c>
      <c r="D740">
        <v>156</v>
      </c>
      <c r="E740">
        <v>2.0455999999999999</v>
      </c>
      <c r="F740">
        <v>20150715</v>
      </c>
      <c r="G740">
        <v>20150715</v>
      </c>
      <c r="H740">
        <v>51.23</v>
      </c>
      <c r="I740">
        <v>0.29720000000000002</v>
      </c>
      <c r="K740">
        <v>20150715</v>
      </c>
      <c r="L740" t="s">
        <v>445</v>
      </c>
      <c r="M740">
        <v>41.13</v>
      </c>
      <c r="N740">
        <v>0.6875</v>
      </c>
    </row>
    <row r="741" spans="2:14" x14ac:dyDescent="0.2">
      <c r="B741">
        <v>20150716</v>
      </c>
      <c r="C741">
        <v>20150716</v>
      </c>
      <c r="D741">
        <v>157.16999999999999</v>
      </c>
      <c r="E741">
        <v>7.2245999999999997</v>
      </c>
      <c r="F741">
        <v>20150716</v>
      </c>
      <c r="G741">
        <v>20150716</v>
      </c>
      <c r="H741">
        <v>52.91</v>
      </c>
      <c r="I741">
        <v>0.1759</v>
      </c>
      <c r="K741">
        <v>20150716</v>
      </c>
      <c r="L741" t="s">
        <v>446</v>
      </c>
      <c r="M741">
        <v>41.48</v>
      </c>
      <c r="N741">
        <v>0.4229</v>
      </c>
    </row>
    <row r="742" spans="2:14" x14ac:dyDescent="0.2">
      <c r="B742">
        <v>20150717</v>
      </c>
      <c r="C742">
        <v>20150717</v>
      </c>
      <c r="D742">
        <v>156.69</v>
      </c>
      <c r="E742">
        <v>2.3698000000000001</v>
      </c>
      <c r="F742">
        <v>20150717</v>
      </c>
      <c r="G742">
        <v>20150717</v>
      </c>
      <c r="H742">
        <v>53.22</v>
      </c>
      <c r="I742">
        <v>0.3463</v>
      </c>
      <c r="K742">
        <v>20150717</v>
      </c>
      <c r="L742" t="s">
        <v>447</v>
      </c>
      <c r="M742">
        <v>41.25</v>
      </c>
      <c r="N742">
        <v>0.20419999999999999</v>
      </c>
    </row>
    <row r="743" spans="2:14" x14ac:dyDescent="0.2">
      <c r="B743">
        <v>20150720</v>
      </c>
      <c r="C743">
        <v>20150720</v>
      </c>
      <c r="D743">
        <v>157.12</v>
      </c>
      <c r="E743">
        <v>1.181</v>
      </c>
      <c r="F743">
        <v>20150720</v>
      </c>
      <c r="G743">
        <v>20150720</v>
      </c>
      <c r="H743">
        <v>53.71</v>
      </c>
      <c r="I743">
        <v>0.30890000000000001</v>
      </c>
      <c r="K743">
        <v>20150720</v>
      </c>
      <c r="L743" t="s">
        <v>448</v>
      </c>
      <c r="M743">
        <v>41.38</v>
      </c>
      <c r="N743">
        <v>1.3398000000000001</v>
      </c>
    </row>
    <row r="744" spans="2:14" x14ac:dyDescent="0.2">
      <c r="B744">
        <v>20150721</v>
      </c>
      <c r="C744">
        <v>20150721</v>
      </c>
      <c r="D744">
        <v>155.76</v>
      </c>
      <c r="E744">
        <v>1.5880000000000001</v>
      </c>
      <c r="F744">
        <v>20150721</v>
      </c>
      <c r="G744">
        <v>20150721</v>
      </c>
      <c r="H744">
        <v>53.55</v>
      </c>
      <c r="I744">
        <v>0.56920000000000004</v>
      </c>
      <c r="K744">
        <v>20150721</v>
      </c>
      <c r="L744" t="s">
        <v>449</v>
      </c>
      <c r="M744">
        <v>41.19</v>
      </c>
      <c r="N744">
        <v>1.534</v>
      </c>
    </row>
    <row r="745" spans="2:14" x14ac:dyDescent="0.2">
      <c r="B745">
        <v>20150722</v>
      </c>
      <c r="C745">
        <v>20150722</v>
      </c>
      <c r="D745">
        <v>155.41</v>
      </c>
      <c r="E745">
        <v>1.288</v>
      </c>
      <c r="F745">
        <v>20150722</v>
      </c>
      <c r="G745">
        <v>20150722</v>
      </c>
      <c r="H745">
        <v>53.96</v>
      </c>
      <c r="I745">
        <v>0.70099999999999996</v>
      </c>
      <c r="K745">
        <v>20150722</v>
      </c>
      <c r="L745" t="s">
        <v>450</v>
      </c>
      <c r="M745">
        <v>40.9</v>
      </c>
      <c r="N745">
        <v>0.73970000000000002</v>
      </c>
    </row>
    <row r="746" spans="2:14" x14ac:dyDescent="0.2">
      <c r="B746">
        <v>20150723</v>
      </c>
      <c r="C746">
        <v>20150723</v>
      </c>
      <c r="D746">
        <v>149.5</v>
      </c>
      <c r="E746">
        <v>1.7263999999999999</v>
      </c>
      <c r="F746">
        <v>20150723</v>
      </c>
      <c r="G746">
        <v>20150723</v>
      </c>
      <c r="H746">
        <v>53.82</v>
      </c>
      <c r="I746">
        <v>0.3125</v>
      </c>
      <c r="K746">
        <v>20150723</v>
      </c>
      <c r="L746" t="s">
        <v>451</v>
      </c>
      <c r="M746">
        <v>40.840000000000003</v>
      </c>
      <c r="N746">
        <v>0.59740000000000004</v>
      </c>
    </row>
    <row r="747" spans="2:14" x14ac:dyDescent="0.2">
      <c r="B747">
        <v>20150724</v>
      </c>
      <c r="C747">
        <v>20150724</v>
      </c>
      <c r="D747">
        <v>149.33000000000001</v>
      </c>
      <c r="E747">
        <v>3.4011</v>
      </c>
      <c r="F747">
        <v>20150724</v>
      </c>
      <c r="G747">
        <v>20150724</v>
      </c>
      <c r="H747">
        <v>53.79</v>
      </c>
      <c r="I747">
        <v>9.7699999999999995E-2</v>
      </c>
      <c r="K747">
        <v>20150724</v>
      </c>
      <c r="L747" t="s">
        <v>452</v>
      </c>
      <c r="M747">
        <v>40.44</v>
      </c>
      <c r="N747">
        <v>0.93889999999999996</v>
      </c>
    </row>
    <row r="748" spans="2:14" x14ac:dyDescent="0.2">
      <c r="B748">
        <v>20150727</v>
      </c>
      <c r="C748">
        <v>20150727</v>
      </c>
      <c r="D748">
        <v>148.71</v>
      </c>
      <c r="E748">
        <v>1.0274000000000001</v>
      </c>
      <c r="F748">
        <v>20150727</v>
      </c>
      <c r="G748">
        <v>20150727</v>
      </c>
      <c r="H748">
        <v>53.95</v>
      </c>
      <c r="I748">
        <v>0.26150000000000001</v>
      </c>
      <c r="K748">
        <v>20150727</v>
      </c>
      <c r="L748" t="s">
        <v>453</v>
      </c>
      <c r="M748">
        <v>40.54</v>
      </c>
      <c r="N748">
        <v>0.18090000000000001</v>
      </c>
    </row>
    <row r="749" spans="2:14" x14ac:dyDescent="0.2">
      <c r="B749">
        <v>20150728</v>
      </c>
      <c r="C749">
        <v>20150728</v>
      </c>
      <c r="D749">
        <v>151.11000000000001</v>
      </c>
      <c r="E749">
        <v>0.65810000000000002</v>
      </c>
      <c r="F749">
        <v>20150728</v>
      </c>
      <c r="G749">
        <v>20150728</v>
      </c>
      <c r="H749">
        <v>55.25</v>
      </c>
      <c r="I749">
        <v>0.59060000000000001</v>
      </c>
      <c r="K749">
        <v>20150728</v>
      </c>
      <c r="L749" t="s">
        <v>454</v>
      </c>
      <c r="M749">
        <v>40.549999999999997</v>
      </c>
      <c r="N749">
        <v>2.2458</v>
      </c>
    </row>
    <row r="750" spans="2:14" x14ac:dyDescent="0.2">
      <c r="B750">
        <v>20150729</v>
      </c>
      <c r="C750">
        <v>20150729</v>
      </c>
      <c r="D750">
        <v>151.44999999999999</v>
      </c>
      <c r="E750">
        <v>0.83860000000000001</v>
      </c>
      <c r="F750">
        <v>20150729</v>
      </c>
      <c r="G750">
        <v>20150729</v>
      </c>
      <c r="H750">
        <v>54.4</v>
      </c>
      <c r="I750">
        <v>1.7737000000000001</v>
      </c>
      <c r="K750">
        <v>20150729</v>
      </c>
      <c r="L750" t="s">
        <v>455</v>
      </c>
      <c r="M750">
        <v>40.590000000000003</v>
      </c>
      <c r="N750">
        <v>1.1684000000000001</v>
      </c>
    </row>
    <row r="751" spans="2:14" x14ac:dyDescent="0.2">
      <c r="B751">
        <v>20150730</v>
      </c>
      <c r="C751">
        <v>20150730</v>
      </c>
      <c r="D751">
        <v>151.57</v>
      </c>
      <c r="E751">
        <v>1.3535999999999999</v>
      </c>
      <c r="F751">
        <v>20150730</v>
      </c>
      <c r="G751">
        <v>20150730</v>
      </c>
      <c r="H751">
        <v>54.2</v>
      </c>
      <c r="I751">
        <v>0.72160000000000002</v>
      </c>
      <c r="K751">
        <v>20150730</v>
      </c>
      <c r="L751" t="s">
        <v>456</v>
      </c>
      <c r="M751">
        <v>40.56</v>
      </c>
      <c r="N751">
        <v>0.39029999999999998</v>
      </c>
    </row>
    <row r="752" spans="2:14" x14ac:dyDescent="0.2">
      <c r="B752">
        <v>20150731</v>
      </c>
      <c r="C752">
        <v>20150731</v>
      </c>
      <c r="D752">
        <v>151.34</v>
      </c>
      <c r="E752">
        <v>0.435</v>
      </c>
      <c r="F752">
        <v>20150731</v>
      </c>
      <c r="G752">
        <v>20150731</v>
      </c>
      <c r="H752">
        <v>54.38</v>
      </c>
      <c r="I752">
        <v>0.97899999999999998</v>
      </c>
      <c r="K752">
        <v>20150731</v>
      </c>
      <c r="L752" t="s">
        <v>457</v>
      </c>
      <c r="M752">
        <v>41.08</v>
      </c>
      <c r="N752">
        <v>0.39960000000000001</v>
      </c>
    </row>
    <row r="753" spans="2:14" x14ac:dyDescent="0.2">
      <c r="B753">
        <v>20150803</v>
      </c>
      <c r="C753">
        <v>20150803</v>
      </c>
      <c r="D753">
        <v>150.12</v>
      </c>
      <c r="E753">
        <v>1.859</v>
      </c>
      <c r="F753">
        <v>20150803</v>
      </c>
      <c r="G753">
        <v>20150803</v>
      </c>
      <c r="H753">
        <v>54.66</v>
      </c>
      <c r="I753">
        <v>1.7622</v>
      </c>
      <c r="K753">
        <v>20150803</v>
      </c>
      <c r="L753" s="1">
        <v>42071</v>
      </c>
      <c r="M753">
        <v>41.54</v>
      </c>
      <c r="N753">
        <v>0.84060000000000001</v>
      </c>
    </row>
    <row r="754" spans="2:14" x14ac:dyDescent="0.2">
      <c r="B754">
        <v>20150804</v>
      </c>
      <c r="C754">
        <v>20150804</v>
      </c>
      <c r="D754">
        <v>150.4</v>
      </c>
      <c r="E754">
        <v>1.101</v>
      </c>
      <c r="F754">
        <v>20150804</v>
      </c>
      <c r="G754">
        <v>20150804</v>
      </c>
      <c r="H754">
        <v>54.92</v>
      </c>
      <c r="I754">
        <v>1.2356</v>
      </c>
      <c r="K754">
        <v>20150804</v>
      </c>
      <c r="L754" s="1">
        <v>42102</v>
      </c>
      <c r="M754">
        <v>41.85</v>
      </c>
      <c r="N754">
        <v>0.36830000000000002</v>
      </c>
    </row>
    <row r="755" spans="2:14" x14ac:dyDescent="0.2">
      <c r="B755">
        <v>20150805</v>
      </c>
      <c r="C755">
        <v>20150805</v>
      </c>
      <c r="D755">
        <v>151.01</v>
      </c>
      <c r="E755">
        <v>0.94730000000000003</v>
      </c>
      <c r="F755">
        <v>20150805</v>
      </c>
      <c r="G755">
        <v>20150805</v>
      </c>
      <c r="H755">
        <v>55.47</v>
      </c>
      <c r="I755">
        <v>0.33789999999999998</v>
      </c>
      <c r="K755">
        <v>20150805</v>
      </c>
      <c r="L755" s="1">
        <v>42132</v>
      </c>
      <c r="M755">
        <v>42.12</v>
      </c>
      <c r="N755">
        <v>0.30249999999999999</v>
      </c>
    </row>
    <row r="756" spans="2:14" x14ac:dyDescent="0.2">
      <c r="B756">
        <v>20150806</v>
      </c>
      <c r="C756">
        <v>20150806</v>
      </c>
      <c r="D756">
        <v>149.26</v>
      </c>
      <c r="E756">
        <v>0.78200000000000003</v>
      </c>
      <c r="F756">
        <v>20150806</v>
      </c>
      <c r="G756">
        <v>20150806</v>
      </c>
      <c r="H756">
        <v>55.57</v>
      </c>
      <c r="I756">
        <v>0.6361</v>
      </c>
      <c r="K756">
        <v>20150806</v>
      </c>
      <c r="L756" s="1">
        <v>42163</v>
      </c>
      <c r="M756">
        <v>41.92</v>
      </c>
      <c r="N756">
        <v>0.61439999999999995</v>
      </c>
    </row>
    <row r="757" spans="2:14" x14ac:dyDescent="0.2">
      <c r="B757">
        <v>20150807</v>
      </c>
      <c r="C757">
        <v>20150807</v>
      </c>
      <c r="D757">
        <v>148.88999999999999</v>
      </c>
      <c r="E757">
        <v>1.4861</v>
      </c>
      <c r="F757">
        <v>20150807</v>
      </c>
      <c r="G757">
        <v>20150807</v>
      </c>
      <c r="H757">
        <v>55.49</v>
      </c>
      <c r="I757">
        <v>0.3972</v>
      </c>
      <c r="K757">
        <v>20150807</v>
      </c>
      <c r="L757" s="1">
        <v>42193</v>
      </c>
      <c r="M757">
        <v>41.77</v>
      </c>
      <c r="N757">
        <v>0.63370000000000004</v>
      </c>
    </row>
    <row r="758" spans="2:14" x14ac:dyDescent="0.2">
      <c r="B758">
        <v>20150810</v>
      </c>
      <c r="C758">
        <v>20150810</v>
      </c>
      <c r="D758">
        <v>151.24</v>
      </c>
      <c r="E758">
        <v>1.5136000000000001</v>
      </c>
      <c r="F758">
        <v>20150810</v>
      </c>
      <c r="G758">
        <v>20150810</v>
      </c>
      <c r="H758">
        <v>55.71</v>
      </c>
      <c r="I758">
        <v>0.82220000000000004</v>
      </c>
      <c r="K758">
        <v>20150810</v>
      </c>
      <c r="L758" s="1">
        <v>42285</v>
      </c>
      <c r="M758">
        <v>41.68</v>
      </c>
      <c r="N758">
        <v>0.16520000000000001</v>
      </c>
    </row>
    <row r="759" spans="2:14" x14ac:dyDescent="0.2">
      <c r="B759">
        <v>20150811</v>
      </c>
      <c r="C759">
        <v>20150811</v>
      </c>
      <c r="D759">
        <v>148.47999999999999</v>
      </c>
      <c r="E759">
        <v>2.0234999999999999</v>
      </c>
      <c r="F759">
        <v>20150811</v>
      </c>
      <c r="G759">
        <v>20150811</v>
      </c>
      <c r="H759">
        <v>55.73</v>
      </c>
      <c r="I759">
        <v>0.4199</v>
      </c>
      <c r="K759">
        <v>20150811</v>
      </c>
      <c r="L759" s="1">
        <v>42316</v>
      </c>
      <c r="M759">
        <v>41.48</v>
      </c>
      <c r="N759">
        <v>0.79479999999999995</v>
      </c>
    </row>
    <row r="760" spans="2:14" x14ac:dyDescent="0.2">
      <c r="B760">
        <v>20150812</v>
      </c>
      <c r="C760">
        <v>20150812</v>
      </c>
      <c r="D760">
        <v>148.52000000000001</v>
      </c>
      <c r="E760">
        <v>0.92120000000000002</v>
      </c>
      <c r="F760">
        <v>20150812</v>
      </c>
      <c r="G760">
        <v>20150812</v>
      </c>
      <c r="H760">
        <v>55.74</v>
      </c>
      <c r="I760">
        <v>0.60099999999999998</v>
      </c>
      <c r="K760">
        <v>20150812</v>
      </c>
      <c r="L760" s="1">
        <v>42346</v>
      </c>
      <c r="M760">
        <v>41.26</v>
      </c>
      <c r="N760">
        <v>0.3478</v>
      </c>
    </row>
    <row r="761" spans="2:14" x14ac:dyDescent="0.2">
      <c r="B761">
        <v>20150813</v>
      </c>
      <c r="C761">
        <v>20150813</v>
      </c>
      <c r="D761">
        <v>147.4</v>
      </c>
      <c r="E761">
        <v>1.1848000000000001</v>
      </c>
      <c r="F761">
        <v>20150813</v>
      </c>
      <c r="G761">
        <v>20150813</v>
      </c>
      <c r="H761">
        <v>55.57</v>
      </c>
      <c r="I761">
        <v>0.76649999999999996</v>
      </c>
      <c r="K761">
        <v>20150813</v>
      </c>
      <c r="L761" t="s">
        <v>458</v>
      </c>
      <c r="M761">
        <v>41.1</v>
      </c>
      <c r="N761">
        <v>0.57689999999999997</v>
      </c>
    </row>
    <row r="762" spans="2:14" x14ac:dyDescent="0.2">
      <c r="B762">
        <v>20150814</v>
      </c>
      <c r="C762">
        <v>20150814</v>
      </c>
      <c r="D762">
        <v>148.28</v>
      </c>
      <c r="E762">
        <v>0.58879999999999999</v>
      </c>
      <c r="F762">
        <v>20150814</v>
      </c>
      <c r="G762">
        <v>20150814</v>
      </c>
      <c r="H762">
        <v>55.76</v>
      </c>
      <c r="I762">
        <v>0.43809999999999999</v>
      </c>
      <c r="K762">
        <v>20150814</v>
      </c>
      <c r="L762" t="s">
        <v>459</v>
      </c>
      <c r="M762">
        <v>41.25</v>
      </c>
      <c r="N762">
        <v>1.4765999999999999</v>
      </c>
    </row>
    <row r="763" spans="2:14" x14ac:dyDescent="0.2">
      <c r="B763">
        <v>20150817</v>
      </c>
      <c r="C763">
        <v>20150817</v>
      </c>
      <c r="D763">
        <v>149.24</v>
      </c>
      <c r="E763">
        <v>5.6935000000000002</v>
      </c>
      <c r="F763">
        <v>20150817</v>
      </c>
      <c r="G763">
        <v>20150817</v>
      </c>
      <c r="H763">
        <v>55.67</v>
      </c>
      <c r="I763">
        <v>0.4022</v>
      </c>
      <c r="K763">
        <v>20150817</v>
      </c>
      <c r="L763" t="s">
        <v>460</v>
      </c>
      <c r="M763">
        <v>41.35</v>
      </c>
      <c r="N763">
        <v>0.1003</v>
      </c>
    </row>
    <row r="764" spans="2:14" x14ac:dyDescent="0.2">
      <c r="B764">
        <v>20150818</v>
      </c>
      <c r="C764">
        <v>20150818</v>
      </c>
      <c r="D764">
        <v>148.31</v>
      </c>
      <c r="E764">
        <v>1.2465999999999999</v>
      </c>
      <c r="F764">
        <v>20150818</v>
      </c>
      <c r="G764">
        <v>20150818</v>
      </c>
      <c r="H764">
        <v>55.2</v>
      </c>
      <c r="I764">
        <v>1.5265</v>
      </c>
      <c r="K764">
        <v>20150818</v>
      </c>
      <c r="L764" t="s">
        <v>461</v>
      </c>
      <c r="M764">
        <v>41.3</v>
      </c>
      <c r="N764">
        <v>1.4278999999999999</v>
      </c>
    </row>
    <row r="765" spans="2:14" x14ac:dyDescent="0.2">
      <c r="B765">
        <v>20150819</v>
      </c>
      <c r="C765">
        <v>20150819</v>
      </c>
      <c r="D765">
        <v>145.87</v>
      </c>
      <c r="E765">
        <v>2.9847000000000001</v>
      </c>
      <c r="F765">
        <v>20150819</v>
      </c>
      <c r="G765">
        <v>20150819</v>
      </c>
      <c r="H765">
        <v>54.81</v>
      </c>
      <c r="I765">
        <v>0.66080000000000005</v>
      </c>
      <c r="K765">
        <v>20150819</v>
      </c>
      <c r="L765" t="s">
        <v>462</v>
      </c>
      <c r="M765">
        <v>40.78</v>
      </c>
      <c r="N765">
        <v>1.0325</v>
      </c>
    </row>
    <row r="766" spans="2:14" x14ac:dyDescent="0.2">
      <c r="B766">
        <v>20150820</v>
      </c>
      <c r="C766">
        <v>20150820</v>
      </c>
      <c r="D766">
        <v>143.35</v>
      </c>
      <c r="E766">
        <v>1.2119</v>
      </c>
      <c r="F766">
        <v>20150820</v>
      </c>
      <c r="G766">
        <v>20150820</v>
      </c>
      <c r="H766">
        <v>54.73</v>
      </c>
      <c r="I766">
        <v>1.3293999999999999</v>
      </c>
      <c r="K766">
        <v>20150820</v>
      </c>
      <c r="L766" t="s">
        <v>463</v>
      </c>
      <c r="M766">
        <v>40.549999999999997</v>
      </c>
      <c r="N766">
        <v>1.4974000000000001</v>
      </c>
    </row>
    <row r="767" spans="2:14" x14ac:dyDescent="0.2">
      <c r="B767">
        <v>20150821</v>
      </c>
      <c r="C767">
        <v>20150821</v>
      </c>
      <c r="D767">
        <v>142.09</v>
      </c>
      <c r="E767">
        <v>1.9180999999999999</v>
      </c>
      <c r="F767">
        <v>20150821</v>
      </c>
      <c r="G767">
        <v>20150821</v>
      </c>
      <c r="H767">
        <v>53.94</v>
      </c>
      <c r="I767">
        <v>0.4728</v>
      </c>
      <c r="K767">
        <v>20150821</v>
      </c>
      <c r="L767" t="s">
        <v>464</v>
      </c>
      <c r="M767">
        <v>39.53</v>
      </c>
      <c r="N767">
        <v>3.5373000000000001</v>
      </c>
    </row>
    <row r="768" spans="2:14" x14ac:dyDescent="0.2">
      <c r="B768">
        <v>20150824</v>
      </c>
      <c r="C768">
        <v>20150824</v>
      </c>
      <c r="D768">
        <v>138.58000000000001</v>
      </c>
      <c r="E768">
        <v>1.5174000000000001</v>
      </c>
      <c r="F768">
        <v>20150824</v>
      </c>
      <c r="G768">
        <v>20150824</v>
      </c>
      <c r="H768">
        <v>52.14</v>
      </c>
      <c r="I768">
        <v>1.0541</v>
      </c>
      <c r="K768">
        <v>20150824</v>
      </c>
      <c r="L768" t="s">
        <v>465</v>
      </c>
      <c r="M768">
        <v>38.380000000000003</v>
      </c>
      <c r="N768">
        <v>0.86509999999999998</v>
      </c>
    </row>
    <row r="769" spans="2:14" x14ac:dyDescent="0.2">
      <c r="B769">
        <v>20150825</v>
      </c>
      <c r="C769">
        <v>20150825</v>
      </c>
      <c r="D769">
        <v>137.63999999999999</v>
      </c>
      <c r="E769">
        <v>1.2512000000000001</v>
      </c>
      <c r="F769">
        <v>20150825</v>
      </c>
      <c r="G769">
        <v>20150825</v>
      </c>
      <c r="H769">
        <v>51.82</v>
      </c>
      <c r="I769">
        <v>0.74429999999999996</v>
      </c>
      <c r="K769">
        <v>20150825</v>
      </c>
      <c r="L769" t="s">
        <v>466</v>
      </c>
      <c r="M769">
        <v>37.99</v>
      </c>
      <c r="N769">
        <v>0.77339999999999998</v>
      </c>
    </row>
    <row r="770" spans="2:14" x14ac:dyDescent="0.2">
      <c r="B770">
        <v>20150826</v>
      </c>
      <c r="C770">
        <v>20150826</v>
      </c>
      <c r="D770">
        <v>142.72</v>
      </c>
      <c r="E770">
        <v>1.3052999999999999</v>
      </c>
      <c r="F770">
        <v>20150826</v>
      </c>
      <c r="G770">
        <v>20150826</v>
      </c>
      <c r="H770">
        <v>53.21</v>
      </c>
      <c r="I770">
        <v>0.76639999999999997</v>
      </c>
      <c r="K770">
        <v>20150826</v>
      </c>
      <c r="L770" t="s">
        <v>467</v>
      </c>
      <c r="M770">
        <v>38.729999999999997</v>
      </c>
      <c r="N770">
        <v>0.57479999999999998</v>
      </c>
    </row>
    <row r="771" spans="2:14" x14ac:dyDescent="0.2">
      <c r="B771">
        <v>20150827</v>
      </c>
      <c r="C771">
        <v>20150827</v>
      </c>
      <c r="D771">
        <v>143.9</v>
      </c>
      <c r="E771">
        <v>1.7336</v>
      </c>
      <c r="F771">
        <v>20150827</v>
      </c>
      <c r="G771">
        <v>20150827</v>
      </c>
      <c r="H771">
        <v>53.71</v>
      </c>
      <c r="I771">
        <v>0.755</v>
      </c>
      <c r="K771">
        <v>20150827</v>
      </c>
      <c r="L771" t="s">
        <v>468</v>
      </c>
      <c r="M771">
        <v>39.270000000000003</v>
      </c>
      <c r="N771">
        <v>0.6804</v>
      </c>
    </row>
    <row r="772" spans="2:14" x14ac:dyDescent="0.2">
      <c r="B772">
        <v>20150828</v>
      </c>
      <c r="C772">
        <v>20150828</v>
      </c>
      <c r="D772">
        <v>144.21</v>
      </c>
      <c r="E772">
        <v>2.2993000000000001</v>
      </c>
      <c r="F772">
        <v>20150828</v>
      </c>
      <c r="G772">
        <v>20150828</v>
      </c>
      <c r="H772">
        <v>54.17</v>
      </c>
      <c r="I772">
        <v>0.24590000000000001</v>
      </c>
      <c r="K772">
        <v>20150828</v>
      </c>
      <c r="L772" t="s">
        <v>469</v>
      </c>
      <c r="M772">
        <v>39.450000000000003</v>
      </c>
      <c r="N772">
        <v>0.93410000000000004</v>
      </c>
    </row>
    <row r="773" spans="2:14" x14ac:dyDescent="0.2">
      <c r="B773">
        <v>20150831</v>
      </c>
      <c r="C773">
        <v>20150831</v>
      </c>
      <c r="D773">
        <v>142.13999999999999</v>
      </c>
      <c r="E773">
        <v>0.8659</v>
      </c>
      <c r="F773">
        <v>20150831</v>
      </c>
      <c r="G773">
        <v>20150831</v>
      </c>
      <c r="H773">
        <v>53.58</v>
      </c>
      <c r="I773">
        <v>0.50470000000000004</v>
      </c>
      <c r="K773">
        <v>20150831</v>
      </c>
      <c r="L773" t="s">
        <v>470</v>
      </c>
      <c r="M773">
        <v>39.32</v>
      </c>
      <c r="N773">
        <v>1.4460999999999999</v>
      </c>
    </row>
    <row r="774" spans="2:14" x14ac:dyDescent="0.2">
      <c r="B774">
        <v>20150901</v>
      </c>
      <c r="C774">
        <v>20150901</v>
      </c>
      <c r="D774">
        <v>138.5</v>
      </c>
      <c r="E774">
        <v>1.4053</v>
      </c>
      <c r="F774">
        <v>20150901</v>
      </c>
      <c r="G774">
        <v>20150901</v>
      </c>
      <c r="H774">
        <v>52.03</v>
      </c>
      <c r="I774">
        <v>1.5691999999999999</v>
      </c>
      <c r="K774">
        <v>20150901</v>
      </c>
      <c r="L774" s="1">
        <v>42013</v>
      </c>
      <c r="M774">
        <v>38.75</v>
      </c>
      <c r="N774">
        <v>0.94140000000000001</v>
      </c>
    </row>
    <row r="775" spans="2:14" x14ac:dyDescent="0.2">
      <c r="B775">
        <v>20150902</v>
      </c>
      <c r="C775">
        <v>20150902</v>
      </c>
      <c r="D775">
        <v>141.24</v>
      </c>
      <c r="E775">
        <v>1.1048</v>
      </c>
      <c r="F775">
        <v>20150902</v>
      </c>
      <c r="G775">
        <v>20150902</v>
      </c>
      <c r="H775">
        <v>53.13</v>
      </c>
      <c r="I775">
        <v>1.0673999999999999</v>
      </c>
      <c r="K775">
        <v>20150902</v>
      </c>
      <c r="L775" s="1">
        <v>42044</v>
      </c>
      <c r="M775">
        <v>38.9</v>
      </c>
      <c r="N775">
        <v>1.8089999999999999</v>
      </c>
    </row>
    <row r="776" spans="2:14" x14ac:dyDescent="0.2">
      <c r="B776">
        <v>20150903</v>
      </c>
      <c r="C776">
        <v>20150903</v>
      </c>
      <c r="D776">
        <v>141.74</v>
      </c>
      <c r="E776">
        <v>2.1448999999999998</v>
      </c>
      <c r="F776">
        <v>20150903</v>
      </c>
      <c r="G776">
        <v>20150903</v>
      </c>
      <c r="H776">
        <v>53.59</v>
      </c>
      <c r="I776">
        <v>1.2492000000000001</v>
      </c>
      <c r="K776">
        <v>20150903</v>
      </c>
      <c r="L776" s="1">
        <v>42072</v>
      </c>
      <c r="M776">
        <v>39.159999999999997</v>
      </c>
      <c r="N776">
        <v>0.38569999999999999</v>
      </c>
    </row>
    <row r="777" spans="2:14" x14ac:dyDescent="0.2">
      <c r="B777">
        <v>20150904</v>
      </c>
      <c r="C777">
        <v>20150904</v>
      </c>
      <c r="D777">
        <v>139.84</v>
      </c>
      <c r="E777">
        <v>1.706</v>
      </c>
      <c r="F777">
        <v>20150904</v>
      </c>
      <c r="G777">
        <v>20150904</v>
      </c>
      <c r="H777">
        <v>52.38</v>
      </c>
      <c r="I777">
        <v>0.78779999999999994</v>
      </c>
      <c r="K777">
        <v>20150904</v>
      </c>
      <c r="L777" s="1">
        <v>42103</v>
      </c>
      <c r="M777">
        <v>38.520000000000003</v>
      </c>
      <c r="N777">
        <v>0.75490000000000002</v>
      </c>
    </row>
    <row r="778" spans="2:14" x14ac:dyDescent="0.2">
      <c r="B778">
        <v>20150908</v>
      </c>
      <c r="C778">
        <v>20150908</v>
      </c>
      <c r="D778">
        <v>143.43</v>
      </c>
      <c r="E778">
        <v>1.4220999999999999</v>
      </c>
      <c r="F778">
        <v>20150908</v>
      </c>
      <c r="G778">
        <v>20150908</v>
      </c>
      <c r="H778">
        <v>53.49</v>
      </c>
      <c r="I778">
        <v>0.30159999999999998</v>
      </c>
      <c r="K778">
        <v>20150908</v>
      </c>
      <c r="L778" s="1">
        <v>42225</v>
      </c>
      <c r="M778">
        <v>38.9</v>
      </c>
      <c r="N778">
        <v>0.60270000000000001</v>
      </c>
    </row>
    <row r="779" spans="2:14" x14ac:dyDescent="0.2">
      <c r="B779">
        <v>20150909</v>
      </c>
      <c r="C779">
        <v>20150909</v>
      </c>
      <c r="D779">
        <v>140.86000000000001</v>
      </c>
      <c r="E779">
        <v>1.9964999999999999</v>
      </c>
      <c r="F779">
        <v>20150909</v>
      </c>
      <c r="G779">
        <v>20150909</v>
      </c>
      <c r="H779">
        <v>53.02</v>
      </c>
      <c r="I779">
        <v>0.32940000000000003</v>
      </c>
      <c r="K779">
        <v>20150909</v>
      </c>
      <c r="L779" s="1">
        <v>42256</v>
      </c>
      <c r="M779">
        <v>38.299999999999997</v>
      </c>
      <c r="N779">
        <v>0.99380000000000002</v>
      </c>
    </row>
    <row r="780" spans="2:14" x14ac:dyDescent="0.2">
      <c r="B780">
        <v>20150910</v>
      </c>
      <c r="C780">
        <v>20150910</v>
      </c>
      <c r="D780">
        <v>140.78</v>
      </c>
      <c r="E780">
        <v>1.0938000000000001</v>
      </c>
      <c r="F780">
        <v>20150910</v>
      </c>
      <c r="G780">
        <v>20150910</v>
      </c>
      <c r="H780">
        <v>53.27</v>
      </c>
      <c r="I780">
        <v>0.2185</v>
      </c>
      <c r="K780">
        <v>20150910</v>
      </c>
      <c r="L780" s="1">
        <v>42286</v>
      </c>
      <c r="M780">
        <v>38.42</v>
      </c>
      <c r="N780">
        <v>0.66139999999999999</v>
      </c>
    </row>
    <row r="781" spans="2:14" x14ac:dyDescent="0.2">
      <c r="B781">
        <v>20150911</v>
      </c>
      <c r="C781">
        <v>20150911</v>
      </c>
      <c r="D781">
        <v>141.26</v>
      </c>
      <c r="E781">
        <v>1.4904999999999999</v>
      </c>
      <c r="F781">
        <v>20150911</v>
      </c>
      <c r="G781">
        <v>20150911</v>
      </c>
      <c r="H781">
        <v>52.59</v>
      </c>
      <c r="I781">
        <v>0.70250000000000001</v>
      </c>
      <c r="K781">
        <v>20150911</v>
      </c>
      <c r="L781" s="1">
        <v>42317</v>
      </c>
      <c r="M781">
        <v>38.130000000000003</v>
      </c>
      <c r="N781">
        <v>0.43519999999999998</v>
      </c>
    </row>
    <row r="782" spans="2:14" x14ac:dyDescent="0.2">
      <c r="B782">
        <v>20150914</v>
      </c>
      <c r="C782">
        <v>20150914</v>
      </c>
      <c r="D782">
        <v>140.81</v>
      </c>
      <c r="E782">
        <v>1.9408000000000001</v>
      </c>
      <c r="F782">
        <v>20150914</v>
      </c>
      <c r="G782">
        <v>20150914</v>
      </c>
      <c r="H782">
        <v>52.45</v>
      </c>
      <c r="I782">
        <v>0.61280000000000001</v>
      </c>
      <c r="K782">
        <v>20150914</v>
      </c>
      <c r="L782" t="s">
        <v>471</v>
      </c>
      <c r="M782">
        <v>38.1</v>
      </c>
      <c r="N782">
        <v>0.52300000000000002</v>
      </c>
    </row>
    <row r="783" spans="2:14" x14ac:dyDescent="0.2">
      <c r="B783">
        <v>20150915</v>
      </c>
      <c r="C783">
        <v>20150915</v>
      </c>
      <c r="D783">
        <v>143.6</v>
      </c>
      <c r="E783">
        <v>1.4201999999999999</v>
      </c>
      <c r="F783">
        <v>20150915</v>
      </c>
      <c r="G783">
        <v>20150915</v>
      </c>
      <c r="H783">
        <v>54.11</v>
      </c>
      <c r="I783">
        <v>0.29570000000000002</v>
      </c>
      <c r="K783">
        <v>20150915</v>
      </c>
      <c r="L783" t="s">
        <v>472</v>
      </c>
      <c r="M783">
        <v>38.5</v>
      </c>
      <c r="N783">
        <v>1.2181999999999999</v>
      </c>
    </row>
    <row r="784" spans="2:14" x14ac:dyDescent="0.2">
      <c r="B784">
        <v>20150916</v>
      </c>
      <c r="C784">
        <v>20150916</v>
      </c>
      <c r="D784">
        <v>144.19999999999999</v>
      </c>
      <c r="E784">
        <v>1.5802</v>
      </c>
      <c r="F784">
        <v>20150916</v>
      </c>
      <c r="G784">
        <v>20150916</v>
      </c>
      <c r="H784">
        <v>55.36</v>
      </c>
      <c r="I784">
        <v>0.3508</v>
      </c>
      <c r="K784">
        <v>20150916</v>
      </c>
      <c r="L784" t="s">
        <v>473</v>
      </c>
      <c r="M784">
        <v>39.15</v>
      </c>
      <c r="N784">
        <v>1.5999000000000001</v>
      </c>
    </row>
    <row r="785" spans="2:14" x14ac:dyDescent="0.2">
      <c r="B785">
        <v>20150917</v>
      </c>
      <c r="C785">
        <v>20150917</v>
      </c>
      <c r="D785">
        <v>142.94999999999999</v>
      </c>
      <c r="E785">
        <v>1.2361</v>
      </c>
      <c r="F785">
        <v>20150917</v>
      </c>
      <c r="G785">
        <v>20150917</v>
      </c>
      <c r="H785">
        <v>54.69</v>
      </c>
      <c r="I785">
        <v>0.49680000000000002</v>
      </c>
      <c r="K785">
        <v>20150917</v>
      </c>
      <c r="L785" t="s">
        <v>474</v>
      </c>
      <c r="M785">
        <v>39.380000000000003</v>
      </c>
      <c r="N785">
        <v>1.2011000000000001</v>
      </c>
    </row>
    <row r="786" spans="2:14" x14ac:dyDescent="0.2">
      <c r="B786">
        <v>20150918</v>
      </c>
      <c r="C786">
        <v>20150918</v>
      </c>
      <c r="D786">
        <v>139.62</v>
      </c>
      <c r="E786">
        <v>1.1826000000000001</v>
      </c>
      <c r="F786">
        <v>20150918</v>
      </c>
      <c r="G786">
        <v>20150918</v>
      </c>
      <c r="H786">
        <v>54.05</v>
      </c>
      <c r="I786">
        <v>0.45350000000000001</v>
      </c>
      <c r="K786">
        <v>20150918</v>
      </c>
      <c r="L786" t="s">
        <v>475</v>
      </c>
      <c r="M786">
        <v>38.979999999999997</v>
      </c>
      <c r="N786">
        <v>1.7718</v>
      </c>
    </row>
    <row r="787" spans="2:14" x14ac:dyDescent="0.2">
      <c r="B787">
        <v>20150921</v>
      </c>
      <c r="C787">
        <v>20150921</v>
      </c>
      <c r="D787">
        <v>140.04</v>
      </c>
      <c r="E787">
        <v>1.0356000000000001</v>
      </c>
      <c r="F787">
        <v>20150921</v>
      </c>
      <c r="G787">
        <v>20150921</v>
      </c>
      <c r="H787">
        <v>54.79</v>
      </c>
      <c r="I787">
        <v>0.19420000000000001</v>
      </c>
      <c r="K787">
        <v>20150921</v>
      </c>
      <c r="L787" t="s">
        <v>476</v>
      </c>
      <c r="M787">
        <v>39.19</v>
      </c>
      <c r="N787">
        <v>0.66510000000000002</v>
      </c>
    </row>
    <row r="788" spans="2:14" x14ac:dyDescent="0.2">
      <c r="B788">
        <v>20150922</v>
      </c>
      <c r="C788">
        <v>20150922</v>
      </c>
      <c r="D788">
        <v>138.02000000000001</v>
      </c>
      <c r="E788">
        <v>2.7801999999999998</v>
      </c>
      <c r="F788">
        <v>20150922</v>
      </c>
      <c r="G788">
        <v>20150922</v>
      </c>
      <c r="H788">
        <v>54.2</v>
      </c>
      <c r="I788">
        <v>0.37619999999999998</v>
      </c>
      <c r="K788">
        <v>20150922</v>
      </c>
      <c r="L788" t="s">
        <v>477</v>
      </c>
      <c r="M788">
        <v>38.79</v>
      </c>
      <c r="N788">
        <v>0.30630000000000002</v>
      </c>
    </row>
    <row r="789" spans="2:14" x14ac:dyDescent="0.2">
      <c r="B789">
        <v>20150923</v>
      </c>
      <c r="C789">
        <v>20150923</v>
      </c>
      <c r="D789">
        <v>137.66</v>
      </c>
      <c r="E789">
        <v>3.4005000000000001</v>
      </c>
      <c r="F789">
        <v>20150923</v>
      </c>
      <c r="G789">
        <v>20150923</v>
      </c>
      <c r="H789">
        <v>54.4</v>
      </c>
      <c r="I789">
        <v>0.4103</v>
      </c>
      <c r="K789">
        <v>20150923</v>
      </c>
      <c r="L789" t="s">
        <v>478</v>
      </c>
      <c r="M789">
        <v>38.76</v>
      </c>
      <c r="N789">
        <v>0.42230000000000001</v>
      </c>
    </row>
    <row r="790" spans="2:14" x14ac:dyDescent="0.2">
      <c r="B790">
        <v>20150924</v>
      </c>
      <c r="C790">
        <v>20150924</v>
      </c>
      <c r="D790">
        <v>137.58000000000001</v>
      </c>
      <c r="E790">
        <v>4.165</v>
      </c>
      <c r="F790">
        <v>20150924</v>
      </c>
      <c r="G790">
        <v>20150924</v>
      </c>
      <c r="H790">
        <v>54.61</v>
      </c>
      <c r="I790">
        <v>0.4123</v>
      </c>
      <c r="K790">
        <v>20150924</v>
      </c>
      <c r="L790" t="s">
        <v>479</v>
      </c>
      <c r="M790">
        <v>39.15</v>
      </c>
      <c r="N790">
        <v>1.1860999999999999</v>
      </c>
    </row>
    <row r="791" spans="2:14" x14ac:dyDescent="0.2">
      <c r="B791">
        <v>20150925</v>
      </c>
      <c r="C791">
        <v>20150925</v>
      </c>
      <c r="D791">
        <v>139.56</v>
      </c>
      <c r="E791">
        <v>0.95279999999999998</v>
      </c>
      <c r="F791">
        <v>20150925</v>
      </c>
      <c r="G791">
        <v>20150925</v>
      </c>
      <c r="H791">
        <v>54.79</v>
      </c>
      <c r="I791">
        <v>0.40760000000000002</v>
      </c>
      <c r="K791">
        <v>20150925</v>
      </c>
      <c r="L791" t="s">
        <v>480</v>
      </c>
      <c r="M791">
        <v>39.619999999999997</v>
      </c>
      <c r="N791">
        <v>0.5948</v>
      </c>
    </row>
    <row r="792" spans="2:14" x14ac:dyDescent="0.2">
      <c r="B792">
        <v>20150928</v>
      </c>
      <c r="C792">
        <v>20150928</v>
      </c>
      <c r="D792">
        <v>138.38</v>
      </c>
      <c r="E792">
        <v>1.9292</v>
      </c>
      <c r="F792">
        <v>20150928</v>
      </c>
      <c r="G792">
        <v>20150928</v>
      </c>
      <c r="H792">
        <v>54.63</v>
      </c>
      <c r="I792">
        <v>0.47670000000000001</v>
      </c>
      <c r="K792">
        <v>20150928</v>
      </c>
      <c r="L792" t="s">
        <v>481</v>
      </c>
      <c r="M792">
        <v>39.53</v>
      </c>
      <c r="N792">
        <v>0.49730000000000002</v>
      </c>
    </row>
    <row r="793" spans="2:14" x14ac:dyDescent="0.2">
      <c r="B793">
        <v>20150929</v>
      </c>
      <c r="C793">
        <v>20150929</v>
      </c>
      <c r="D793">
        <v>141.55000000000001</v>
      </c>
      <c r="E793">
        <v>1.5923</v>
      </c>
      <c r="F793">
        <v>20150929</v>
      </c>
      <c r="G793">
        <v>20150929</v>
      </c>
      <c r="H793">
        <v>54.23</v>
      </c>
      <c r="I793">
        <v>0.17019999999999999</v>
      </c>
      <c r="K793">
        <v>20150929</v>
      </c>
      <c r="L793" t="s">
        <v>482</v>
      </c>
      <c r="M793">
        <v>39.659999999999997</v>
      </c>
      <c r="N793">
        <v>0.3347</v>
      </c>
    </row>
    <row r="794" spans="2:14" x14ac:dyDescent="0.2">
      <c r="B794">
        <v>20150930</v>
      </c>
      <c r="C794">
        <v>20150930</v>
      </c>
      <c r="D794">
        <v>141.77000000000001</v>
      </c>
      <c r="E794">
        <v>1.5838000000000001</v>
      </c>
      <c r="F794">
        <v>20150930</v>
      </c>
      <c r="G794">
        <v>20150930</v>
      </c>
      <c r="H794">
        <v>54.4</v>
      </c>
      <c r="I794">
        <v>0.91259999999999997</v>
      </c>
      <c r="K794">
        <v>20150930</v>
      </c>
      <c r="L794" t="s">
        <v>483</v>
      </c>
      <c r="M794">
        <v>40.119999999999997</v>
      </c>
      <c r="N794">
        <v>0.58550000000000002</v>
      </c>
    </row>
    <row r="795" spans="2:14" x14ac:dyDescent="0.2">
      <c r="B795">
        <v>20151001</v>
      </c>
      <c r="C795">
        <v>20151001</v>
      </c>
      <c r="D795">
        <v>140.80000000000001</v>
      </c>
      <c r="E795">
        <v>0.65629999999999999</v>
      </c>
      <c r="F795">
        <v>20151001</v>
      </c>
      <c r="G795">
        <v>20151001</v>
      </c>
      <c r="H795">
        <v>54.22</v>
      </c>
      <c r="I795">
        <v>1.0336000000000001</v>
      </c>
      <c r="K795">
        <v>20151001</v>
      </c>
      <c r="L795" s="1">
        <v>42014</v>
      </c>
      <c r="M795">
        <v>39.799999999999997</v>
      </c>
      <c r="N795">
        <v>6.1021999999999998</v>
      </c>
    </row>
    <row r="796" spans="2:14" x14ac:dyDescent="0.2">
      <c r="B796">
        <v>20151002</v>
      </c>
      <c r="C796">
        <v>20151002</v>
      </c>
      <c r="D796">
        <v>143.19999999999999</v>
      </c>
      <c r="E796">
        <v>1.2406999999999999</v>
      </c>
      <c r="F796">
        <v>20151002</v>
      </c>
      <c r="G796">
        <v>20151002</v>
      </c>
      <c r="H796">
        <v>54.86</v>
      </c>
      <c r="I796">
        <v>0.253</v>
      </c>
      <c r="K796">
        <v>20151002</v>
      </c>
      <c r="L796" s="1">
        <v>42045</v>
      </c>
      <c r="M796">
        <v>40.39</v>
      </c>
      <c r="N796">
        <v>0.53939999999999999</v>
      </c>
    </row>
    <row r="797" spans="2:14" x14ac:dyDescent="0.2">
      <c r="B797">
        <v>20151005</v>
      </c>
      <c r="C797">
        <v>20151005</v>
      </c>
      <c r="D797">
        <v>146.32</v>
      </c>
      <c r="E797">
        <v>2.3841999999999999</v>
      </c>
      <c r="F797">
        <v>20151005</v>
      </c>
      <c r="G797">
        <v>20151005</v>
      </c>
      <c r="H797">
        <v>55.73</v>
      </c>
      <c r="I797">
        <v>0.37959999999999999</v>
      </c>
      <c r="K797">
        <v>20151005</v>
      </c>
      <c r="L797" s="1">
        <v>42134</v>
      </c>
      <c r="M797">
        <v>41.01</v>
      </c>
      <c r="N797">
        <v>0.99990000000000001</v>
      </c>
    </row>
    <row r="798" spans="2:14" x14ac:dyDescent="0.2">
      <c r="B798">
        <v>20151006</v>
      </c>
      <c r="C798">
        <v>20151006</v>
      </c>
      <c r="D798">
        <v>145.79</v>
      </c>
      <c r="E798">
        <v>3.2942</v>
      </c>
      <c r="F798">
        <v>20151006</v>
      </c>
      <c r="G798">
        <v>20151006</v>
      </c>
      <c r="H798">
        <v>55.41</v>
      </c>
      <c r="I798">
        <v>0.49430000000000002</v>
      </c>
      <c r="K798">
        <v>20151006</v>
      </c>
      <c r="L798" s="1">
        <v>42165</v>
      </c>
      <c r="M798">
        <v>40.96</v>
      </c>
      <c r="N798">
        <v>0.64200000000000002</v>
      </c>
    </row>
    <row r="799" spans="2:14" x14ac:dyDescent="0.2">
      <c r="B799">
        <v>20151007</v>
      </c>
      <c r="C799">
        <v>20151007</v>
      </c>
      <c r="D799">
        <v>147.54</v>
      </c>
      <c r="E799">
        <v>1.5244</v>
      </c>
      <c r="F799">
        <v>20151007</v>
      </c>
      <c r="G799">
        <v>20151007</v>
      </c>
      <c r="H799">
        <v>55.9</v>
      </c>
      <c r="I799">
        <v>1.3527</v>
      </c>
      <c r="K799">
        <v>20151007</v>
      </c>
      <c r="L799" s="1">
        <v>42195</v>
      </c>
      <c r="M799">
        <v>41.52</v>
      </c>
      <c r="N799">
        <v>2.1282000000000001</v>
      </c>
    </row>
    <row r="800" spans="2:14" x14ac:dyDescent="0.2">
      <c r="B800">
        <v>20151008</v>
      </c>
      <c r="C800">
        <v>20151008</v>
      </c>
      <c r="D800">
        <v>149.47999999999999</v>
      </c>
      <c r="E800">
        <v>3.2286999999999999</v>
      </c>
      <c r="F800">
        <v>20151008</v>
      </c>
      <c r="G800">
        <v>20151008</v>
      </c>
      <c r="H800">
        <v>56.37</v>
      </c>
      <c r="I800">
        <v>0.42730000000000001</v>
      </c>
      <c r="K800">
        <v>20151008</v>
      </c>
      <c r="L800" s="1">
        <v>42226</v>
      </c>
      <c r="M800">
        <v>41.98</v>
      </c>
      <c r="N800">
        <v>0.24560000000000001</v>
      </c>
    </row>
    <row r="801" spans="2:14" x14ac:dyDescent="0.2">
      <c r="B801">
        <v>20151009</v>
      </c>
      <c r="C801">
        <v>20151009</v>
      </c>
      <c r="D801">
        <v>149.9</v>
      </c>
      <c r="E801">
        <v>1.7483</v>
      </c>
      <c r="F801">
        <v>20151009</v>
      </c>
      <c r="G801">
        <v>20151009</v>
      </c>
      <c r="H801">
        <v>56.81</v>
      </c>
      <c r="I801">
        <v>0.19739999999999999</v>
      </c>
      <c r="K801">
        <v>20151009</v>
      </c>
      <c r="L801" s="1">
        <v>42257</v>
      </c>
      <c r="M801">
        <v>42.02</v>
      </c>
      <c r="N801">
        <v>1.2285999999999999</v>
      </c>
    </row>
    <row r="802" spans="2:14" x14ac:dyDescent="0.2">
      <c r="B802">
        <v>20151013</v>
      </c>
      <c r="C802">
        <v>20151013</v>
      </c>
      <c r="D802">
        <v>149.11000000000001</v>
      </c>
      <c r="E802">
        <v>1.1158999999999999</v>
      </c>
      <c r="F802">
        <v>20151013</v>
      </c>
      <c r="G802">
        <v>20151013</v>
      </c>
      <c r="H802">
        <v>57.62</v>
      </c>
      <c r="I802">
        <v>0.3407</v>
      </c>
      <c r="K802">
        <v>20151013</v>
      </c>
      <c r="L802" t="s">
        <v>484</v>
      </c>
      <c r="M802">
        <v>41.65</v>
      </c>
      <c r="N802">
        <v>1.0388999999999999</v>
      </c>
    </row>
    <row r="803" spans="2:14" x14ac:dyDescent="0.2">
      <c r="B803">
        <v>20151014</v>
      </c>
      <c r="C803">
        <v>20151014</v>
      </c>
      <c r="D803">
        <v>148.32</v>
      </c>
      <c r="E803">
        <v>3.1417999999999999</v>
      </c>
      <c r="F803">
        <v>20151014</v>
      </c>
      <c r="G803">
        <v>20151014</v>
      </c>
      <c r="H803">
        <v>57.55</v>
      </c>
      <c r="I803">
        <v>0.29409999999999997</v>
      </c>
      <c r="K803">
        <v>20151014</v>
      </c>
      <c r="L803" t="s">
        <v>485</v>
      </c>
      <c r="M803">
        <v>41.68</v>
      </c>
      <c r="N803">
        <v>2.3203999999999998</v>
      </c>
    </row>
    <row r="804" spans="2:14" x14ac:dyDescent="0.2">
      <c r="B804">
        <v>20151015</v>
      </c>
      <c r="C804">
        <v>20151015</v>
      </c>
      <c r="D804">
        <v>149.19</v>
      </c>
      <c r="E804">
        <v>1.0504</v>
      </c>
      <c r="F804">
        <v>20151015</v>
      </c>
      <c r="G804">
        <v>20151015</v>
      </c>
      <c r="H804">
        <v>57.87</v>
      </c>
      <c r="I804">
        <v>1.0404</v>
      </c>
      <c r="K804">
        <v>20151015</v>
      </c>
      <c r="L804" t="s">
        <v>486</v>
      </c>
      <c r="M804">
        <v>41.92</v>
      </c>
      <c r="N804">
        <v>0.27710000000000001</v>
      </c>
    </row>
    <row r="805" spans="2:14" x14ac:dyDescent="0.2">
      <c r="B805">
        <v>20151016</v>
      </c>
      <c r="C805">
        <v>20151016</v>
      </c>
      <c r="D805">
        <v>148.69999999999999</v>
      </c>
      <c r="E805">
        <v>1.6496</v>
      </c>
      <c r="F805">
        <v>20151016</v>
      </c>
      <c r="G805">
        <v>20151016</v>
      </c>
      <c r="H805">
        <v>58.72</v>
      </c>
      <c r="I805">
        <v>0.32929999999999998</v>
      </c>
      <c r="K805">
        <v>20151016</v>
      </c>
      <c r="L805" t="s">
        <v>487</v>
      </c>
      <c r="M805">
        <v>42.02</v>
      </c>
      <c r="N805">
        <v>0.25829999999999997</v>
      </c>
    </row>
    <row r="806" spans="2:14" x14ac:dyDescent="0.2">
      <c r="B806">
        <v>20151019</v>
      </c>
      <c r="C806">
        <v>20151019</v>
      </c>
      <c r="D806">
        <v>148</v>
      </c>
      <c r="E806">
        <v>1.5037</v>
      </c>
      <c r="F806">
        <v>20151019</v>
      </c>
      <c r="G806">
        <v>20151019</v>
      </c>
      <c r="H806">
        <v>59.66</v>
      </c>
      <c r="I806">
        <v>0.35070000000000001</v>
      </c>
      <c r="K806">
        <v>20151019</v>
      </c>
      <c r="L806" t="s">
        <v>488</v>
      </c>
      <c r="M806">
        <v>41.99</v>
      </c>
      <c r="N806">
        <v>0.7087</v>
      </c>
    </row>
    <row r="807" spans="2:14" x14ac:dyDescent="0.2">
      <c r="B807">
        <v>20151020</v>
      </c>
      <c r="C807">
        <v>20151020</v>
      </c>
      <c r="D807">
        <v>149.11000000000001</v>
      </c>
      <c r="E807">
        <v>1.3386</v>
      </c>
      <c r="F807">
        <v>20151020</v>
      </c>
      <c r="G807">
        <v>20151020</v>
      </c>
      <c r="H807">
        <v>59.74</v>
      </c>
      <c r="I807">
        <v>0.52969999999999995</v>
      </c>
      <c r="K807">
        <v>20151020</v>
      </c>
      <c r="L807" t="s">
        <v>489</v>
      </c>
      <c r="M807">
        <v>42.29</v>
      </c>
      <c r="N807">
        <v>1.3238000000000001</v>
      </c>
    </row>
    <row r="808" spans="2:14" x14ac:dyDescent="0.2">
      <c r="B808">
        <v>20151021</v>
      </c>
      <c r="C808">
        <v>20151021</v>
      </c>
      <c r="D808">
        <v>149.82</v>
      </c>
      <c r="E808">
        <v>1.5326</v>
      </c>
      <c r="F808">
        <v>20151021</v>
      </c>
      <c r="G808">
        <v>20151021</v>
      </c>
      <c r="H808">
        <v>59.84</v>
      </c>
      <c r="I808">
        <v>0.48399999999999999</v>
      </c>
      <c r="K808">
        <v>20151021</v>
      </c>
      <c r="L808" t="s">
        <v>490</v>
      </c>
      <c r="M808">
        <v>42.19</v>
      </c>
      <c r="N808">
        <v>1.9280999999999999</v>
      </c>
    </row>
    <row r="809" spans="2:14" x14ac:dyDescent="0.2">
      <c r="B809">
        <v>20151022</v>
      </c>
      <c r="C809">
        <v>20151022</v>
      </c>
      <c r="D809">
        <v>156</v>
      </c>
      <c r="E809">
        <v>0.9718</v>
      </c>
      <c r="F809">
        <v>20151022</v>
      </c>
      <c r="G809">
        <v>20151022</v>
      </c>
      <c r="H809">
        <v>61.4</v>
      </c>
      <c r="I809">
        <v>0.38279999999999997</v>
      </c>
      <c r="K809">
        <v>20151022</v>
      </c>
      <c r="L809" t="s">
        <v>491</v>
      </c>
      <c r="M809">
        <v>43.24</v>
      </c>
      <c r="N809">
        <v>0.59450000000000003</v>
      </c>
    </row>
    <row r="810" spans="2:14" x14ac:dyDescent="0.2">
      <c r="B810">
        <v>20151023</v>
      </c>
      <c r="C810">
        <v>20151023</v>
      </c>
      <c r="D810">
        <v>155.79</v>
      </c>
      <c r="E810">
        <v>1.3082</v>
      </c>
      <c r="F810">
        <v>20151023</v>
      </c>
      <c r="G810">
        <v>20151023</v>
      </c>
      <c r="H810">
        <v>61.05</v>
      </c>
      <c r="I810">
        <v>0.27310000000000001</v>
      </c>
      <c r="K810">
        <v>20151023</v>
      </c>
      <c r="L810" t="s">
        <v>492</v>
      </c>
      <c r="M810">
        <v>42.79</v>
      </c>
      <c r="N810">
        <v>1.1459999999999999</v>
      </c>
    </row>
    <row r="811" spans="2:14" x14ac:dyDescent="0.2">
      <c r="B811">
        <v>20151026</v>
      </c>
      <c r="C811">
        <v>20151026</v>
      </c>
      <c r="D811">
        <v>156.54</v>
      </c>
      <c r="E811">
        <v>0.92920000000000003</v>
      </c>
      <c r="F811">
        <v>20151026</v>
      </c>
      <c r="G811">
        <v>20151026</v>
      </c>
      <c r="H811">
        <v>61.4</v>
      </c>
      <c r="I811">
        <v>0.51490000000000002</v>
      </c>
      <c r="K811">
        <v>20151026</v>
      </c>
      <c r="L811" t="s">
        <v>493</v>
      </c>
      <c r="M811">
        <v>42.59</v>
      </c>
      <c r="N811">
        <v>0.3876</v>
      </c>
    </row>
    <row r="812" spans="2:14" x14ac:dyDescent="0.2">
      <c r="B812">
        <v>20151027</v>
      </c>
      <c r="C812">
        <v>20151027</v>
      </c>
      <c r="D812">
        <v>156.72999999999999</v>
      </c>
      <c r="E812">
        <v>2.7534000000000001</v>
      </c>
      <c r="F812">
        <v>20151027</v>
      </c>
      <c r="G812">
        <v>20151027</v>
      </c>
      <c r="H812">
        <v>61.06</v>
      </c>
      <c r="I812">
        <v>0.73580000000000001</v>
      </c>
      <c r="K812">
        <v>20151027</v>
      </c>
      <c r="L812" t="s">
        <v>494</v>
      </c>
      <c r="M812">
        <v>42.61</v>
      </c>
      <c r="N812">
        <v>5.8989000000000003</v>
      </c>
    </row>
    <row r="813" spans="2:14" x14ac:dyDescent="0.2">
      <c r="B813">
        <v>20151028</v>
      </c>
      <c r="C813">
        <v>20151028</v>
      </c>
      <c r="D813">
        <v>158.08000000000001</v>
      </c>
      <c r="E813">
        <v>0.72389999999999999</v>
      </c>
      <c r="F813">
        <v>20151028</v>
      </c>
      <c r="G813">
        <v>20151028</v>
      </c>
      <c r="H813">
        <v>61.44</v>
      </c>
      <c r="I813">
        <v>0.68240000000000001</v>
      </c>
      <c r="K813">
        <v>20151028</v>
      </c>
      <c r="L813" t="s">
        <v>495</v>
      </c>
      <c r="M813">
        <v>42.73</v>
      </c>
      <c r="N813">
        <v>1.0615000000000001</v>
      </c>
    </row>
    <row r="814" spans="2:14" x14ac:dyDescent="0.2">
      <c r="B814">
        <v>20151029</v>
      </c>
      <c r="C814">
        <v>20151029</v>
      </c>
      <c r="D814">
        <v>157.61000000000001</v>
      </c>
      <c r="E814">
        <v>0.1895</v>
      </c>
      <c r="F814">
        <v>20151029</v>
      </c>
      <c r="G814">
        <v>20151029</v>
      </c>
      <c r="H814">
        <v>61.53</v>
      </c>
      <c r="I814">
        <v>0.48980000000000001</v>
      </c>
      <c r="K814">
        <v>20151029</v>
      </c>
      <c r="L814" t="s">
        <v>496</v>
      </c>
      <c r="M814">
        <v>42.79</v>
      </c>
      <c r="N814">
        <v>0.40060000000000001</v>
      </c>
    </row>
    <row r="815" spans="2:14" x14ac:dyDescent="0.2">
      <c r="B815">
        <v>20151030</v>
      </c>
      <c r="C815">
        <v>20151030</v>
      </c>
      <c r="D815">
        <v>157.21</v>
      </c>
      <c r="E815">
        <v>1.6751</v>
      </c>
      <c r="F815">
        <v>20151030</v>
      </c>
      <c r="G815">
        <v>20151030</v>
      </c>
      <c r="H815">
        <v>60.47</v>
      </c>
      <c r="I815">
        <v>0.33069999999999999</v>
      </c>
      <c r="K815">
        <v>20151030</v>
      </c>
      <c r="L815" t="s">
        <v>497</v>
      </c>
      <c r="M815">
        <v>42.35</v>
      </c>
      <c r="N815">
        <v>0.48920000000000002</v>
      </c>
    </row>
    <row r="816" spans="2:14" x14ac:dyDescent="0.2">
      <c r="B816">
        <v>20151102</v>
      </c>
      <c r="C816">
        <v>20151102</v>
      </c>
      <c r="D816">
        <v>159.91999999999999</v>
      </c>
      <c r="E816">
        <v>0.72389999999999999</v>
      </c>
      <c r="F816">
        <v>20151102</v>
      </c>
      <c r="G816">
        <v>20151102</v>
      </c>
      <c r="H816">
        <v>60.5</v>
      </c>
      <c r="I816">
        <v>1.1048</v>
      </c>
      <c r="K816">
        <v>20151102</v>
      </c>
      <c r="L816" s="1">
        <v>42046</v>
      </c>
      <c r="M816">
        <v>42.24</v>
      </c>
      <c r="N816">
        <v>1.2710999999999999</v>
      </c>
    </row>
    <row r="817" spans="2:14" x14ac:dyDescent="0.2">
      <c r="B817">
        <v>20151103</v>
      </c>
      <c r="C817">
        <v>20151103</v>
      </c>
      <c r="D817">
        <v>158.75</v>
      </c>
      <c r="E817">
        <v>0.71250000000000002</v>
      </c>
      <c r="F817">
        <v>20151103</v>
      </c>
      <c r="G817">
        <v>20151103</v>
      </c>
      <c r="H817">
        <v>57.85</v>
      </c>
      <c r="I817">
        <v>1.2130000000000001</v>
      </c>
      <c r="K817">
        <v>20151103</v>
      </c>
      <c r="L817" s="1">
        <v>42074</v>
      </c>
      <c r="M817">
        <v>42.16</v>
      </c>
      <c r="N817">
        <v>5.3250000000000002</v>
      </c>
    </row>
    <row r="818" spans="2:14" x14ac:dyDescent="0.2">
      <c r="B818">
        <v>20151104</v>
      </c>
      <c r="C818">
        <v>20151104</v>
      </c>
      <c r="D818">
        <v>158.91</v>
      </c>
      <c r="E818">
        <v>0.629</v>
      </c>
      <c r="F818">
        <v>20151104</v>
      </c>
      <c r="G818">
        <v>20151104</v>
      </c>
      <c r="H818">
        <v>58.03</v>
      </c>
      <c r="I818">
        <v>0.37890000000000001</v>
      </c>
      <c r="K818">
        <v>20151104</v>
      </c>
      <c r="L818" s="1">
        <v>42105</v>
      </c>
      <c r="M818">
        <v>41.97</v>
      </c>
      <c r="N818">
        <v>1.0290999999999999</v>
      </c>
    </row>
    <row r="819" spans="2:14" x14ac:dyDescent="0.2">
      <c r="B819">
        <v>20151105</v>
      </c>
      <c r="C819">
        <v>20151105</v>
      </c>
      <c r="D819">
        <v>158.99</v>
      </c>
      <c r="E819">
        <v>0.59350000000000003</v>
      </c>
      <c r="F819">
        <v>20151105</v>
      </c>
      <c r="G819">
        <v>20151105</v>
      </c>
      <c r="H819">
        <v>58.05</v>
      </c>
      <c r="I819">
        <v>0.70650000000000002</v>
      </c>
      <c r="K819">
        <v>20151105</v>
      </c>
      <c r="L819" s="1">
        <v>42135</v>
      </c>
      <c r="M819">
        <v>42.33</v>
      </c>
      <c r="N819">
        <v>0.77829999999999999</v>
      </c>
    </row>
    <row r="820" spans="2:14" x14ac:dyDescent="0.2">
      <c r="B820">
        <v>20151106</v>
      </c>
      <c r="C820">
        <v>20151106</v>
      </c>
      <c r="D820">
        <v>159.26</v>
      </c>
      <c r="E820">
        <v>1.1458999999999999</v>
      </c>
      <c r="F820">
        <v>20151106</v>
      </c>
      <c r="G820">
        <v>20151106</v>
      </c>
      <c r="H820">
        <v>57.09</v>
      </c>
      <c r="I820">
        <v>0.56269999999999998</v>
      </c>
      <c r="K820">
        <v>20151106</v>
      </c>
      <c r="L820" s="1">
        <v>42166</v>
      </c>
      <c r="M820">
        <v>41.96</v>
      </c>
      <c r="N820">
        <v>0.60419999999999996</v>
      </c>
    </row>
    <row r="821" spans="2:14" x14ac:dyDescent="0.2">
      <c r="B821">
        <v>20151109</v>
      </c>
      <c r="C821">
        <v>20151109</v>
      </c>
      <c r="D821">
        <v>157.47</v>
      </c>
      <c r="E821">
        <v>1.0831</v>
      </c>
      <c r="F821">
        <v>20151109</v>
      </c>
      <c r="G821">
        <v>20151109</v>
      </c>
      <c r="H821">
        <v>57.08</v>
      </c>
      <c r="I821">
        <v>0.66190000000000004</v>
      </c>
      <c r="K821">
        <v>20151109</v>
      </c>
      <c r="L821" s="1">
        <v>42258</v>
      </c>
      <c r="M821">
        <v>41.54</v>
      </c>
      <c r="N821">
        <v>0.64790000000000003</v>
      </c>
    </row>
    <row r="822" spans="2:14" x14ac:dyDescent="0.2">
      <c r="B822">
        <v>20151110</v>
      </c>
      <c r="C822">
        <v>20151110</v>
      </c>
      <c r="D822">
        <v>157.59</v>
      </c>
      <c r="E822">
        <v>1.3249</v>
      </c>
      <c r="F822">
        <v>20151110</v>
      </c>
      <c r="G822">
        <v>20151110</v>
      </c>
      <c r="H822">
        <v>56.79</v>
      </c>
      <c r="I822">
        <v>0.63160000000000005</v>
      </c>
      <c r="K822">
        <v>20151110</v>
      </c>
      <c r="L822" s="1">
        <v>42288</v>
      </c>
      <c r="M822">
        <v>41.77</v>
      </c>
      <c r="N822">
        <v>0.79349999999999998</v>
      </c>
    </row>
    <row r="823" spans="2:14" x14ac:dyDescent="0.2">
      <c r="B823">
        <v>20151112</v>
      </c>
      <c r="C823">
        <v>20151112</v>
      </c>
      <c r="D823">
        <v>156.30000000000001</v>
      </c>
      <c r="E823">
        <v>0.4672</v>
      </c>
      <c r="F823">
        <v>20151112</v>
      </c>
      <c r="G823">
        <v>20151112</v>
      </c>
      <c r="H823">
        <v>56.76</v>
      </c>
      <c r="I823">
        <v>0.42609999999999998</v>
      </c>
      <c r="K823">
        <v>20151112</v>
      </c>
      <c r="L823" s="1">
        <v>42349</v>
      </c>
      <c r="M823">
        <v>41.58</v>
      </c>
      <c r="N823">
        <v>0.63590000000000002</v>
      </c>
    </row>
    <row r="824" spans="2:14" x14ac:dyDescent="0.2">
      <c r="B824">
        <v>20151113</v>
      </c>
      <c r="C824">
        <v>20151113</v>
      </c>
      <c r="D824">
        <v>155.65</v>
      </c>
      <c r="E824">
        <v>1.1420999999999999</v>
      </c>
      <c r="F824">
        <v>20151113</v>
      </c>
      <c r="G824">
        <v>20151113</v>
      </c>
      <c r="H824">
        <v>56.28</v>
      </c>
      <c r="I824">
        <v>0.29730000000000001</v>
      </c>
      <c r="K824">
        <v>20151113</v>
      </c>
      <c r="L824" t="s">
        <v>498</v>
      </c>
      <c r="M824">
        <v>41.38</v>
      </c>
      <c r="N824">
        <v>0.87019999999999997</v>
      </c>
    </row>
    <row r="825" spans="2:14" x14ac:dyDescent="0.2">
      <c r="B825">
        <v>20151116</v>
      </c>
      <c r="C825">
        <v>20151116</v>
      </c>
      <c r="D825">
        <v>158.21</v>
      </c>
      <c r="E825">
        <v>0.64749999999999996</v>
      </c>
      <c r="F825">
        <v>20151116</v>
      </c>
      <c r="G825">
        <v>20151116</v>
      </c>
      <c r="H825">
        <v>56.77</v>
      </c>
      <c r="I825">
        <v>0.22950000000000001</v>
      </c>
      <c r="K825">
        <v>20151116</v>
      </c>
      <c r="L825" t="s">
        <v>499</v>
      </c>
      <c r="M825">
        <v>41.96</v>
      </c>
      <c r="N825">
        <v>0.17960000000000001</v>
      </c>
    </row>
    <row r="826" spans="2:14" x14ac:dyDescent="0.2">
      <c r="B826">
        <v>20151117</v>
      </c>
      <c r="C826">
        <v>20151117</v>
      </c>
      <c r="D826">
        <v>157.03</v>
      </c>
      <c r="E826">
        <v>0.1535</v>
      </c>
      <c r="F826">
        <v>20151117</v>
      </c>
      <c r="G826">
        <v>20151117</v>
      </c>
      <c r="H826">
        <v>56.68</v>
      </c>
      <c r="I826">
        <v>0.23780000000000001</v>
      </c>
      <c r="K826">
        <v>20151117</v>
      </c>
      <c r="L826" t="s">
        <v>500</v>
      </c>
      <c r="M826">
        <v>41.67</v>
      </c>
      <c r="N826">
        <v>1.0385</v>
      </c>
    </row>
    <row r="827" spans="2:14" x14ac:dyDescent="0.2">
      <c r="B827">
        <v>20151118</v>
      </c>
      <c r="C827">
        <v>20151118</v>
      </c>
      <c r="D827">
        <v>157.38999999999999</v>
      </c>
      <c r="E827">
        <v>0.66059999999999997</v>
      </c>
      <c r="F827">
        <v>20151118</v>
      </c>
      <c r="G827">
        <v>20151118</v>
      </c>
      <c r="H827">
        <v>57.06</v>
      </c>
      <c r="I827">
        <v>0.41710000000000003</v>
      </c>
      <c r="K827">
        <v>20151118</v>
      </c>
      <c r="L827" t="s">
        <v>501</v>
      </c>
      <c r="M827">
        <v>42.28</v>
      </c>
      <c r="N827">
        <v>0.4007</v>
      </c>
    </row>
    <row r="828" spans="2:14" x14ac:dyDescent="0.2">
      <c r="B828">
        <v>20151119</v>
      </c>
      <c r="C828">
        <v>20151119</v>
      </c>
      <c r="D828">
        <v>158.38</v>
      </c>
      <c r="E828">
        <v>0.96489999999999998</v>
      </c>
      <c r="F828">
        <v>20151119</v>
      </c>
      <c r="G828">
        <v>20151119</v>
      </c>
      <c r="H828">
        <v>57.46</v>
      </c>
      <c r="I828">
        <v>0.21709999999999999</v>
      </c>
      <c r="K828">
        <v>20151119</v>
      </c>
      <c r="L828" t="s">
        <v>502</v>
      </c>
      <c r="M828">
        <v>43.11</v>
      </c>
      <c r="N828">
        <v>0.22189999999999999</v>
      </c>
    </row>
    <row r="829" spans="2:14" x14ac:dyDescent="0.2">
      <c r="B829">
        <v>20151120</v>
      </c>
      <c r="C829">
        <v>20151120</v>
      </c>
      <c r="D829">
        <v>158.94999999999999</v>
      </c>
      <c r="E829">
        <v>0.7651</v>
      </c>
      <c r="F829">
        <v>20151120</v>
      </c>
      <c r="G829">
        <v>20151120</v>
      </c>
      <c r="H829">
        <v>57.13</v>
      </c>
      <c r="I829">
        <v>0.36730000000000002</v>
      </c>
      <c r="K829">
        <v>20151120</v>
      </c>
      <c r="L829" t="s">
        <v>503</v>
      </c>
      <c r="M829">
        <v>42.43</v>
      </c>
      <c r="N829">
        <v>0.3604</v>
      </c>
    </row>
    <row r="830" spans="2:14" x14ac:dyDescent="0.2">
      <c r="B830">
        <v>20151123</v>
      </c>
      <c r="C830">
        <v>20151123</v>
      </c>
      <c r="D830">
        <v>158.65</v>
      </c>
      <c r="E830">
        <v>0.65269999999999995</v>
      </c>
      <c r="F830">
        <v>20151123</v>
      </c>
      <c r="G830">
        <v>20151123</v>
      </c>
      <c r="H830">
        <v>57.62</v>
      </c>
      <c r="I830">
        <v>0.2351</v>
      </c>
      <c r="K830">
        <v>20151123</v>
      </c>
      <c r="L830" t="s">
        <v>504</v>
      </c>
      <c r="M830">
        <v>42.96</v>
      </c>
      <c r="N830">
        <v>0.14369999999999999</v>
      </c>
    </row>
    <row r="831" spans="2:14" x14ac:dyDescent="0.2">
      <c r="B831">
        <v>20151124</v>
      </c>
      <c r="C831">
        <v>20151124</v>
      </c>
      <c r="D831">
        <v>157.75</v>
      </c>
      <c r="E831">
        <v>1.1974</v>
      </c>
      <c r="F831">
        <v>20151124</v>
      </c>
      <c r="G831">
        <v>20151124</v>
      </c>
      <c r="H831">
        <v>57.57</v>
      </c>
      <c r="I831">
        <v>0.48870000000000002</v>
      </c>
      <c r="K831">
        <v>20151124</v>
      </c>
      <c r="L831" t="s">
        <v>505</v>
      </c>
      <c r="M831">
        <v>43.36</v>
      </c>
      <c r="N831">
        <v>0.62709999999999999</v>
      </c>
    </row>
    <row r="832" spans="2:14" x14ac:dyDescent="0.2">
      <c r="B832">
        <v>20151125</v>
      </c>
      <c r="C832">
        <v>20151125</v>
      </c>
      <c r="D832">
        <v>157.63</v>
      </c>
      <c r="E832">
        <v>0.82799999999999996</v>
      </c>
      <c r="F832">
        <v>20151125</v>
      </c>
      <c r="G832">
        <v>20151125</v>
      </c>
      <c r="H832">
        <v>57.5</v>
      </c>
      <c r="I832">
        <v>0.46929999999999999</v>
      </c>
      <c r="K832">
        <v>20151125</v>
      </c>
      <c r="L832" t="s">
        <v>506</v>
      </c>
      <c r="M832">
        <v>43.36</v>
      </c>
      <c r="N832">
        <v>4.3700000000000003E-2</v>
      </c>
    </row>
    <row r="833" spans="2:14" x14ac:dyDescent="0.2">
      <c r="B833">
        <v>20151127</v>
      </c>
      <c r="C833">
        <v>20151127</v>
      </c>
      <c r="D833">
        <v>157.99</v>
      </c>
      <c r="E833">
        <v>1.5313000000000001</v>
      </c>
      <c r="F833">
        <v>20151127</v>
      </c>
      <c r="G833">
        <v>20151127</v>
      </c>
      <c r="H833">
        <v>57.75</v>
      </c>
      <c r="I833">
        <v>0.38019999999999998</v>
      </c>
      <c r="K833">
        <v>20151127</v>
      </c>
      <c r="L833" t="s">
        <v>507</v>
      </c>
      <c r="M833">
        <v>43.15</v>
      </c>
      <c r="N833">
        <v>0.29480000000000001</v>
      </c>
    </row>
    <row r="834" spans="2:14" x14ac:dyDescent="0.2">
      <c r="B834">
        <v>20151130</v>
      </c>
      <c r="C834">
        <v>20151130</v>
      </c>
      <c r="D834">
        <v>156.58000000000001</v>
      </c>
      <c r="E834">
        <v>0.6452</v>
      </c>
      <c r="F834">
        <v>20151130</v>
      </c>
      <c r="G834">
        <v>20151130</v>
      </c>
      <c r="H834">
        <v>57.6</v>
      </c>
      <c r="I834">
        <v>0.87409999999999999</v>
      </c>
      <c r="K834">
        <v>20151130</v>
      </c>
      <c r="L834" t="s">
        <v>508</v>
      </c>
      <c r="M834">
        <v>42.62</v>
      </c>
      <c r="N834">
        <v>1.6721999999999999</v>
      </c>
    </row>
    <row r="835" spans="2:14" x14ac:dyDescent="0.2">
      <c r="B835">
        <v>20151201</v>
      </c>
      <c r="C835">
        <v>20151201</v>
      </c>
      <c r="D835">
        <v>156.9</v>
      </c>
      <c r="E835">
        <v>1.4257</v>
      </c>
      <c r="F835">
        <v>20151201</v>
      </c>
      <c r="G835">
        <v>20151201</v>
      </c>
      <c r="H835">
        <v>57.89</v>
      </c>
      <c r="I835">
        <v>0.5655</v>
      </c>
      <c r="K835">
        <v>20151201</v>
      </c>
      <c r="L835" s="1">
        <v>42016</v>
      </c>
      <c r="M835">
        <v>42.89</v>
      </c>
      <c r="N835">
        <v>1.6432</v>
      </c>
    </row>
    <row r="836" spans="2:14" x14ac:dyDescent="0.2">
      <c r="B836">
        <v>20151202</v>
      </c>
      <c r="C836">
        <v>20151202</v>
      </c>
      <c r="D836">
        <v>155.69999999999999</v>
      </c>
      <c r="E836">
        <v>2.3753000000000002</v>
      </c>
      <c r="F836">
        <v>20151202</v>
      </c>
      <c r="G836">
        <v>20151202</v>
      </c>
      <c r="H836">
        <v>57.84</v>
      </c>
      <c r="I836">
        <v>0.46329999999999999</v>
      </c>
      <c r="K836">
        <v>20151202</v>
      </c>
      <c r="L836" s="1">
        <v>42047</v>
      </c>
      <c r="M836">
        <v>42.77</v>
      </c>
      <c r="N836">
        <v>1.1165</v>
      </c>
    </row>
    <row r="837" spans="2:14" x14ac:dyDescent="0.2">
      <c r="B837">
        <v>20151203</v>
      </c>
      <c r="C837">
        <v>20151203</v>
      </c>
      <c r="D837">
        <v>154.38</v>
      </c>
      <c r="E837">
        <v>0.78180000000000005</v>
      </c>
      <c r="F837">
        <v>20151203</v>
      </c>
      <c r="G837">
        <v>20151203</v>
      </c>
      <c r="H837">
        <v>57.09</v>
      </c>
      <c r="I837">
        <v>0.4214</v>
      </c>
      <c r="K837">
        <v>20151203</v>
      </c>
      <c r="L837" s="1">
        <v>42075</v>
      </c>
      <c r="M837">
        <v>42.46</v>
      </c>
      <c r="N837">
        <v>0.13750000000000001</v>
      </c>
    </row>
    <row r="838" spans="2:14" x14ac:dyDescent="0.2">
      <c r="B838">
        <v>20151204</v>
      </c>
      <c r="C838">
        <v>20151204</v>
      </c>
      <c r="D838">
        <v>158.22</v>
      </c>
      <c r="E838">
        <v>0.96599999999999997</v>
      </c>
      <c r="F838">
        <v>20151204</v>
      </c>
      <c r="G838">
        <v>20151204</v>
      </c>
      <c r="H838">
        <v>58.51</v>
      </c>
      <c r="I838">
        <v>0.56059999999999999</v>
      </c>
      <c r="K838">
        <v>20151204</v>
      </c>
      <c r="L838" s="1">
        <v>42106</v>
      </c>
      <c r="M838">
        <v>43.29</v>
      </c>
      <c r="N838">
        <v>0.14560000000000001</v>
      </c>
    </row>
    <row r="839" spans="2:14" x14ac:dyDescent="0.2">
      <c r="B839">
        <v>20151207</v>
      </c>
      <c r="C839">
        <v>20151207</v>
      </c>
      <c r="D839">
        <v>157.75</v>
      </c>
      <c r="E839">
        <v>2.4939</v>
      </c>
      <c r="F839">
        <v>20151207</v>
      </c>
      <c r="G839">
        <v>20151207</v>
      </c>
      <c r="H839">
        <v>58.27</v>
      </c>
      <c r="I839">
        <v>0.16200000000000001</v>
      </c>
      <c r="K839">
        <v>20151207</v>
      </c>
      <c r="L839" s="1">
        <v>42197</v>
      </c>
      <c r="M839">
        <v>43.2</v>
      </c>
      <c r="N839">
        <v>1.0053000000000001</v>
      </c>
    </row>
    <row r="840" spans="2:14" x14ac:dyDescent="0.2">
      <c r="B840">
        <v>20151208</v>
      </c>
      <c r="C840">
        <v>20151208</v>
      </c>
      <c r="D840">
        <v>156.79</v>
      </c>
      <c r="E840">
        <v>4.6494999999999997</v>
      </c>
      <c r="F840">
        <v>20151208</v>
      </c>
      <c r="G840">
        <v>20151208</v>
      </c>
      <c r="H840">
        <v>58.23</v>
      </c>
      <c r="I840">
        <v>0.49009999999999998</v>
      </c>
      <c r="K840">
        <v>20151208</v>
      </c>
      <c r="L840" s="1">
        <v>42228</v>
      </c>
      <c r="M840">
        <v>43.01</v>
      </c>
      <c r="N840">
        <v>1.044</v>
      </c>
    </row>
    <row r="841" spans="2:14" x14ac:dyDescent="0.2">
      <c r="B841">
        <v>20151209</v>
      </c>
      <c r="C841">
        <v>20151209</v>
      </c>
      <c r="D841">
        <v>156.05000000000001</v>
      </c>
      <c r="E841">
        <v>1.9178999999999999</v>
      </c>
      <c r="F841">
        <v>20151209</v>
      </c>
      <c r="G841">
        <v>20151209</v>
      </c>
      <c r="H841">
        <v>57.33</v>
      </c>
      <c r="I841">
        <v>0.48089999999999999</v>
      </c>
      <c r="K841">
        <v>20151209</v>
      </c>
      <c r="L841" s="1">
        <v>42259</v>
      </c>
      <c r="M841">
        <v>42.66</v>
      </c>
      <c r="N841">
        <v>1.0750999999999999</v>
      </c>
    </row>
    <row r="842" spans="2:14" x14ac:dyDescent="0.2">
      <c r="B842">
        <v>20151210</v>
      </c>
      <c r="C842">
        <v>20151210</v>
      </c>
      <c r="D842">
        <v>157.52000000000001</v>
      </c>
      <c r="E842">
        <v>1.5710999999999999</v>
      </c>
      <c r="F842">
        <v>20151210</v>
      </c>
      <c r="G842">
        <v>20151210</v>
      </c>
      <c r="H842">
        <v>57.18</v>
      </c>
      <c r="I842">
        <v>0.54590000000000005</v>
      </c>
      <c r="K842">
        <v>20151210</v>
      </c>
      <c r="L842" s="1">
        <v>42289</v>
      </c>
      <c r="M842">
        <v>42.76</v>
      </c>
      <c r="N842">
        <v>1.746</v>
      </c>
    </row>
    <row r="843" spans="2:14" x14ac:dyDescent="0.2">
      <c r="B843">
        <v>20151211</v>
      </c>
      <c r="C843">
        <v>20151211</v>
      </c>
      <c r="D843">
        <v>154.83000000000001</v>
      </c>
      <c r="E843">
        <v>1.7028000000000001</v>
      </c>
      <c r="F843">
        <v>20151211</v>
      </c>
      <c r="G843">
        <v>20151211</v>
      </c>
      <c r="H843">
        <v>56.46</v>
      </c>
      <c r="I843">
        <v>0.77959999999999996</v>
      </c>
      <c r="K843">
        <v>20151211</v>
      </c>
      <c r="L843" s="1">
        <v>42320</v>
      </c>
      <c r="M843">
        <v>42.27</v>
      </c>
      <c r="N843">
        <v>0.86419999999999997</v>
      </c>
    </row>
    <row r="844" spans="2:14" x14ac:dyDescent="0.2">
      <c r="B844">
        <v>20151214</v>
      </c>
      <c r="C844">
        <v>20151214</v>
      </c>
      <c r="D844">
        <v>157.63</v>
      </c>
      <c r="E844">
        <v>1.83</v>
      </c>
      <c r="F844">
        <v>20151214</v>
      </c>
      <c r="G844">
        <v>20151214</v>
      </c>
      <c r="H844">
        <v>57.52</v>
      </c>
      <c r="I844">
        <v>0.54679999999999995</v>
      </c>
      <c r="K844">
        <v>20151214</v>
      </c>
      <c r="L844" t="s">
        <v>509</v>
      </c>
      <c r="M844">
        <v>42.45</v>
      </c>
      <c r="N844">
        <v>0.94689999999999996</v>
      </c>
    </row>
    <row r="845" spans="2:14" x14ac:dyDescent="0.2">
      <c r="B845">
        <v>20151215</v>
      </c>
      <c r="C845">
        <v>20151215</v>
      </c>
      <c r="D845">
        <v>148.13</v>
      </c>
      <c r="E845">
        <v>2.2768999999999999</v>
      </c>
      <c r="F845">
        <v>20151215</v>
      </c>
      <c r="G845">
        <v>20151215</v>
      </c>
      <c r="H845">
        <v>57.34</v>
      </c>
      <c r="I845">
        <v>0.38100000000000001</v>
      </c>
      <c r="K845">
        <v>20151215</v>
      </c>
      <c r="L845" t="s">
        <v>510</v>
      </c>
      <c r="M845">
        <v>43.07</v>
      </c>
      <c r="N845">
        <v>1.3063</v>
      </c>
    </row>
    <row r="846" spans="2:14" x14ac:dyDescent="0.2">
      <c r="B846">
        <v>20151216</v>
      </c>
      <c r="C846">
        <v>20151216</v>
      </c>
      <c r="D846">
        <v>149.94999999999999</v>
      </c>
      <c r="E846">
        <v>1.2628999999999999</v>
      </c>
      <c r="F846">
        <v>20151216</v>
      </c>
      <c r="G846">
        <v>20151216</v>
      </c>
      <c r="H846">
        <v>58.95</v>
      </c>
      <c r="I846">
        <v>0.63200000000000001</v>
      </c>
      <c r="K846">
        <v>20151216</v>
      </c>
      <c r="L846" t="s">
        <v>511</v>
      </c>
      <c r="M846">
        <v>43.84</v>
      </c>
      <c r="N846">
        <v>1.0886</v>
      </c>
    </row>
    <row r="847" spans="2:14" x14ac:dyDescent="0.2">
      <c r="B847">
        <v>20151217</v>
      </c>
      <c r="C847">
        <v>20151217</v>
      </c>
      <c r="D847">
        <v>148.85</v>
      </c>
      <c r="E847">
        <v>1.4040999999999999</v>
      </c>
      <c r="F847">
        <v>20151217</v>
      </c>
      <c r="G847">
        <v>20151217</v>
      </c>
      <c r="H847">
        <v>58.43</v>
      </c>
      <c r="I847">
        <v>0.53969999999999996</v>
      </c>
      <c r="K847">
        <v>20151217</v>
      </c>
      <c r="L847" t="s">
        <v>512</v>
      </c>
      <c r="M847">
        <v>43.49</v>
      </c>
      <c r="N847">
        <v>0.25240000000000001</v>
      </c>
    </row>
    <row r="848" spans="2:14" x14ac:dyDescent="0.2">
      <c r="B848">
        <v>20151218</v>
      </c>
      <c r="C848">
        <v>20151218</v>
      </c>
      <c r="D848">
        <v>146.91999999999999</v>
      </c>
      <c r="E848">
        <v>1.6961999999999999</v>
      </c>
      <c r="F848">
        <v>20151218</v>
      </c>
      <c r="G848">
        <v>20151218</v>
      </c>
      <c r="H848">
        <v>57.13</v>
      </c>
      <c r="I848">
        <v>0.21149999999999999</v>
      </c>
      <c r="K848">
        <v>20151218</v>
      </c>
      <c r="L848" t="s">
        <v>513</v>
      </c>
      <c r="M848">
        <v>42.5</v>
      </c>
      <c r="N848">
        <v>0.74299999999999999</v>
      </c>
    </row>
    <row r="849" spans="2:14" x14ac:dyDescent="0.2">
      <c r="B849">
        <v>20151221</v>
      </c>
      <c r="C849">
        <v>20151221</v>
      </c>
      <c r="D849">
        <v>147.47999999999999</v>
      </c>
      <c r="E849">
        <v>0.57020000000000004</v>
      </c>
      <c r="F849">
        <v>20151221</v>
      </c>
      <c r="G849">
        <v>20151221</v>
      </c>
      <c r="H849">
        <v>57.44</v>
      </c>
      <c r="I849">
        <v>8.0399999999999999E-2</v>
      </c>
      <c r="K849">
        <v>20151221</v>
      </c>
      <c r="L849" t="s">
        <v>514</v>
      </c>
      <c r="M849">
        <v>42.78</v>
      </c>
      <c r="N849">
        <v>0.2301</v>
      </c>
    </row>
    <row r="850" spans="2:14" x14ac:dyDescent="0.2">
      <c r="B850">
        <v>20151222</v>
      </c>
      <c r="C850">
        <v>20151222</v>
      </c>
      <c r="D850">
        <v>148.97</v>
      </c>
      <c r="E850">
        <v>0.54269999999999996</v>
      </c>
      <c r="F850">
        <v>20151222</v>
      </c>
      <c r="G850">
        <v>20151222</v>
      </c>
      <c r="H850">
        <v>57.77</v>
      </c>
      <c r="I850">
        <v>0.35549999999999998</v>
      </c>
      <c r="K850">
        <v>20151222</v>
      </c>
      <c r="L850" t="s">
        <v>515</v>
      </c>
      <c r="M850">
        <v>43.29</v>
      </c>
      <c r="N850">
        <v>0.30259999999999998</v>
      </c>
    </row>
    <row r="851" spans="2:14" x14ac:dyDescent="0.2">
      <c r="B851">
        <v>20151223</v>
      </c>
      <c r="C851">
        <v>20151223</v>
      </c>
      <c r="D851">
        <v>151.16</v>
      </c>
      <c r="E851">
        <v>0.65249999999999997</v>
      </c>
      <c r="F851">
        <v>20151223</v>
      </c>
      <c r="G851">
        <v>20151223</v>
      </c>
      <c r="H851">
        <v>58.43</v>
      </c>
      <c r="I851">
        <v>0.44359999999999999</v>
      </c>
      <c r="K851">
        <v>20151223</v>
      </c>
      <c r="L851" t="s">
        <v>516</v>
      </c>
      <c r="M851">
        <v>43.67</v>
      </c>
      <c r="N851">
        <v>0.50890000000000002</v>
      </c>
    </row>
    <row r="852" spans="2:14" x14ac:dyDescent="0.2">
      <c r="B852">
        <v>20151224</v>
      </c>
      <c r="C852">
        <v>20151224</v>
      </c>
      <c r="D852">
        <v>151.19</v>
      </c>
      <c r="E852">
        <v>0.86909999999999998</v>
      </c>
      <c r="F852">
        <v>20151224</v>
      </c>
      <c r="G852">
        <v>20151224</v>
      </c>
      <c r="H852">
        <v>58.29</v>
      </c>
      <c r="I852">
        <v>1.2892999999999999</v>
      </c>
      <c r="K852">
        <v>20151224</v>
      </c>
      <c r="L852" t="s">
        <v>517</v>
      </c>
      <c r="M852">
        <v>43.54</v>
      </c>
      <c r="N852">
        <v>0.3629</v>
      </c>
    </row>
    <row r="853" spans="2:14" x14ac:dyDescent="0.2">
      <c r="B853">
        <v>20151228</v>
      </c>
      <c r="C853">
        <v>20151228</v>
      </c>
      <c r="D853">
        <v>151.22</v>
      </c>
      <c r="E853">
        <v>1.6701999999999999</v>
      </c>
      <c r="F853">
        <v>20151228</v>
      </c>
      <c r="G853">
        <v>20151228</v>
      </c>
      <c r="H853">
        <v>58.27</v>
      </c>
      <c r="I853">
        <v>0.66679999999999995</v>
      </c>
      <c r="K853">
        <v>20151228</v>
      </c>
      <c r="L853" t="s">
        <v>518</v>
      </c>
      <c r="M853">
        <v>43.49</v>
      </c>
      <c r="N853">
        <v>2.1838000000000002</v>
      </c>
    </row>
    <row r="854" spans="2:14" x14ac:dyDescent="0.2">
      <c r="B854">
        <v>20151229</v>
      </c>
      <c r="C854">
        <v>20151229</v>
      </c>
      <c r="D854">
        <v>152.88999999999999</v>
      </c>
      <c r="E854">
        <v>0.42180000000000001</v>
      </c>
      <c r="F854">
        <v>20151229</v>
      </c>
      <c r="G854">
        <v>20151229</v>
      </c>
      <c r="H854">
        <v>58.92</v>
      </c>
      <c r="I854">
        <v>0.61219999999999997</v>
      </c>
      <c r="K854">
        <v>20151229</v>
      </c>
      <c r="L854" t="s">
        <v>519</v>
      </c>
      <c r="M854">
        <v>43.71</v>
      </c>
      <c r="N854">
        <v>0.27400000000000002</v>
      </c>
    </row>
    <row r="855" spans="2:14" x14ac:dyDescent="0.2">
      <c r="B855">
        <v>20151230</v>
      </c>
      <c r="C855">
        <v>20151230</v>
      </c>
      <c r="D855">
        <v>151.91</v>
      </c>
      <c r="E855">
        <v>1.4803999999999999</v>
      </c>
      <c r="F855">
        <v>20151230</v>
      </c>
      <c r="G855">
        <v>20151230</v>
      </c>
      <c r="H855">
        <v>58.8</v>
      </c>
      <c r="I855">
        <v>0.65029999999999999</v>
      </c>
      <c r="K855">
        <v>20151230</v>
      </c>
      <c r="L855" t="s">
        <v>520</v>
      </c>
      <c r="M855">
        <v>43.57</v>
      </c>
      <c r="N855">
        <v>0.50680000000000003</v>
      </c>
    </row>
    <row r="856" spans="2:14" x14ac:dyDescent="0.2">
      <c r="B856">
        <v>20151231</v>
      </c>
      <c r="C856">
        <v>20151231</v>
      </c>
      <c r="D856">
        <v>150.63999999999999</v>
      </c>
      <c r="E856">
        <v>1.6788000000000001</v>
      </c>
      <c r="F856">
        <v>20151231</v>
      </c>
      <c r="G856">
        <v>20151231</v>
      </c>
      <c r="H856">
        <v>58.21</v>
      </c>
      <c r="I856">
        <v>0.79879999999999995</v>
      </c>
      <c r="K856">
        <v>20151231</v>
      </c>
      <c r="L856" t="s">
        <v>521</v>
      </c>
      <c r="M856">
        <v>42.96</v>
      </c>
      <c r="N856">
        <v>2.2193999999999998</v>
      </c>
    </row>
    <row r="857" spans="2:14" x14ac:dyDescent="0.2">
      <c r="B857">
        <v>20160104</v>
      </c>
      <c r="C857">
        <v>20160104</v>
      </c>
      <c r="D857">
        <v>146.82</v>
      </c>
      <c r="E857">
        <v>1.3224</v>
      </c>
      <c r="F857">
        <v>20160104</v>
      </c>
      <c r="G857">
        <v>20160104</v>
      </c>
      <c r="H857">
        <v>57.39</v>
      </c>
      <c r="I857">
        <v>0.6482</v>
      </c>
      <c r="K857">
        <v>20160104</v>
      </c>
      <c r="L857" s="1">
        <v>42461</v>
      </c>
      <c r="M857">
        <v>42.4</v>
      </c>
      <c r="N857">
        <v>1.0023</v>
      </c>
    </row>
    <row r="858" spans="2:14" x14ac:dyDescent="0.2">
      <c r="B858">
        <v>20160105</v>
      </c>
      <c r="C858">
        <v>20160105</v>
      </c>
      <c r="D858">
        <v>147.46</v>
      </c>
      <c r="E858">
        <v>0.84309999999999996</v>
      </c>
      <c r="F858">
        <v>20160105</v>
      </c>
      <c r="G858">
        <v>20160105</v>
      </c>
      <c r="H858">
        <v>58.55</v>
      </c>
      <c r="I858">
        <v>0.63109999999999999</v>
      </c>
      <c r="K858">
        <v>20160105</v>
      </c>
      <c r="L858" s="1">
        <v>42491</v>
      </c>
      <c r="M858">
        <v>42.55</v>
      </c>
      <c r="N858">
        <v>0.32379999999999998</v>
      </c>
    </row>
    <row r="859" spans="2:14" x14ac:dyDescent="0.2">
      <c r="B859">
        <v>20160106</v>
      </c>
      <c r="C859">
        <v>20160106</v>
      </c>
      <c r="D859">
        <v>144.49</v>
      </c>
      <c r="E859">
        <v>4.3030999999999997</v>
      </c>
      <c r="F859">
        <v>20160106</v>
      </c>
      <c r="G859">
        <v>20160106</v>
      </c>
      <c r="H859">
        <v>59.17</v>
      </c>
      <c r="I859">
        <v>0.52749999999999997</v>
      </c>
      <c r="K859">
        <v>20160106</v>
      </c>
      <c r="L859" s="1">
        <v>42522</v>
      </c>
      <c r="M859">
        <v>42.32</v>
      </c>
      <c r="N859">
        <v>1.2718</v>
      </c>
    </row>
    <row r="860" spans="2:14" x14ac:dyDescent="0.2">
      <c r="B860">
        <v>20160107</v>
      </c>
      <c r="C860">
        <v>20160107</v>
      </c>
      <c r="D860">
        <v>140.97</v>
      </c>
      <c r="E860">
        <v>2.2048000000000001</v>
      </c>
      <c r="F860">
        <v>20160107</v>
      </c>
      <c r="G860">
        <v>20160107</v>
      </c>
      <c r="H860">
        <v>58.14</v>
      </c>
      <c r="I860">
        <v>0.72130000000000005</v>
      </c>
      <c r="K860">
        <v>20160107</v>
      </c>
      <c r="L860" s="1">
        <v>42552</v>
      </c>
      <c r="M860">
        <v>41.62</v>
      </c>
      <c r="N860">
        <v>0.41520000000000001</v>
      </c>
    </row>
    <row r="861" spans="2:14" x14ac:dyDescent="0.2">
      <c r="B861">
        <v>20160108</v>
      </c>
      <c r="C861">
        <v>20160108</v>
      </c>
      <c r="D861">
        <v>140.49</v>
      </c>
      <c r="E861">
        <v>2.5947</v>
      </c>
      <c r="F861">
        <v>20160108</v>
      </c>
      <c r="G861">
        <v>20160108</v>
      </c>
      <c r="H861">
        <v>58.24</v>
      </c>
      <c r="I861">
        <v>0.47920000000000001</v>
      </c>
      <c r="K861">
        <v>20160108</v>
      </c>
      <c r="L861" s="1">
        <v>42583</v>
      </c>
      <c r="M861">
        <v>41.51</v>
      </c>
      <c r="N861">
        <v>1.0508999999999999</v>
      </c>
    </row>
    <row r="862" spans="2:14" x14ac:dyDescent="0.2">
      <c r="B862">
        <v>20160111</v>
      </c>
      <c r="C862">
        <v>20160111</v>
      </c>
      <c r="D862">
        <v>140.46</v>
      </c>
      <c r="E862">
        <v>1.1684000000000001</v>
      </c>
      <c r="F862">
        <v>20160111</v>
      </c>
      <c r="G862">
        <v>20160111</v>
      </c>
      <c r="H862">
        <v>59.46</v>
      </c>
      <c r="I862">
        <v>0.19789999999999999</v>
      </c>
      <c r="K862">
        <v>20160111</v>
      </c>
      <c r="L862" s="1">
        <v>42675</v>
      </c>
      <c r="M862">
        <v>41.58</v>
      </c>
      <c r="N862">
        <v>1.2303999999999999</v>
      </c>
    </row>
    <row r="863" spans="2:14" x14ac:dyDescent="0.2">
      <c r="B863">
        <v>20160112</v>
      </c>
      <c r="C863">
        <v>20160112</v>
      </c>
      <c r="D863">
        <v>140.86000000000001</v>
      </c>
      <c r="E863">
        <v>1.6820999999999999</v>
      </c>
      <c r="F863">
        <v>20160112</v>
      </c>
      <c r="G863">
        <v>20160112</v>
      </c>
      <c r="H863">
        <v>59.38</v>
      </c>
      <c r="I863">
        <v>0.5988</v>
      </c>
      <c r="K863">
        <v>20160112</v>
      </c>
      <c r="L863" s="1">
        <v>42705</v>
      </c>
      <c r="M863">
        <v>42.12</v>
      </c>
      <c r="N863">
        <v>1.0434000000000001</v>
      </c>
    </row>
    <row r="864" spans="2:14" x14ac:dyDescent="0.2">
      <c r="B864">
        <v>20160113</v>
      </c>
      <c r="C864">
        <v>20160113</v>
      </c>
      <c r="D864">
        <v>138.72</v>
      </c>
      <c r="E864">
        <v>1.4750000000000001</v>
      </c>
      <c r="F864">
        <v>20160113</v>
      </c>
      <c r="G864">
        <v>20160113</v>
      </c>
      <c r="H864">
        <v>57.78</v>
      </c>
      <c r="I864">
        <v>0.5141</v>
      </c>
      <c r="K864">
        <v>20160113</v>
      </c>
      <c r="L864" t="s">
        <v>522</v>
      </c>
      <c r="M864">
        <v>41.85</v>
      </c>
      <c r="N864">
        <v>0.64880000000000004</v>
      </c>
    </row>
    <row r="865" spans="2:14" x14ac:dyDescent="0.2">
      <c r="B865">
        <v>20160114</v>
      </c>
      <c r="C865">
        <v>20160114</v>
      </c>
      <c r="D865">
        <v>141.18</v>
      </c>
      <c r="E865">
        <v>1.03</v>
      </c>
      <c r="F865">
        <v>20160114</v>
      </c>
      <c r="G865">
        <v>20160114</v>
      </c>
      <c r="H865">
        <v>58.22</v>
      </c>
      <c r="I865">
        <v>0.62370000000000003</v>
      </c>
      <c r="K865">
        <v>20160114</v>
      </c>
      <c r="L865" t="s">
        <v>523</v>
      </c>
      <c r="M865">
        <v>41.88</v>
      </c>
      <c r="N865">
        <v>0.29580000000000001</v>
      </c>
    </row>
    <row r="866" spans="2:14" x14ac:dyDescent="0.2">
      <c r="B866">
        <v>20160115</v>
      </c>
      <c r="C866">
        <v>20160115</v>
      </c>
      <c r="D866">
        <v>138.69</v>
      </c>
      <c r="E866">
        <v>2.2235</v>
      </c>
      <c r="F866">
        <v>20160115</v>
      </c>
      <c r="G866">
        <v>20160115</v>
      </c>
      <c r="H866">
        <v>57.2</v>
      </c>
      <c r="I866">
        <v>0.73909999999999998</v>
      </c>
      <c r="K866">
        <v>20160115</v>
      </c>
      <c r="L866" t="s">
        <v>524</v>
      </c>
      <c r="M866">
        <v>41.5</v>
      </c>
      <c r="N866">
        <v>0.66900000000000004</v>
      </c>
    </row>
    <row r="867" spans="2:14" x14ac:dyDescent="0.2">
      <c r="B867">
        <v>20160119</v>
      </c>
      <c r="C867">
        <v>20160119</v>
      </c>
      <c r="D867">
        <v>138.38999999999999</v>
      </c>
      <c r="E867">
        <v>1.2481</v>
      </c>
      <c r="F867">
        <v>20160119</v>
      </c>
      <c r="G867">
        <v>20160119</v>
      </c>
      <c r="H867">
        <v>58.4</v>
      </c>
      <c r="I867">
        <v>0.502</v>
      </c>
      <c r="K867">
        <v>20160119</v>
      </c>
      <c r="L867" t="s">
        <v>525</v>
      </c>
      <c r="M867">
        <v>41.92</v>
      </c>
      <c r="N867">
        <v>1.1256999999999999</v>
      </c>
    </row>
    <row r="868" spans="2:14" x14ac:dyDescent="0.2">
      <c r="B868">
        <v>20160120</v>
      </c>
      <c r="C868">
        <v>20160120</v>
      </c>
      <c r="D868">
        <v>136.96</v>
      </c>
      <c r="E868">
        <v>1.3431</v>
      </c>
      <c r="F868">
        <v>20160120</v>
      </c>
      <c r="G868">
        <v>20160120</v>
      </c>
      <c r="H868">
        <v>57.22</v>
      </c>
      <c r="I868">
        <v>0.4254</v>
      </c>
      <c r="K868">
        <v>20160120</v>
      </c>
      <c r="L868" t="s">
        <v>526</v>
      </c>
      <c r="M868">
        <v>41.38</v>
      </c>
      <c r="N868">
        <v>0.56559999999999999</v>
      </c>
    </row>
    <row r="869" spans="2:14" x14ac:dyDescent="0.2">
      <c r="B869">
        <v>20160121</v>
      </c>
      <c r="C869">
        <v>20160121</v>
      </c>
      <c r="D869">
        <v>137.76</v>
      </c>
      <c r="E869">
        <v>0.95899999999999996</v>
      </c>
      <c r="F869">
        <v>20160121</v>
      </c>
      <c r="G869">
        <v>20160121</v>
      </c>
      <c r="H869">
        <v>57.45</v>
      </c>
      <c r="I869">
        <v>0.25369999999999998</v>
      </c>
      <c r="K869">
        <v>20160121</v>
      </c>
      <c r="L869" t="s">
        <v>527</v>
      </c>
      <c r="M869">
        <v>41.39</v>
      </c>
      <c r="N869">
        <v>0.2918</v>
      </c>
    </row>
    <row r="870" spans="2:14" x14ac:dyDescent="0.2">
      <c r="B870">
        <v>20160122</v>
      </c>
      <c r="C870">
        <v>20160122</v>
      </c>
      <c r="D870">
        <v>139.52000000000001</v>
      </c>
      <c r="E870">
        <v>0.68569999999999998</v>
      </c>
      <c r="F870">
        <v>20160122</v>
      </c>
      <c r="G870">
        <v>20160122</v>
      </c>
      <c r="H870">
        <v>58.28</v>
      </c>
      <c r="I870">
        <v>0.1598</v>
      </c>
      <c r="K870">
        <v>20160122</v>
      </c>
      <c r="L870" t="s">
        <v>528</v>
      </c>
      <c r="M870">
        <v>42.06</v>
      </c>
      <c r="N870">
        <v>0.65080000000000005</v>
      </c>
    </row>
    <row r="871" spans="2:14" x14ac:dyDescent="0.2">
      <c r="B871">
        <v>20160125</v>
      </c>
      <c r="C871">
        <v>20160125</v>
      </c>
      <c r="D871">
        <v>137.57</v>
      </c>
      <c r="E871">
        <v>1.7445999999999999</v>
      </c>
      <c r="F871">
        <v>20160125</v>
      </c>
      <c r="G871">
        <v>20160125</v>
      </c>
      <c r="H871">
        <v>58.4</v>
      </c>
      <c r="I871">
        <v>0.70779999999999998</v>
      </c>
      <c r="K871">
        <v>20160125</v>
      </c>
      <c r="L871" t="s">
        <v>529</v>
      </c>
      <c r="M871">
        <v>42.16</v>
      </c>
      <c r="N871">
        <v>1.8891</v>
      </c>
    </row>
    <row r="872" spans="2:14" x14ac:dyDescent="0.2">
      <c r="B872">
        <v>20160126</v>
      </c>
      <c r="C872">
        <v>20160126</v>
      </c>
      <c r="D872">
        <v>144.78</v>
      </c>
      <c r="E872">
        <v>1.1822999999999999</v>
      </c>
      <c r="F872">
        <v>20160126</v>
      </c>
      <c r="G872">
        <v>20160126</v>
      </c>
      <c r="H872">
        <v>58.96</v>
      </c>
      <c r="I872">
        <v>0.44540000000000002</v>
      </c>
      <c r="K872">
        <v>20160126</v>
      </c>
      <c r="L872" t="s">
        <v>530</v>
      </c>
      <c r="M872">
        <v>42.08</v>
      </c>
      <c r="N872">
        <v>0.2127</v>
      </c>
    </row>
    <row r="873" spans="2:14" x14ac:dyDescent="0.2">
      <c r="B873">
        <v>20160127</v>
      </c>
      <c r="C873">
        <v>20160127</v>
      </c>
      <c r="D873">
        <v>145.55000000000001</v>
      </c>
      <c r="E873">
        <v>1.349</v>
      </c>
      <c r="F873">
        <v>20160127</v>
      </c>
      <c r="G873">
        <v>20160127</v>
      </c>
      <c r="H873">
        <v>58.96</v>
      </c>
      <c r="I873">
        <v>0.49990000000000001</v>
      </c>
      <c r="K873">
        <v>20160127</v>
      </c>
      <c r="L873" t="s">
        <v>531</v>
      </c>
      <c r="M873">
        <v>42.09</v>
      </c>
      <c r="N873">
        <v>1.1020000000000001</v>
      </c>
    </row>
    <row r="874" spans="2:14" x14ac:dyDescent="0.2">
      <c r="B874">
        <v>20160128</v>
      </c>
      <c r="C874">
        <v>20160128</v>
      </c>
      <c r="D874">
        <v>147.32</v>
      </c>
      <c r="E874">
        <v>0.91169999999999995</v>
      </c>
      <c r="F874">
        <v>20160128</v>
      </c>
      <c r="G874">
        <v>20160128</v>
      </c>
      <c r="H874">
        <v>59.63</v>
      </c>
      <c r="I874">
        <v>0.48010000000000003</v>
      </c>
      <c r="K874">
        <v>20160128</v>
      </c>
      <c r="L874" t="s">
        <v>532</v>
      </c>
      <c r="M874">
        <v>42.57</v>
      </c>
      <c r="N874">
        <v>0.42570000000000002</v>
      </c>
    </row>
    <row r="875" spans="2:14" x14ac:dyDescent="0.2">
      <c r="B875">
        <v>20160129</v>
      </c>
      <c r="C875">
        <v>20160129</v>
      </c>
      <c r="D875">
        <v>151</v>
      </c>
      <c r="E875">
        <v>0.72370000000000001</v>
      </c>
      <c r="F875">
        <v>20160129</v>
      </c>
      <c r="G875">
        <v>20160129</v>
      </c>
      <c r="H875">
        <v>61.11</v>
      </c>
      <c r="I875">
        <v>0.4118</v>
      </c>
      <c r="K875">
        <v>20160129</v>
      </c>
      <c r="L875" t="s">
        <v>533</v>
      </c>
      <c r="M875">
        <v>42.92</v>
      </c>
      <c r="N875">
        <v>0.1178</v>
      </c>
    </row>
    <row r="876" spans="2:14" x14ac:dyDescent="0.2">
      <c r="B876">
        <v>20160201</v>
      </c>
      <c r="C876">
        <v>20160201</v>
      </c>
      <c r="D876">
        <v>148.72999999999999</v>
      </c>
      <c r="E876">
        <v>1.6505000000000001</v>
      </c>
      <c r="F876">
        <v>20160201</v>
      </c>
      <c r="G876">
        <v>20160201</v>
      </c>
      <c r="H876">
        <v>60.94</v>
      </c>
      <c r="I876">
        <v>0.99819999999999998</v>
      </c>
      <c r="K876">
        <v>20160201</v>
      </c>
      <c r="L876" s="1">
        <v>42371</v>
      </c>
      <c r="M876">
        <v>43</v>
      </c>
      <c r="N876">
        <v>0.53849999999999998</v>
      </c>
    </row>
    <row r="877" spans="2:14" x14ac:dyDescent="0.2">
      <c r="B877">
        <v>20160202</v>
      </c>
      <c r="C877">
        <v>20160202</v>
      </c>
      <c r="D877">
        <v>147.87</v>
      </c>
      <c r="E877">
        <v>1.3395999999999999</v>
      </c>
      <c r="F877">
        <v>20160202</v>
      </c>
      <c r="G877">
        <v>20160202</v>
      </c>
      <c r="H877">
        <v>60.49</v>
      </c>
      <c r="I877">
        <v>0.66</v>
      </c>
      <c r="K877">
        <v>20160202</v>
      </c>
      <c r="L877" s="1">
        <v>42402</v>
      </c>
      <c r="M877">
        <v>42.44</v>
      </c>
      <c r="N877">
        <v>1.0158</v>
      </c>
    </row>
    <row r="878" spans="2:14" x14ac:dyDescent="0.2">
      <c r="B878">
        <v>20160203</v>
      </c>
      <c r="C878">
        <v>20160203</v>
      </c>
      <c r="D878">
        <v>152.52000000000001</v>
      </c>
      <c r="E878">
        <v>1.2699</v>
      </c>
      <c r="F878">
        <v>20160203</v>
      </c>
      <c r="G878">
        <v>20160203</v>
      </c>
      <c r="H878">
        <v>59.84</v>
      </c>
      <c r="I878">
        <v>0.9385</v>
      </c>
      <c r="K878">
        <v>20160203</v>
      </c>
      <c r="L878" s="1">
        <v>42431</v>
      </c>
      <c r="M878">
        <v>42.72</v>
      </c>
      <c r="N878">
        <v>0.61609999999999998</v>
      </c>
    </row>
    <row r="879" spans="2:14" x14ac:dyDescent="0.2">
      <c r="B879">
        <v>20160204</v>
      </c>
      <c r="C879">
        <v>20160204</v>
      </c>
      <c r="D879">
        <v>153.44</v>
      </c>
      <c r="E879">
        <v>1.6404000000000001</v>
      </c>
      <c r="F879">
        <v>20160204</v>
      </c>
      <c r="G879">
        <v>20160204</v>
      </c>
      <c r="H879">
        <v>59.48</v>
      </c>
      <c r="I879">
        <v>0.49480000000000002</v>
      </c>
      <c r="K879">
        <v>20160204</v>
      </c>
      <c r="L879" s="1">
        <v>42462</v>
      </c>
      <c r="M879">
        <v>42.53</v>
      </c>
      <c r="N879">
        <v>0.97030000000000005</v>
      </c>
    </row>
    <row r="880" spans="2:14" x14ac:dyDescent="0.2">
      <c r="B880">
        <v>20160205</v>
      </c>
      <c r="C880">
        <v>20160205</v>
      </c>
      <c r="D880">
        <v>153.47</v>
      </c>
      <c r="E880">
        <v>0.66549999999999998</v>
      </c>
      <c r="F880">
        <v>20160205</v>
      </c>
      <c r="G880">
        <v>20160205</v>
      </c>
      <c r="H880">
        <v>59.8</v>
      </c>
      <c r="I880">
        <v>0.86339999999999995</v>
      </c>
      <c r="K880">
        <v>20160205</v>
      </c>
      <c r="L880" s="1">
        <v>42492</v>
      </c>
      <c r="M880">
        <v>42.44</v>
      </c>
      <c r="N880">
        <v>1.7159</v>
      </c>
    </row>
    <row r="881" spans="2:14" x14ac:dyDescent="0.2">
      <c r="B881">
        <v>20160208</v>
      </c>
      <c r="C881">
        <v>20160208</v>
      </c>
      <c r="D881">
        <v>153.9</v>
      </c>
      <c r="E881">
        <v>1.4508000000000001</v>
      </c>
      <c r="F881">
        <v>20160208</v>
      </c>
      <c r="G881">
        <v>20160208</v>
      </c>
      <c r="H881">
        <v>60.12</v>
      </c>
      <c r="I881">
        <v>0.75970000000000004</v>
      </c>
      <c r="K881">
        <v>20160208</v>
      </c>
      <c r="L881" s="1">
        <v>42584</v>
      </c>
      <c r="M881">
        <v>42.65</v>
      </c>
      <c r="N881">
        <v>1.3532</v>
      </c>
    </row>
    <row r="882" spans="2:14" x14ac:dyDescent="0.2">
      <c r="B882">
        <v>20160209</v>
      </c>
      <c r="C882">
        <v>20160209</v>
      </c>
      <c r="D882">
        <v>154.74</v>
      </c>
      <c r="E882">
        <v>0.16919999999999999</v>
      </c>
      <c r="F882">
        <v>20160209</v>
      </c>
      <c r="G882">
        <v>20160209</v>
      </c>
      <c r="H882">
        <v>60.45</v>
      </c>
      <c r="I882">
        <v>0.51639999999999997</v>
      </c>
      <c r="K882">
        <v>20160209</v>
      </c>
      <c r="L882" s="1">
        <v>42615</v>
      </c>
      <c r="M882">
        <v>43.3</v>
      </c>
      <c r="N882">
        <v>0.67330000000000001</v>
      </c>
    </row>
    <row r="883" spans="2:14" x14ac:dyDescent="0.2">
      <c r="B883">
        <v>20160210</v>
      </c>
      <c r="C883">
        <v>20160210</v>
      </c>
      <c r="D883">
        <v>152.44999999999999</v>
      </c>
      <c r="E883">
        <v>0.94979999999999998</v>
      </c>
      <c r="F883">
        <v>20160210</v>
      </c>
      <c r="G883">
        <v>20160210</v>
      </c>
      <c r="H883">
        <v>60.05</v>
      </c>
      <c r="I883">
        <v>1.2384999999999999</v>
      </c>
      <c r="K883">
        <v>20160210</v>
      </c>
      <c r="L883" s="1">
        <v>42645</v>
      </c>
      <c r="M883">
        <v>42.55</v>
      </c>
      <c r="N883">
        <v>1.1236999999999999</v>
      </c>
    </row>
    <row r="884" spans="2:14" x14ac:dyDescent="0.2">
      <c r="B884">
        <v>20160211</v>
      </c>
      <c r="C884">
        <v>20160211</v>
      </c>
      <c r="D884">
        <v>150.66999999999999</v>
      </c>
      <c r="E884">
        <v>3.7408000000000001</v>
      </c>
      <c r="F884">
        <v>20160211</v>
      </c>
      <c r="G884">
        <v>20160211</v>
      </c>
      <c r="H884">
        <v>59.99</v>
      </c>
      <c r="I884">
        <v>0.26319999999999999</v>
      </c>
      <c r="K884">
        <v>20160211</v>
      </c>
      <c r="L884" s="1">
        <v>42676</v>
      </c>
      <c r="M884">
        <v>42.41</v>
      </c>
      <c r="N884">
        <v>0.30170000000000002</v>
      </c>
    </row>
    <row r="885" spans="2:14" x14ac:dyDescent="0.2">
      <c r="B885">
        <v>20160212</v>
      </c>
      <c r="C885">
        <v>20160212</v>
      </c>
      <c r="D885">
        <v>153.96</v>
      </c>
      <c r="E885">
        <v>0.74519999999999997</v>
      </c>
      <c r="F885">
        <v>20160212</v>
      </c>
      <c r="G885">
        <v>20160212</v>
      </c>
      <c r="H885">
        <v>59.97</v>
      </c>
      <c r="I885">
        <v>0.62409999999999999</v>
      </c>
      <c r="K885">
        <v>20160212</v>
      </c>
      <c r="L885" s="1">
        <v>42706</v>
      </c>
      <c r="M885">
        <v>43.11</v>
      </c>
      <c r="N885">
        <v>0.81189999999999996</v>
      </c>
    </row>
    <row r="886" spans="2:14" x14ac:dyDescent="0.2">
      <c r="B886">
        <v>20160216</v>
      </c>
      <c r="C886">
        <v>20160216</v>
      </c>
      <c r="D886">
        <v>155.53</v>
      </c>
      <c r="E886">
        <v>4.6295000000000002</v>
      </c>
      <c r="F886">
        <v>20160216</v>
      </c>
      <c r="G886">
        <v>20160216</v>
      </c>
      <c r="H886">
        <v>60.3</v>
      </c>
      <c r="I886">
        <v>0.25740000000000002</v>
      </c>
      <c r="K886">
        <v>20160216</v>
      </c>
      <c r="L886" t="s">
        <v>534</v>
      </c>
      <c r="M886">
        <v>43.36</v>
      </c>
      <c r="N886">
        <v>0.34050000000000002</v>
      </c>
    </row>
    <row r="887" spans="2:14" x14ac:dyDescent="0.2">
      <c r="B887">
        <v>20160217</v>
      </c>
      <c r="C887">
        <v>20160217</v>
      </c>
      <c r="D887">
        <v>156.62</v>
      </c>
      <c r="E887">
        <v>1.1013999999999999</v>
      </c>
      <c r="F887">
        <v>20160217</v>
      </c>
      <c r="G887">
        <v>20160217</v>
      </c>
      <c r="H887">
        <v>60.4</v>
      </c>
      <c r="I887">
        <v>0.4788</v>
      </c>
      <c r="K887">
        <v>20160217</v>
      </c>
      <c r="L887" t="s">
        <v>535</v>
      </c>
      <c r="M887">
        <v>43.49</v>
      </c>
      <c r="N887">
        <v>0.38640000000000002</v>
      </c>
    </row>
    <row r="888" spans="2:14" x14ac:dyDescent="0.2">
      <c r="B888">
        <v>20160218</v>
      </c>
      <c r="C888">
        <v>20160218</v>
      </c>
      <c r="D888">
        <v>156.78</v>
      </c>
      <c r="E888">
        <v>0.96530000000000005</v>
      </c>
      <c r="F888">
        <v>20160218</v>
      </c>
      <c r="G888">
        <v>20160218</v>
      </c>
      <c r="H888">
        <v>60.62</v>
      </c>
      <c r="I888">
        <v>0.93910000000000005</v>
      </c>
      <c r="K888">
        <v>20160218</v>
      </c>
      <c r="L888" t="s">
        <v>536</v>
      </c>
      <c r="M888">
        <v>43.61</v>
      </c>
      <c r="N888">
        <v>0.12659999999999999</v>
      </c>
    </row>
    <row r="889" spans="2:14" x14ac:dyDescent="0.2">
      <c r="B889">
        <v>20160219</v>
      </c>
      <c r="C889">
        <v>20160219</v>
      </c>
      <c r="D889">
        <v>156.44999999999999</v>
      </c>
      <c r="E889">
        <v>5.6390000000000002</v>
      </c>
      <c r="F889">
        <v>20160219</v>
      </c>
      <c r="G889">
        <v>20160219</v>
      </c>
      <c r="H889">
        <v>60.56</v>
      </c>
      <c r="I889">
        <v>0.2397</v>
      </c>
      <c r="K889">
        <v>20160219</v>
      </c>
      <c r="L889" t="s">
        <v>537</v>
      </c>
      <c r="M889">
        <v>43.77</v>
      </c>
      <c r="N889">
        <v>0.35959999999999998</v>
      </c>
    </row>
    <row r="890" spans="2:14" x14ac:dyDescent="0.2">
      <c r="B890">
        <v>20160222</v>
      </c>
      <c r="C890">
        <v>20160222</v>
      </c>
      <c r="D890">
        <v>157.69999999999999</v>
      </c>
      <c r="E890">
        <v>1.9881</v>
      </c>
      <c r="F890">
        <v>20160222</v>
      </c>
      <c r="G890">
        <v>20160222</v>
      </c>
      <c r="H890">
        <v>61.21</v>
      </c>
      <c r="I890">
        <v>0.63429999999999997</v>
      </c>
      <c r="K890">
        <v>20160222</v>
      </c>
      <c r="L890" t="s">
        <v>538</v>
      </c>
      <c r="M890">
        <v>43.94</v>
      </c>
      <c r="N890">
        <v>0.19339999999999999</v>
      </c>
    </row>
    <row r="891" spans="2:14" x14ac:dyDescent="0.2">
      <c r="B891">
        <v>20160223</v>
      </c>
      <c r="C891">
        <v>20160223</v>
      </c>
      <c r="D891">
        <v>156.16999999999999</v>
      </c>
      <c r="E891">
        <v>5.4870000000000001</v>
      </c>
      <c r="F891">
        <v>20160223</v>
      </c>
      <c r="G891">
        <v>20160223</v>
      </c>
      <c r="H891">
        <v>61.52</v>
      </c>
      <c r="I891">
        <v>0.93379999999999996</v>
      </c>
      <c r="K891">
        <v>20160223</v>
      </c>
      <c r="L891" t="s">
        <v>539</v>
      </c>
      <c r="M891">
        <v>43.69</v>
      </c>
      <c r="N891">
        <v>0.25069999999999998</v>
      </c>
    </row>
    <row r="892" spans="2:14" x14ac:dyDescent="0.2">
      <c r="B892">
        <v>20160224</v>
      </c>
      <c r="C892">
        <v>20160224</v>
      </c>
      <c r="D892">
        <v>157.22</v>
      </c>
      <c r="E892">
        <v>3.1442999999999999</v>
      </c>
      <c r="F892">
        <v>20160224</v>
      </c>
      <c r="G892">
        <v>20160224</v>
      </c>
      <c r="H892">
        <v>61.36</v>
      </c>
      <c r="I892">
        <v>1.0073000000000001</v>
      </c>
      <c r="K892">
        <v>20160224</v>
      </c>
      <c r="L892" t="s">
        <v>540</v>
      </c>
      <c r="M892">
        <v>43.91</v>
      </c>
      <c r="N892">
        <v>0.37409999999999999</v>
      </c>
    </row>
    <row r="893" spans="2:14" x14ac:dyDescent="0.2">
      <c r="B893">
        <v>20160225</v>
      </c>
      <c r="C893">
        <v>20160225</v>
      </c>
      <c r="D893">
        <v>158.99</v>
      </c>
      <c r="E893">
        <v>3.3586</v>
      </c>
      <c r="F893">
        <v>20160225</v>
      </c>
      <c r="G893">
        <v>20160225</v>
      </c>
      <c r="H893">
        <v>62.38</v>
      </c>
      <c r="I893">
        <v>0.34389999999999998</v>
      </c>
      <c r="K893">
        <v>20160225</v>
      </c>
      <c r="L893" t="s">
        <v>541</v>
      </c>
      <c r="M893">
        <v>44.16</v>
      </c>
      <c r="N893">
        <v>0.38</v>
      </c>
    </row>
    <row r="894" spans="2:14" x14ac:dyDescent="0.2">
      <c r="B894">
        <v>20160226</v>
      </c>
      <c r="C894">
        <v>20160226</v>
      </c>
      <c r="D894">
        <v>158.27000000000001</v>
      </c>
      <c r="E894">
        <v>0.43240000000000001</v>
      </c>
      <c r="F894">
        <v>20160226</v>
      </c>
      <c r="G894">
        <v>20160226</v>
      </c>
      <c r="H894">
        <v>61.54</v>
      </c>
      <c r="I894">
        <v>0.65920000000000001</v>
      </c>
      <c r="K894">
        <v>20160226</v>
      </c>
      <c r="L894" t="s">
        <v>542</v>
      </c>
      <c r="M894">
        <v>43.14</v>
      </c>
      <c r="N894">
        <v>0.2641</v>
      </c>
    </row>
    <row r="895" spans="2:14" x14ac:dyDescent="0.2">
      <c r="B895">
        <v>20160229</v>
      </c>
      <c r="C895">
        <v>20160229</v>
      </c>
      <c r="D895">
        <v>156.87</v>
      </c>
      <c r="E895">
        <v>4.6886999999999999</v>
      </c>
      <c r="F895">
        <v>20160229</v>
      </c>
      <c r="G895">
        <v>20160229</v>
      </c>
      <c r="H895">
        <v>61.57</v>
      </c>
      <c r="I895">
        <v>0.72670000000000001</v>
      </c>
      <c r="K895">
        <v>20160229</v>
      </c>
      <c r="L895" t="s">
        <v>543</v>
      </c>
      <c r="M895">
        <v>43.13</v>
      </c>
      <c r="N895">
        <v>0.39929999999999999</v>
      </c>
    </row>
    <row r="896" spans="2:14" x14ac:dyDescent="0.2">
      <c r="B896">
        <v>20160301</v>
      </c>
      <c r="C896">
        <v>20160301</v>
      </c>
      <c r="D896">
        <v>159.59</v>
      </c>
      <c r="E896">
        <v>1.4416</v>
      </c>
      <c r="F896">
        <v>20160301</v>
      </c>
      <c r="G896">
        <v>20160301</v>
      </c>
      <c r="H896">
        <v>61.73</v>
      </c>
      <c r="I896">
        <v>0.83379999999999999</v>
      </c>
      <c r="K896">
        <v>20160301</v>
      </c>
      <c r="L896" s="1">
        <v>42372</v>
      </c>
      <c r="M896">
        <v>43.69</v>
      </c>
      <c r="N896">
        <v>0.3821</v>
      </c>
    </row>
    <row r="897" spans="2:14" x14ac:dyDescent="0.2">
      <c r="B897">
        <v>20160302</v>
      </c>
      <c r="C897">
        <v>20160302</v>
      </c>
      <c r="D897">
        <v>159.41</v>
      </c>
      <c r="E897">
        <v>3.8289</v>
      </c>
      <c r="F897">
        <v>20160302</v>
      </c>
      <c r="G897">
        <v>20160302</v>
      </c>
      <c r="H897">
        <v>61.5</v>
      </c>
      <c r="I897">
        <v>1.8318000000000001</v>
      </c>
      <c r="K897">
        <v>20160302</v>
      </c>
      <c r="L897" s="1">
        <v>42403</v>
      </c>
      <c r="M897">
        <v>43.77</v>
      </c>
      <c r="N897">
        <v>1.6664000000000001</v>
      </c>
    </row>
    <row r="898" spans="2:14" x14ac:dyDescent="0.2">
      <c r="B898">
        <v>20160303</v>
      </c>
      <c r="C898">
        <v>20160303</v>
      </c>
      <c r="D898">
        <v>159.38</v>
      </c>
      <c r="E898">
        <v>3.1501999999999999</v>
      </c>
      <c r="F898">
        <v>20160303</v>
      </c>
      <c r="G898">
        <v>20160303</v>
      </c>
      <c r="H898">
        <v>62.23</v>
      </c>
      <c r="I898">
        <v>0.56699999999999995</v>
      </c>
      <c r="K898">
        <v>20160303</v>
      </c>
      <c r="L898" s="1">
        <v>42432</v>
      </c>
      <c r="M898">
        <v>43.96</v>
      </c>
      <c r="N898">
        <v>0.4128</v>
      </c>
    </row>
    <row r="899" spans="2:14" x14ac:dyDescent="0.2">
      <c r="B899">
        <v>20160304</v>
      </c>
      <c r="C899">
        <v>20160304</v>
      </c>
      <c r="D899">
        <v>160.07</v>
      </c>
      <c r="E899">
        <v>0.67600000000000005</v>
      </c>
      <c r="F899">
        <v>20160304</v>
      </c>
      <c r="G899">
        <v>20160304</v>
      </c>
      <c r="H899">
        <v>62.98</v>
      </c>
      <c r="I899">
        <v>0.43390000000000001</v>
      </c>
      <c r="K899">
        <v>20160304</v>
      </c>
      <c r="L899" s="1">
        <v>42463</v>
      </c>
      <c r="M899">
        <v>44.11</v>
      </c>
      <c r="N899">
        <v>0.3266</v>
      </c>
    </row>
    <row r="900" spans="2:14" x14ac:dyDescent="0.2">
      <c r="B900">
        <v>20160307</v>
      </c>
      <c r="C900">
        <v>20160307</v>
      </c>
      <c r="D900">
        <v>160.57</v>
      </c>
      <c r="E900">
        <v>1.2292000000000001</v>
      </c>
      <c r="F900">
        <v>20160307</v>
      </c>
      <c r="G900">
        <v>20160307</v>
      </c>
      <c r="H900">
        <v>61.81</v>
      </c>
      <c r="I900">
        <v>0.38340000000000002</v>
      </c>
      <c r="K900">
        <v>20160307</v>
      </c>
      <c r="L900" s="1">
        <v>42554</v>
      </c>
      <c r="M900">
        <v>44.01</v>
      </c>
      <c r="N900">
        <v>0.3175</v>
      </c>
    </row>
    <row r="901" spans="2:14" x14ac:dyDescent="0.2">
      <c r="B901">
        <v>20160308</v>
      </c>
      <c r="C901">
        <v>20160308</v>
      </c>
      <c r="D901">
        <v>160.19999999999999</v>
      </c>
      <c r="E901">
        <v>3.2877000000000001</v>
      </c>
      <c r="F901">
        <v>20160308</v>
      </c>
      <c r="G901">
        <v>20160308</v>
      </c>
      <c r="H901">
        <v>62.3</v>
      </c>
      <c r="I901">
        <v>0.39389999999999997</v>
      </c>
      <c r="K901">
        <v>20160308</v>
      </c>
      <c r="L901" s="1">
        <v>42585</v>
      </c>
      <c r="M901">
        <v>44.32</v>
      </c>
      <c r="N901">
        <v>0.29330000000000001</v>
      </c>
    </row>
    <row r="902" spans="2:14" x14ac:dyDescent="0.2">
      <c r="B902">
        <v>20160309</v>
      </c>
      <c r="C902">
        <v>20160309</v>
      </c>
      <c r="D902">
        <v>160.09</v>
      </c>
      <c r="E902">
        <v>2.7399</v>
      </c>
      <c r="F902">
        <v>20160309</v>
      </c>
      <c r="G902">
        <v>20160309</v>
      </c>
      <c r="H902">
        <v>62.81</v>
      </c>
      <c r="I902">
        <v>0.35170000000000001</v>
      </c>
      <c r="K902">
        <v>20160309</v>
      </c>
      <c r="L902" s="1">
        <v>42616</v>
      </c>
      <c r="M902">
        <v>44.81</v>
      </c>
      <c r="N902">
        <v>7.2300000000000003E-2</v>
      </c>
    </row>
    <row r="903" spans="2:14" x14ac:dyDescent="0.2">
      <c r="B903">
        <v>20160310</v>
      </c>
      <c r="C903">
        <v>20160310</v>
      </c>
      <c r="D903">
        <v>159.88999999999999</v>
      </c>
      <c r="E903">
        <v>2.1703000000000001</v>
      </c>
      <c r="F903">
        <v>20160310</v>
      </c>
      <c r="G903">
        <v>20160310</v>
      </c>
      <c r="H903">
        <v>63</v>
      </c>
      <c r="I903">
        <v>8.7599999999999997E-2</v>
      </c>
      <c r="K903">
        <v>20160310</v>
      </c>
      <c r="L903" s="1">
        <v>42646</v>
      </c>
      <c r="M903">
        <v>45.23</v>
      </c>
      <c r="N903">
        <v>4.6899999999999997E-2</v>
      </c>
    </row>
    <row r="904" spans="2:14" x14ac:dyDescent="0.2">
      <c r="B904">
        <v>20160311</v>
      </c>
      <c r="C904">
        <v>20160311</v>
      </c>
      <c r="D904">
        <v>161.88</v>
      </c>
      <c r="E904">
        <v>0.78400000000000003</v>
      </c>
      <c r="F904">
        <v>20160311</v>
      </c>
      <c r="G904">
        <v>20160311</v>
      </c>
      <c r="H904">
        <v>62.01</v>
      </c>
      <c r="I904">
        <v>0.97030000000000005</v>
      </c>
      <c r="K904">
        <v>20160311</v>
      </c>
      <c r="L904" s="1">
        <v>42677</v>
      </c>
      <c r="M904">
        <v>45.2</v>
      </c>
      <c r="N904">
        <v>1.2174</v>
      </c>
    </row>
    <row r="905" spans="2:14" x14ac:dyDescent="0.2">
      <c r="B905">
        <v>20160314</v>
      </c>
      <c r="C905">
        <v>20160314</v>
      </c>
      <c r="D905">
        <v>161.81</v>
      </c>
      <c r="E905">
        <v>0.26419999999999999</v>
      </c>
      <c r="F905">
        <v>20160314</v>
      </c>
      <c r="G905">
        <v>20160314</v>
      </c>
      <c r="H905">
        <v>62.01</v>
      </c>
      <c r="I905">
        <v>1.748</v>
      </c>
      <c r="K905">
        <v>20160314</v>
      </c>
      <c r="L905" t="s">
        <v>544</v>
      </c>
      <c r="M905">
        <v>45.29</v>
      </c>
      <c r="N905">
        <v>0.4657</v>
      </c>
    </row>
    <row r="906" spans="2:14" x14ac:dyDescent="0.2">
      <c r="B906">
        <v>20160315</v>
      </c>
      <c r="C906">
        <v>20160315</v>
      </c>
      <c r="D906">
        <v>162.41</v>
      </c>
      <c r="E906">
        <v>1.8641000000000001</v>
      </c>
      <c r="F906">
        <v>20160315</v>
      </c>
      <c r="G906">
        <v>20160315</v>
      </c>
      <c r="H906">
        <v>61.86</v>
      </c>
      <c r="I906">
        <v>4.5121000000000002</v>
      </c>
      <c r="K906">
        <v>20160315</v>
      </c>
      <c r="L906" t="s">
        <v>545</v>
      </c>
      <c r="M906">
        <v>45.24</v>
      </c>
      <c r="N906">
        <v>0.49330000000000002</v>
      </c>
    </row>
    <row r="907" spans="2:14" x14ac:dyDescent="0.2">
      <c r="B907">
        <v>20160316</v>
      </c>
      <c r="C907">
        <v>20160316</v>
      </c>
      <c r="D907">
        <v>162.88999999999999</v>
      </c>
      <c r="E907">
        <v>0.62909999999999999</v>
      </c>
      <c r="F907">
        <v>20160316</v>
      </c>
      <c r="G907">
        <v>20160316</v>
      </c>
      <c r="H907">
        <v>62.07</v>
      </c>
      <c r="I907">
        <v>0.73699999999999999</v>
      </c>
      <c r="K907">
        <v>20160316</v>
      </c>
      <c r="L907" t="s">
        <v>546</v>
      </c>
      <c r="M907">
        <v>45.05</v>
      </c>
      <c r="N907">
        <v>1.2419</v>
      </c>
    </row>
    <row r="908" spans="2:14" x14ac:dyDescent="0.2">
      <c r="B908">
        <v>20160317</v>
      </c>
      <c r="C908">
        <v>20160317</v>
      </c>
      <c r="D908">
        <v>163.75</v>
      </c>
      <c r="E908">
        <v>0.70799999999999996</v>
      </c>
      <c r="F908">
        <v>20160317</v>
      </c>
      <c r="G908">
        <v>20160317</v>
      </c>
      <c r="H908">
        <v>62.33</v>
      </c>
      <c r="I908">
        <v>0.15970000000000001</v>
      </c>
      <c r="K908">
        <v>20160317</v>
      </c>
      <c r="L908" t="s">
        <v>547</v>
      </c>
      <c r="M908">
        <v>45.77</v>
      </c>
      <c r="N908">
        <v>0.11899999999999999</v>
      </c>
    </row>
    <row r="909" spans="2:14" x14ac:dyDescent="0.2">
      <c r="B909">
        <v>20160318</v>
      </c>
      <c r="C909">
        <v>20160318</v>
      </c>
      <c r="D909">
        <v>165.33</v>
      </c>
      <c r="E909">
        <v>0.24779999999999999</v>
      </c>
      <c r="F909">
        <v>20160318</v>
      </c>
      <c r="G909">
        <v>20160318</v>
      </c>
      <c r="H909">
        <v>61.54</v>
      </c>
      <c r="I909">
        <v>1.2541</v>
      </c>
      <c r="K909">
        <v>20160318</v>
      </c>
      <c r="L909" t="s">
        <v>548</v>
      </c>
      <c r="M909">
        <v>45.6</v>
      </c>
      <c r="N909">
        <v>0.36759999999999998</v>
      </c>
    </row>
    <row r="910" spans="2:14" x14ac:dyDescent="0.2">
      <c r="B910">
        <v>20160321</v>
      </c>
      <c r="C910">
        <v>20160321</v>
      </c>
      <c r="D910">
        <v>164.84</v>
      </c>
      <c r="E910">
        <v>1.0465</v>
      </c>
      <c r="F910">
        <v>20160321</v>
      </c>
      <c r="G910">
        <v>20160321</v>
      </c>
      <c r="H910">
        <v>61.72</v>
      </c>
      <c r="I910">
        <v>0.67520000000000002</v>
      </c>
      <c r="K910">
        <v>20160321</v>
      </c>
      <c r="L910" t="s">
        <v>549</v>
      </c>
      <c r="M910">
        <v>45.67</v>
      </c>
      <c r="N910">
        <v>0.16650000000000001</v>
      </c>
    </row>
    <row r="911" spans="2:14" x14ac:dyDescent="0.2">
      <c r="B911">
        <v>20160322</v>
      </c>
      <c r="C911">
        <v>20160322</v>
      </c>
      <c r="D911">
        <v>164.91</v>
      </c>
      <c r="E911">
        <v>0.91039999999999999</v>
      </c>
      <c r="F911">
        <v>20160322</v>
      </c>
      <c r="G911">
        <v>20160322</v>
      </c>
      <c r="H911">
        <v>61</v>
      </c>
      <c r="I911">
        <v>0.92159999999999997</v>
      </c>
      <c r="K911">
        <v>20160322</v>
      </c>
      <c r="L911" t="s">
        <v>550</v>
      </c>
      <c r="M911">
        <v>45.5</v>
      </c>
      <c r="N911">
        <v>0.4209</v>
      </c>
    </row>
    <row r="912" spans="2:14" x14ac:dyDescent="0.2">
      <c r="B912">
        <v>20160323</v>
      </c>
      <c r="C912">
        <v>20160323</v>
      </c>
      <c r="D912">
        <v>164.27</v>
      </c>
      <c r="E912">
        <v>4.6361999999999997</v>
      </c>
      <c r="F912">
        <v>20160323</v>
      </c>
      <c r="G912">
        <v>20160323</v>
      </c>
      <c r="H912">
        <v>61.41</v>
      </c>
      <c r="I912">
        <v>0.5181</v>
      </c>
      <c r="K912">
        <v>20160323</v>
      </c>
      <c r="L912" t="s">
        <v>551</v>
      </c>
      <c r="M912">
        <v>45.46</v>
      </c>
      <c r="N912">
        <v>0.73</v>
      </c>
    </row>
    <row r="913" spans="2:14" x14ac:dyDescent="0.2">
      <c r="B913">
        <v>20160324</v>
      </c>
      <c r="C913">
        <v>20160324</v>
      </c>
      <c r="D913">
        <v>164.46</v>
      </c>
      <c r="E913">
        <v>1.3913</v>
      </c>
      <c r="F913">
        <v>20160324</v>
      </c>
      <c r="G913">
        <v>20160324</v>
      </c>
      <c r="H913">
        <v>60.88</v>
      </c>
      <c r="I913">
        <v>0.81410000000000005</v>
      </c>
      <c r="K913">
        <v>20160324</v>
      </c>
      <c r="L913" t="s">
        <v>552</v>
      </c>
      <c r="M913">
        <v>45.58</v>
      </c>
      <c r="N913">
        <v>0.86299999999999999</v>
      </c>
    </row>
    <row r="914" spans="2:14" x14ac:dyDescent="0.2">
      <c r="B914">
        <v>20160328</v>
      </c>
      <c r="C914">
        <v>20160328</v>
      </c>
      <c r="D914">
        <v>166.28</v>
      </c>
      <c r="E914">
        <v>0.96540000000000004</v>
      </c>
      <c r="F914">
        <v>20160328</v>
      </c>
      <c r="G914">
        <v>20160328</v>
      </c>
      <c r="H914">
        <v>61.63</v>
      </c>
      <c r="I914">
        <v>0.78839999999999999</v>
      </c>
      <c r="K914">
        <v>20160328</v>
      </c>
      <c r="L914" t="s">
        <v>553</v>
      </c>
      <c r="M914">
        <v>45.8</v>
      </c>
      <c r="N914">
        <v>0.42009999999999997</v>
      </c>
    </row>
    <row r="915" spans="2:14" x14ac:dyDescent="0.2">
      <c r="B915">
        <v>20160329</v>
      </c>
      <c r="C915">
        <v>20160329</v>
      </c>
      <c r="D915">
        <v>164.39</v>
      </c>
      <c r="E915">
        <v>1.1673</v>
      </c>
      <c r="F915">
        <v>20160329</v>
      </c>
      <c r="G915">
        <v>20160329</v>
      </c>
      <c r="H915">
        <v>62.03</v>
      </c>
      <c r="I915">
        <v>0.55549999999999999</v>
      </c>
      <c r="K915">
        <v>20160329</v>
      </c>
      <c r="L915" t="s">
        <v>554</v>
      </c>
      <c r="M915">
        <v>46.48</v>
      </c>
      <c r="N915">
        <v>0.98599999999999999</v>
      </c>
    </row>
    <row r="916" spans="2:14" x14ac:dyDescent="0.2">
      <c r="B916">
        <v>20160330</v>
      </c>
      <c r="C916">
        <v>20160330</v>
      </c>
      <c r="D916">
        <v>166.75</v>
      </c>
      <c r="E916">
        <v>0.95250000000000001</v>
      </c>
      <c r="F916">
        <v>20160330</v>
      </c>
      <c r="G916">
        <v>20160330</v>
      </c>
      <c r="H916">
        <v>62.58</v>
      </c>
      <c r="I916">
        <v>0.41320000000000001</v>
      </c>
      <c r="K916">
        <v>20160330</v>
      </c>
      <c r="L916" t="s">
        <v>555</v>
      </c>
      <c r="M916">
        <v>46.58</v>
      </c>
      <c r="N916">
        <v>0.46929999999999999</v>
      </c>
    </row>
    <row r="917" spans="2:14" x14ac:dyDescent="0.2">
      <c r="B917">
        <v>20160331</v>
      </c>
      <c r="C917">
        <v>20160331</v>
      </c>
      <c r="D917">
        <v>166.63</v>
      </c>
      <c r="E917">
        <v>1.6106</v>
      </c>
      <c r="F917">
        <v>20160331</v>
      </c>
      <c r="G917">
        <v>20160331</v>
      </c>
      <c r="H917">
        <v>62.66</v>
      </c>
      <c r="I917">
        <v>0.28289999999999998</v>
      </c>
      <c r="K917">
        <v>20160331</v>
      </c>
      <c r="L917" t="s">
        <v>556</v>
      </c>
      <c r="M917">
        <v>46.39</v>
      </c>
      <c r="N917">
        <v>1.1913</v>
      </c>
    </row>
    <row r="918" spans="2:14" x14ac:dyDescent="0.2">
      <c r="B918">
        <v>20160401</v>
      </c>
      <c r="C918">
        <v>20160401</v>
      </c>
      <c r="D918">
        <v>167.53</v>
      </c>
      <c r="E918">
        <v>1.0903</v>
      </c>
      <c r="F918">
        <v>20160401</v>
      </c>
      <c r="G918">
        <v>20160401</v>
      </c>
      <c r="H918">
        <v>63.06</v>
      </c>
      <c r="I918">
        <v>0.38090000000000002</v>
      </c>
      <c r="K918">
        <v>20160401</v>
      </c>
      <c r="L918" s="1">
        <v>42373</v>
      </c>
      <c r="M918">
        <v>46.83</v>
      </c>
      <c r="N918">
        <v>1.0488</v>
      </c>
    </row>
    <row r="919" spans="2:14" x14ac:dyDescent="0.2">
      <c r="B919">
        <v>20160404</v>
      </c>
      <c r="C919">
        <v>20160404</v>
      </c>
      <c r="D919">
        <v>166.4</v>
      </c>
      <c r="E919">
        <v>1.0468999999999999</v>
      </c>
      <c r="F919">
        <v>20160404</v>
      </c>
      <c r="G919">
        <v>20160404</v>
      </c>
      <c r="H919">
        <v>63.23</v>
      </c>
      <c r="I919">
        <v>0.48770000000000002</v>
      </c>
      <c r="K919">
        <v>20160404</v>
      </c>
      <c r="L919" s="1">
        <v>42464</v>
      </c>
      <c r="M919">
        <v>46.89</v>
      </c>
      <c r="N919">
        <v>0.6895</v>
      </c>
    </row>
    <row r="920" spans="2:14" x14ac:dyDescent="0.2">
      <c r="B920">
        <v>20160405</v>
      </c>
      <c r="C920">
        <v>20160405</v>
      </c>
      <c r="D920">
        <v>165.81</v>
      </c>
      <c r="E920">
        <v>0.6452</v>
      </c>
      <c r="F920">
        <v>20160405</v>
      </c>
      <c r="G920">
        <v>20160405</v>
      </c>
      <c r="H920">
        <v>62.93</v>
      </c>
      <c r="I920">
        <v>1.0067999999999999</v>
      </c>
      <c r="K920">
        <v>20160405</v>
      </c>
      <c r="L920" s="1">
        <v>42494</v>
      </c>
      <c r="M920">
        <v>46.53</v>
      </c>
      <c r="N920">
        <v>0.87819999999999998</v>
      </c>
    </row>
    <row r="921" spans="2:14" x14ac:dyDescent="0.2">
      <c r="B921">
        <v>20160406</v>
      </c>
      <c r="C921">
        <v>20160406</v>
      </c>
      <c r="D921">
        <v>166.81</v>
      </c>
      <c r="E921">
        <v>1.7655000000000001</v>
      </c>
      <c r="F921">
        <v>20160406</v>
      </c>
      <c r="G921">
        <v>20160406</v>
      </c>
      <c r="H921">
        <v>63.56</v>
      </c>
      <c r="I921">
        <v>0.76200000000000001</v>
      </c>
      <c r="K921">
        <v>20160406</v>
      </c>
      <c r="L921" s="1">
        <v>42525</v>
      </c>
      <c r="M921">
        <v>46.71</v>
      </c>
      <c r="N921">
        <v>1.3069</v>
      </c>
    </row>
    <row r="922" spans="2:14" x14ac:dyDescent="0.2">
      <c r="B922">
        <v>20160407</v>
      </c>
      <c r="C922">
        <v>20160407</v>
      </c>
      <c r="D922">
        <v>167.16</v>
      </c>
      <c r="E922">
        <v>1.0366</v>
      </c>
      <c r="F922">
        <v>20160407</v>
      </c>
      <c r="G922">
        <v>20160407</v>
      </c>
      <c r="H922">
        <v>63.41</v>
      </c>
      <c r="I922">
        <v>0.85950000000000004</v>
      </c>
      <c r="K922">
        <v>20160407</v>
      </c>
      <c r="L922" s="1">
        <v>42555</v>
      </c>
      <c r="M922">
        <v>46.36</v>
      </c>
      <c r="N922">
        <v>0.67510000000000003</v>
      </c>
    </row>
    <row r="923" spans="2:14" x14ac:dyDescent="0.2">
      <c r="B923">
        <v>20160408</v>
      </c>
      <c r="C923">
        <v>20160408</v>
      </c>
      <c r="D923">
        <v>166.63</v>
      </c>
      <c r="E923">
        <v>1.3913</v>
      </c>
      <c r="F923">
        <v>20160408</v>
      </c>
      <c r="G923">
        <v>20160408</v>
      </c>
      <c r="H923">
        <v>63.8</v>
      </c>
      <c r="I923">
        <v>0.45939999999999998</v>
      </c>
      <c r="K923">
        <v>20160408</v>
      </c>
      <c r="L923" s="1">
        <v>42586</v>
      </c>
      <c r="M923">
        <v>46.87</v>
      </c>
      <c r="N923">
        <v>0.25419999999999998</v>
      </c>
    </row>
    <row r="924" spans="2:14" x14ac:dyDescent="0.2">
      <c r="B924">
        <v>20160411</v>
      </c>
      <c r="C924">
        <v>20160411</v>
      </c>
      <c r="D924">
        <v>166.59</v>
      </c>
      <c r="E924">
        <v>1.0129999999999999</v>
      </c>
      <c r="F924">
        <v>20160411</v>
      </c>
      <c r="G924">
        <v>20160411</v>
      </c>
      <c r="H924">
        <v>63.31</v>
      </c>
      <c r="I924">
        <v>0.86250000000000004</v>
      </c>
      <c r="K924">
        <v>20160411</v>
      </c>
      <c r="L924" s="1">
        <v>42678</v>
      </c>
      <c r="M924">
        <v>46.44</v>
      </c>
      <c r="N924">
        <v>0.38450000000000001</v>
      </c>
    </row>
    <row r="925" spans="2:14" x14ac:dyDescent="0.2">
      <c r="B925">
        <v>20160412</v>
      </c>
      <c r="C925">
        <v>20160412</v>
      </c>
      <c r="D925">
        <v>168.03</v>
      </c>
      <c r="E925">
        <v>1.8955</v>
      </c>
      <c r="F925">
        <v>20160412</v>
      </c>
      <c r="G925">
        <v>20160412</v>
      </c>
      <c r="H925">
        <v>63.82</v>
      </c>
      <c r="I925">
        <v>0.71489999999999998</v>
      </c>
      <c r="K925">
        <v>20160412</v>
      </c>
      <c r="L925" s="1">
        <v>42708</v>
      </c>
      <c r="M925">
        <v>46.65</v>
      </c>
      <c r="N925">
        <v>0.19739999999999999</v>
      </c>
    </row>
    <row r="926" spans="2:14" x14ac:dyDescent="0.2">
      <c r="B926">
        <v>20160413</v>
      </c>
      <c r="C926">
        <v>20160413</v>
      </c>
      <c r="D926">
        <v>168.59</v>
      </c>
      <c r="E926">
        <v>0.77249999999999996</v>
      </c>
      <c r="F926">
        <v>20160413</v>
      </c>
      <c r="G926">
        <v>20160413</v>
      </c>
      <c r="H926">
        <v>62.07</v>
      </c>
      <c r="I926">
        <v>0.6089</v>
      </c>
      <c r="K926">
        <v>20160413</v>
      </c>
      <c r="L926" t="s">
        <v>557</v>
      </c>
      <c r="M926">
        <v>46.04</v>
      </c>
      <c r="N926">
        <v>2.0672999999999999</v>
      </c>
    </row>
    <row r="927" spans="2:14" x14ac:dyDescent="0.2">
      <c r="B927">
        <v>20160414</v>
      </c>
      <c r="C927">
        <v>20160414</v>
      </c>
      <c r="D927">
        <v>168.16</v>
      </c>
      <c r="E927">
        <v>1.3059000000000001</v>
      </c>
      <c r="F927">
        <v>20160414</v>
      </c>
      <c r="G927">
        <v>20160414</v>
      </c>
      <c r="H927">
        <v>61.59</v>
      </c>
      <c r="I927">
        <v>0.2319</v>
      </c>
      <c r="K927">
        <v>20160414</v>
      </c>
      <c r="L927" t="s">
        <v>558</v>
      </c>
      <c r="M927">
        <v>45.83</v>
      </c>
      <c r="N927">
        <v>0.2281</v>
      </c>
    </row>
    <row r="928" spans="2:14" x14ac:dyDescent="0.2">
      <c r="B928">
        <v>20160415</v>
      </c>
      <c r="C928">
        <v>20160415</v>
      </c>
      <c r="D928">
        <v>168.78</v>
      </c>
      <c r="E928">
        <v>0.40039999999999998</v>
      </c>
      <c r="F928">
        <v>20160415</v>
      </c>
      <c r="G928">
        <v>20160415</v>
      </c>
      <c r="H928">
        <v>61.68</v>
      </c>
      <c r="I928">
        <v>0.64590000000000003</v>
      </c>
      <c r="K928">
        <v>20160415</v>
      </c>
      <c r="L928" t="s">
        <v>559</v>
      </c>
      <c r="M928">
        <v>46.1</v>
      </c>
      <c r="N928">
        <v>0.30380000000000001</v>
      </c>
    </row>
    <row r="929" spans="2:14" x14ac:dyDescent="0.2">
      <c r="B929">
        <v>20160418</v>
      </c>
      <c r="C929">
        <v>20160418</v>
      </c>
      <c r="D929">
        <v>169.55</v>
      </c>
      <c r="E929">
        <v>0.96579999999999999</v>
      </c>
      <c r="F929">
        <v>20160418</v>
      </c>
      <c r="G929">
        <v>20160418</v>
      </c>
      <c r="H929">
        <v>62.17</v>
      </c>
      <c r="I929">
        <v>0.87029999999999996</v>
      </c>
      <c r="K929">
        <v>20160418</v>
      </c>
      <c r="L929" t="s">
        <v>560</v>
      </c>
      <c r="M929">
        <v>46.22</v>
      </c>
      <c r="N929">
        <v>0.99880000000000002</v>
      </c>
    </row>
    <row r="930" spans="2:14" x14ac:dyDescent="0.2">
      <c r="B930">
        <v>20160419</v>
      </c>
      <c r="C930">
        <v>20160419</v>
      </c>
      <c r="D930">
        <v>169.65</v>
      </c>
      <c r="E930">
        <v>0.91990000000000005</v>
      </c>
      <c r="F930">
        <v>20160419</v>
      </c>
      <c r="G930">
        <v>20160419</v>
      </c>
      <c r="H930">
        <v>61.71</v>
      </c>
      <c r="I930">
        <v>0.90839999999999999</v>
      </c>
      <c r="K930">
        <v>20160419</v>
      </c>
      <c r="L930" t="s">
        <v>561</v>
      </c>
      <c r="M930">
        <v>46.6</v>
      </c>
      <c r="N930">
        <v>1.0443</v>
      </c>
    </row>
    <row r="931" spans="2:14" x14ac:dyDescent="0.2">
      <c r="B931">
        <v>20160420</v>
      </c>
      <c r="C931">
        <v>20160420</v>
      </c>
      <c r="D931">
        <v>168.94</v>
      </c>
      <c r="E931">
        <v>1.5319</v>
      </c>
      <c r="F931">
        <v>20160420</v>
      </c>
      <c r="G931">
        <v>20160420</v>
      </c>
      <c r="H931">
        <v>61.48</v>
      </c>
      <c r="I931">
        <v>0.42680000000000001</v>
      </c>
      <c r="K931">
        <v>20160420</v>
      </c>
      <c r="L931" t="s">
        <v>562</v>
      </c>
      <c r="M931">
        <v>44.37</v>
      </c>
      <c r="N931">
        <v>0.39100000000000001</v>
      </c>
    </row>
    <row r="932" spans="2:14" x14ac:dyDescent="0.2">
      <c r="B932">
        <v>20160421</v>
      </c>
      <c r="C932">
        <v>20160421</v>
      </c>
      <c r="D932">
        <v>168.66</v>
      </c>
      <c r="E932">
        <v>1.1688000000000001</v>
      </c>
      <c r="F932">
        <v>20160421</v>
      </c>
      <c r="G932">
        <v>20160421</v>
      </c>
      <c r="H932">
        <v>60.18</v>
      </c>
      <c r="I932">
        <v>0.94950000000000001</v>
      </c>
      <c r="K932">
        <v>20160421</v>
      </c>
      <c r="L932" t="s">
        <v>563</v>
      </c>
      <c r="M932">
        <v>43.66</v>
      </c>
      <c r="N932">
        <v>0.6351</v>
      </c>
    </row>
    <row r="933" spans="2:14" x14ac:dyDescent="0.2">
      <c r="B933">
        <v>20160422</v>
      </c>
      <c r="C933">
        <v>20160422</v>
      </c>
      <c r="D933">
        <v>168.66</v>
      </c>
      <c r="E933">
        <v>1.4942</v>
      </c>
      <c r="F933">
        <v>20160422</v>
      </c>
      <c r="G933">
        <v>20160422</v>
      </c>
      <c r="H933">
        <v>60.52</v>
      </c>
      <c r="I933">
        <v>0.249</v>
      </c>
      <c r="K933">
        <v>20160422</v>
      </c>
      <c r="L933" t="s">
        <v>564</v>
      </c>
      <c r="M933">
        <v>44.54</v>
      </c>
      <c r="N933">
        <v>0.41449999999999998</v>
      </c>
    </row>
    <row r="934" spans="2:14" x14ac:dyDescent="0.2">
      <c r="B934">
        <v>20160425</v>
      </c>
      <c r="C934">
        <v>20160425</v>
      </c>
      <c r="D934">
        <v>168.38</v>
      </c>
      <c r="E934">
        <v>0.84750000000000003</v>
      </c>
      <c r="F934">
        <v>20160425</v>
      </c>
      <c r="G934">
        <v>20160425</v>
      </c>
      <c r="H934">
        <v>61.22</v>
      </c>
      <c r="I934">
        <v>0.20280000000000001</v>
      </c>
      <c r="K934">
        <v>20160425</v>
      </c>
      <c r="L934" t="s">
        <v>565</v>
      </c>
      <c r="M934">
        <v>44.71</v>
      </c>
      <c r="N934">
        <v>0.50800000000000001</v>
      </c>
    </row>
    <row r="935" spans="2:14" x14ac:dyDescent="0.2">
      <c r="B935">
        <v>20160426</v>
      </c>
      <c r="C935">
        <v>20160426</v>
      </c>
      <c r="D935">
        <v>166.18</v>
      </c>
      <c r="E935">
        <v>2.1417000000000002</v>
      </c>
      <c r="F935">
        <v>20160426</v>
      </c>
      <c r="G935">
        <v>20160426</v>
      </c>
      <c r="H935">
        <v>61.35</v>
      </c>
      <c r="I935">
        <v>0.47720000000000001</v>
      </c>
      <c r="K935">
        <v>20160426</v>
      </c>
      <c r="L935" t="s">
        <v>566</v>
      </c>
      <c r="M935">
        <v>44.53</v>
      </c>
      <c r="N935">
        <v>0.3891</v>
      </c>
    </row>
    <row r="936" spans="2:14" x14ac:dyDescent="0.2">
      <c r="B936">
        <v>20160427</v>
      </c>
      <c r="C936">
        <v>20160427</v>
      </c>
      <c r="D936">
        <v>167.76</v>
      </c>
      <c r="E936">
        <v>1.3980999999999999</v>
      </c>
      <c r="F936">
        <v>20160427</v>
      </c>
      <c r="G936">
        <v>20160427</v>
      </c>
      <c r="H936">
        <v>61.55</v>
      </c>
      <c r="I936">
        <v>1.0259</v>
      </c>
      <c r="K936">
        <v>20160427</v>
      </c>
      <c r="L936" t="s">
        <v>567</v>
      </c>
      <c r="M936">
        <v>44.68</v>
      </c>
      <c r="N936">
        <v>0.82040000000000002</v>
      </c>
    </row>
    <row r="937" spans="2:14" x14ac:dyDescent="0.2">
      <c r="B937">
        <v>20160428</v>
      </c>
      <c r="C937">
        <v>20160428</v>
      </c>
      <c r="D937">
        <v>167</v>
      </c>
      <c r="E937">
        <v>2.6680000000000001</v>
      </c>
      <c r="F937">
        <v>20160428</v>
      </c>
      <c r="G937">
        <v>20160428</v>
      </c>
      <c r="H937">
        <v>62.19</v>
      </c>
      <c r="I937">
        <v>0.30420000000000003</v>
      </c>
      <c r="K937">
        <v>20160428</v>
      </c>
      <c r="L937" t="s">
        <v>568</v>
      </c>
      <c r="M937">
        <v>44.63</v>
      </c>
      <c r="N937">
        <v>0.96899999999999997</v>
      </c>
    </row>
    <row r="938" spans="2:14" x14ac:dyDescent="0.2">
      <c r="B938">
        <v>20160429</v>
      </c>
      <c r="C938">
        <v>20160429</v>
      </c>
      <c r="D938">
        <v>167.38</v>
      </c>
      <c r="E938">
        <v>1.0290999999999999</v>
      </c>
      <c r="F938">
        <v>20160429</v>
      </c>
      <c r="G938">
        <v>20160429</v>
      </c>
      <c r="H938">
        <v>62.71</v>
      </c>
      <c r="I938">
        <v>0.54490000000000005</v>
      </c>
      <c r="K938">
        <v>20160429</v>
      </c>
      <c r="L938" t="s">
        <v>569</v>
      </c>
      <c r="M938">
        <v>44.8</v>
      </c>
      <c r="N938">
        <v>1.4328000000000001</v>
      </c>
    </row>
    <row r="939" spans="2:14" x14ac:dyDescent="0.2">
      <c r="B939">
        <v>20160502</v>
      </c>
      <c r="C939">
        <v>20160502</v>
      </c>
      <c r="D939">
        <v>168.34</v>
      </c>
      <c r="E939">
        <v>1.0024999999999999</v>
      </c>
      <c r="F939">
        <v>20160502</v>
      </c>
      <c r="G939">
        <v>20160502</v>
      </c>
      <c r="H939">
        <v>63.12</v>
      </c>
      <c r="I939">
        <v>0.61519999999999997</v>
      </c>
      <c r="K939">
        <v>20160502</v>
      </c>
      <c r="L939" s="1">
        <v>42405</v>
      </c>
      <c r="M939">
        <v>44.98</v>
      </c>
      <c r="N939">
        <v>0.32119999999999999</v>
      </c>
    </row>
    <row r="940" spans="2:14" x14ac:dyDescent="0.2">
      <c r="B940">
        <v>20160503</v>
      </c>
      <c r="C940">
        <v>20160503</v>
      </c>
      <c r="D940">
        <v>167.97</v>
      </c>
      <c r="E940">
        <v>1.5435000000000001</v>
      </c>
      <c r="F940">
        <v>20160503</v>
      </c>
      <c r="G940">
        <v>20160503</v>
      </c>
      <c r="H940">
        <v>63.2</v>
      </c>
      <c r="I940">
        <v>1.02</v>
      </c>
      <c r="K940">
        <v>20160503</v>
      </c>
      <c r="L940" s="1">
        <v>42434</v>
      </c>
      <c r="M940">
        <v>44.84</v>
      </c>
      <c r="N940">
        <v>0.57299999999999995</v>
      </c>
    </row>
    <row r="941" spans="2:14" x14ac:dyDescent="0.2">
      <c r="B941">
        <v>20160504</v>
      </c>
      <c r="C941">
        <v>20160504</v>
      </c>
      <c r="D941">
        <v>167.16</v>
      </c>
      <c r="E941">
        <v>1.5085</v>
      </c>
      <c r="F941">
        <v>20160504</v>
      </c>
      <c r="G941">
        <v>20160504</v>
      </c>
      <c r="H941">
        <v>63.23</v>
      </c>
      <c r="I941">
        <v>0.71730000000000005</v>
      </c>
      <c r="K941">
        <v>20160504</v>
      </c>
      <c r="L941" s="1">
        <v>42465</v>
      </c>
      <c r="M941">
        <v>44.98</v>
      </c>
      <c r="N941">
        <v>0.79669999999999996</v>
      </c>
    </row>
    <row r="942" spans="2:14" x14ac:dyDescent="0.2">
      <c r="B942">
        <v>20160505</v>
      </c>
      <c r="C942">
        <v>20160505</v>
      </c>
      <c r="D942">
        <v>167.77</v>
      </c>
      <c r="E942">
        <v>1.7565</v>
      </c>
      <c r="F942">
        <v>20160505</v>
      </c>
      <c r="G942">
        <v>20160505</v>
      </c>
      <c r="H942">
        <v>62.84</v>
      </c>
      <c r="I942">
        <v>4.0728</v>
      </c>
      <c r="K942">
        <v>20160505</v>
      </c>
      <c r="L942" s="1">
        <v>42495</v>
      </c>
      <c r="M942">
        <v>45.06</v>
      </c>
      <c r="N942">
        <v>0.56279999999999997</v>
      </c>
    </row>
    <row r="943" spans="2:14" x14ac:dyDescent="0.2">
      <c r="B943">
        <v>20160506</v>
      </c>
      <c r="C943">
        <v>20160506</v>
      </c>
      <c r="D943">
        <v>168.89</v>
      </c>
      <c r="E943">
        <v>1.1105</v>
      </c>
      <c r="F943">
        <v>20160506</v>
      </c>
      <c r="G943">
        <v>20160506</v>
      </c>
      <c r="H943">
        <v>62.93</v>
      </c>
      <c r="I943">
        <v>0.54159999999999997</v>
      </c>
      <c r="K943">
        <v>20160506</v>
      </c>
      <c r="L943" s="1">
        <v>42526</v>
      </c>
      <c r="M943">
        <v>45.32</v>
      </c>
      <c r="N943">
        <v>0.35270000000000001</v>
      </c>
    </row>
    <row r="944" spans="2:14" x14ac:dyDescent="0.2">
      <c r="B944">
        <v>20160509</v>
      </c>
      <c r="C944">
        <v>20160509</v>
      </c>
      <c r="D944">
        <v>168.52</v>
      </c>
      <c r="E944">
        <v>1.4785999999999999</v>
      </c>
      <c r="F944">
        <v>20160509</v>
      </c>
      <c r="G944">
        <v>20160509</v>
      </c>
      <c r="H944">
        <v>63.66</v>
      </c>
      <c r="I944">
        <v>0.7339</v>
      </c>
      <c r="K944">
        <v>20160509</v>
      </c>
      <c r="L944" s="1">
        <v>42618</v>
      </c>
      <c r="M944">
        <v>45.24</v>
      </c>
      <c r="N944">
        <v>1.2153</v>
      </c>
    </row>
    <row r="945" spans="2:14" x14ac:dyDescent="0.2">
      <c r="B945">
        <v>20160510</v>
      </c>
      <c r="C945">
        <v>20160510</v>
      </c>
      <c r="D945">
        <v>170.26</v>
      </c>
      <c r="E945">
        <v>0.87180000000000002</v>
      </c>
      <c r="F945">
        <v>20160510</v>
      </c>
      <c r="G945">
        <v>20160510</v>
      </c>
      <c r="H945">
        <v>64.599999999999994</v>
      </c>
      <c r="I945">
        <v>0.2104</v>
      </c>
      <c r="K945">
        <v>20160510</v>
      </c>
      <c r="L945" s="1">
        <v>42648</v>
      </c>
      <c r="M945">
        <v>45.75</v>
      </c>
      <c r="N945">
        <v>0.41770000000000002</v>
      </c>
    </row>
    <row r="946" spans="2:14" x14ac:dyDescent="0.2">
      <c r="B946">
        <v>20160511</v>
      </c>
      <c r="C946">
        <v>20160511</v>
      </c>
      <c r="D946">
        <v>169.77</v>
      </c>
      <c r="E946">
        <v>1.706</v>
      </c>
      <c r="F946">
        <v>20160511</v>
      </c>
      <c r="G946">
        <v>20160511</v>
      </c>
      <c r="H946">
        <v>64.61</v>
      </c>
      <c r="I946">
        <v>0.71030000000000004</v>
      </c>
      <c r="K946">
        <v>20160511</v>
      </c>
      <c r="L946" s="1">
        <v>42679</v>
      </c>
      <c r="M946">
        <v>45.46</v>
      </c>
      <c r="N946">
        <v>0.30609999999999998</v>
      </c>
    </row>
    <row r="947" spans="2:14" x14ac:dyDescent="0.2">
      <c r="B947">
        <v>20160512</v>
      </c>
      <c r="C947">
        <v>20160512</v>
      </c>
      <c r="D947">
        <v>170.15</v>
      </c>
      <c r="E947">
        <v>0.70860000000000001</v>
      </c>
      <c r="F947">
        <v>20160512</v>
      </c>
      <c r="G947">
        <v>20160512</v>
      </c>
      <c r="H947">
        <v>65.02</v>
      </c>
      <c r="I947">
        <v>0.2747</v>
      </c>
      <c r="K947">
        <v>20160512</v>
      </c>
      <c r="L947" s="1">
        <v>42709</v>
      </c>
      <c r="M947">
        <v>45.83</v>
      </c>
      <c r="N947">
        <v>0.4869</v>
      </c>
    </row>
    <row r="948" spans="2:14" x14ac:dyDescent="0.2">
      <c r="B948">
        <v>20160513</v>
      </c>
      <c r="C948">
        <v>20160513</v>
      </c>
      <c r="D948">
        <v>168.32</v>
      </c>
      <c r="E948">
        <v>1.3778999999999999</v>
      </c>
      <c r="F948">
        <v>20160513</v>
      </c>
      <c r="G948">
        <v>20160513</v>
      </c>
      <c r="H948">
        <v>64.58</v>
      </c>
      <c r="I948">
        <v>0.76429999999999998</v>
      </c>
      <c r="K948">
        <v>20160513</v>
      </c>
      <c r="L948" t="s">
        <v>570</v>
      </c>
      <c r="M948">
        <v>45.35</v>
      </c>
      <c r="N948">
        <v>2.8334000000000001</v>
      </c>
    </row>
    <row r="949" spans="2:14" x14ac:dyDescent="0.2">
      <c r="B949">
        <v>20160516</v>
      </c>
      <c r="C949">
        <v>20160516</v>
      </c>
      <c r="D949">
        <v>169.55</v>
      </c>
      <c r="E949">
        <v>0.67969999999999997</v>
      </c>
      <c r="F949">
        <v>20160516</v>
      </c>
      <c r="G949">
        <v>20160516</v>
      </c>
      <c r="H949">
        <v>64.760000000000005</v>
      </c>
      <c r="I949">
        <v>0.27889999999999998</v>
      </c>
      <c r="K949">
        <v>20160516</v>
      </c>
      <c r="L949" t="s">
        <v>571</v>
      </c>
      <c r="M949">
        <v>45.62</v>
      </c>
      <c r="N949">
        <v>0.23300000000000001</v>
      </c>
    </row>
    <row r="950" spans="2:14" x14ac:dyDescent="0.2">
      <c r="B950">
        <v>20160517</v>
      </c>
      <c r="C950">
        <v>20160517</v>
      </c>
      <c r="D950">
        <v>167.81</v>
      </c>
      <c r="E950">
        <v>0.19470000000000001</v>
      </c>
      <c r="F950">
        <v>20160517</v>
      </c>
      <c r="G950">
        <v>20160517</v>
      </c>
      <c r="H950">
        <v>63.88</v>
      </c>
      <c r="I950">
        <v>0.49469999999999997</v>
      </c>
      <c r="K950">
        <v>20160517</v>
      </c>
      <c r="L950" t="s">
        <v>572</v>
      </c>
      <c r="M950">
        <v>44.75</v>
      </c>
      <c r="N950">
        <v>0.37859999999999999</v>
      </c>
    </row>
    <row r="951" spans="2:14" x14ac:dyDescent="0.2">
      <c r="B951">
        <v>20160518</v>
      </c>
      <c r="C951">
        <v>20160518</v>
      </c>
      <c r="D951">
        <v>166.82</v>
      </c>
      <c r="E951">
        <v>1.4441999999999999</v>
      </c>
      <c r="F951">
        <v>20160518</v>
      </c>
      <c r="G951">
        <v>20160518</v>
      </c>
      <c r="H951">
        <v>62.99</v>
      </c>
      <c r="I951">
        <v>0.81810000000000005</v>
      </c>
      <c r="K951">
        <v>20160518</v>
      </c>
      <c r="L951" t="s">
        <v>573</v>
      </c>
      <c r="M951">
        <v>44.48</v>
      </c>
      <c r="N951">
        <v>0.27379999999999999</v>
      </c>
    </row>
    <row r="952" spans="2:14" x14ac:dyDescent="0.2">
      <c r="B952">
        <v>20160519</v>
      </c>
      <c r="C952">
        <v>20160519</v>
      </c>
      <c r="D952">
        <v>165.11</v>
      </c>
      <c r="E952">
        <v>2.2524000000000002</v>
      </c>
      <c r="F952">
        <v>20160519</v>
      </c>
      <c r="G952">
        <v>20160519</v>
      </c>
      <c r="H952">
        <v>63.35</v>
      </c>
      <c r="I952">
        <v>0.14299999999999999</v>
      </c>
      <c r="K952">
        <v>20160519</v>
      </c>
      <c r="L952" t="s">
        <v>574</v>
      </c>
      <c r="M952">
        <v>44.32</v>
      </c>
      <c r="N952">
        <v>0.79659999999999997</v>
      </c>
    </row>
    <row r="953" spans="2:14" x14ac:dyDescent="0.2">
      <c r="B953">
        <v>20160520</v>
      </c>
      <c r="C953">
        <v>20160520</v>
      </c>
      <c r="D953">
        <v>165.01</v>
      </c>
      <c r="E953">
        <v>2.0983999999999998</v>
      </c>
      <c r="F953">
        <v>20160520</v>
      </c>
      <c r="G953">
        <v>20160520</v>
      </c>
      <c r="H953">
        <v>62.96</v>
      </c>
      <c r="I953">
        <v>0.37719999999999998</v>
      </c>
      <c r="K953">
        <v>20160520</v>
      </c>
      <c r="L953" t="s">
        <v>575</v>
      </c>
      <c r="M953">
        <v>43.95</v>
      </c>
      <c r="N953">
        <v>0.2465</v>
      </c>
    </row>
    <row r="954" spans="2:14" x14ac:dyDescent="0.2">
      <c r="B954">
        <v>20160523</v>
      </c>
      <c r="C954">
        <v>20160523</v>
      </c>
      <c r="D954">
        <v>166.11</v>
      </c>
      <c r="E954">
        <v>0.93230000000000002</v>
      </c>
      <c r="F954">
        <v>20160523</v>
      </c>
      <c r="G954">
        <v>20160523</v>
      </c>
      <c r="H954">
        <v>63.24</v>
      </c>
      <c r="I954">
        <v>0.85160000000000002</v>
      </c>
      <c r="K954">
        <v>20160523</v>
      </c>
      <c r="L954" t="s">
        <v>576</v>
      </c>
      <c r="M954">
        <v>43.97</v>
      </c>
      <c r="N954">
        <v>0.27450000000000002</v>
      </c>
    </row>
    <row r="955" spans="2:14" x14ac:dyDescent="0.2">
      <c r="B955">
        <v>20160524</v>
      </c>
      <c r="C955">
        <v>20160524</v>
      </c>
      <c r="D955">
        <v>168.63</v>
      </c>
      <c r="E955">
        <v>1.8794</v>
      </c>
      <c r="F955">
        <v>20160524</v>
      </c>
      <c r="G955">
        <v>20160524</v>
      </c>
      <c r="H955">
        <v>63.79</v>
      </c>
      <c r="I955">
        <v>0.44740000000000002</v>
      </c>
      <c r="K955">
        <v>20160524</v>
      </c>
      <c r="L955" t="s">
        <v>577</v>
      </c>
      <c r="M955">
        <v>44.37</v>
      </c>
      <c r="N955">
        <v>0.4854</v>
      </c>
    </row>
    <row r="956" spans="2:14" x14ac:dyDescent="0.2">
      <c r="B956">
        <v>20160525</v>
      </c>
      <c r="C956">
        <v>20160525</v>
      </c>
      <c r="D956">
        <v>169.99</v>
      </c>
      <c r="E956">
        <v>3.7930000000000001</v>
      </c>
      <c r="F956">
        <v>20160525</v>
      </c>
      <c r="G956">
        <v>20160525</v>
      </c>
      <c r="H956">
        <v>63.92</v>
      </c>
      <c r="I956">
        <v>0.78480000000000005</v>
      </c>
      <c r="K956">
        <v>20160525</v>
      </c>
      <c r="L956" t="s">
        <v>578</v>
      </c>
      <c r="M956">
        <v>44.38</v>
      </c>
      <c r="N956">
        <v>0.29260000000000003</v>
      </c>
    </row>
    <row r="957" spans="2:14" x14ac:dyDescent="0.2">
      <c r="B957">
        <v>20160526</v>
      </c>
      <c r="C957">
        <v>20160526</v>
      </c>
      <c r="D957">
        <v>168.91</v>
      </c>
      <c r="E957">
        <v>2.4921000000000002</v>
      </c>
      <c r="F957">
        <v>20160526</v>
      </c>
      <c r="G957">
        <v>20160526</v>
      </c>
      <c r="H957">
        <v>64</v>
      </c>
      <c r="I957">
        <v>1.8971</v>
      </c>
      <c r="K957">
        <v>20160526</v>
      </c>
      <c r="L957" t="s">
        <v>579</v>
      </c>
      <c r="M957">
        <v>44.69</v>
      </c>
      <c r="N957">
        <v>0.36670000000000003</v>
      </c>
    </row>
    <row r="958" spans="2:14" x14ac:dyDescent="0.2">
      <c r="B958">
        <v>20160527</v>
      </c>
      <c r="C958">
        <v>20160527</v>
      </c>
      <c r="D958">
        <v>168.89</v>
      </c>
      <c r="E958">
        <v>0.84430000000000005</v>
      </c>
      <c r="F958">
        <v>20160527</v>
      </c>
      <c r="G958">
        <v>20160527</v>
      </c>
      <c r="H958">
        <v>63.96</v>
      </c>
      <c r="I958">
        <v>0.4042</v>
      </c>
      <c r="K958">
        <v>20160527</v>
      </c>
      <c r="L958" t="s">
        <v>580</v>
      </c>
      <c r="M958">
        <v>44.78</v>
      </c>
      <c r="N958">
        <v>0.18870000000000001</v>
      </c>
    </row>
    <row r="959" spans="2:14" x14ac:dyDescent="0.2">
      <c r="B959">
        <v>20160531</v>
      </c>
      <c r="C959">
        <v>20160531</v>
      </c>
      <c r="D959">
        <v>168.32</v>
      </c>
      <c r="E959">
        <v>1.0790999999999999</v>
      </c>
      <c r="F959">
        <v>20160531</v>
      </c>
      <c r="G959">
        <v>20160531</v>
      </c>
      <c r="H959">
        <v>63.64</v>
      </c>
      <c r="I959">
        <v>1.4878</v>
      </c>
      <c r="K959">
        <v>20160531</v>
      </c>
      <c r="L959" t="s">
        <v>581</v>
      </c>
      <c r="M959">
        <v>44.6</v>
      </c>
      <c r="N959">
        <v>0.53259999999999996</v>
      </c>
    </row>
    <row r="960" spans="2:14" x14ac:dyDescent="0.2">
      <c r="B960">
        <v>20160601</v>
      </c>
      <c r="C960">
        <v>20160601</v>
      </c>
      <c r="D960">
        <v>168.69</v>
      </c>
      <c r="E960">
        <v>1.7604</v>
      </c>
      <c r="F960">
        <v>20160601</v>
      </c>
      <c r="G960">
        <v>20160601</v>
      </c>
      <c r="H960">
        <v>64.349999999999994</v>
      </c>
      <c r="I960">
        <v>1.6749000000000001</v>
      </c>
      <c r="K960">
        <v>20160601</v>
      </c>
      <c r="L960" s="1">
        <v>42375</v>
      </c>
      <c r="M960">
        <v>44.7</v>
      </c>
      <c r="N960">
        <v>0.59970000000000001</v>
      </c>
    </row>
    <row r="961" spans="2:14" x14ac:dyDescent="0.2">
      <c r="B961">
        <v>20160602</v>
      </c>
      <c r="C961">
        <v>20160602</v>
      </c>
      <c r="D961">
        <v>168.04</v>
      </c>
      <c r="E961">
        <v>1.5117</v>
      </c>
      <c r="F961">
        <v>20160602</v>
      </c>
      <c r="G961">
        <v>20160602</v>
      </c>
      <c r="H961">
        <v>64.31</v>
      </c>
      <c r="I961">
        <v>0.3286</v>
      </c>
      <c r="K961">
        <v>20160602</v>
      </c>
      <c r="L961" s="1">
        <v>42406</v>
      </c>
      <c r="M961">
        <v>44.72</v>
      </c>
      <c r="N961">
        <v>0.48809999999999998</v>
      </c>
    </row>
    <row r="962" spans="2:14" x14ac:dyDescent="0.2">
      <c r="B962">
        <v>20160603</v>
      </c>
      <c r="C962">
        <v>20160603</v>
      </c>
      <c r="D962">
        <v>168.38</v>
      </c>
      <c r="E962">
        <v>2.3559999999999999</v>
      </c>
      <c r="F962">
        <v>20160603</v>
      </c>
      <c r="G962">
        <v>20160603</v>
      </c>
      <c r="H962">
        <v>65.3</v>
      </c>
      <c r="I962">
        <v>0.50639999999999996</v>
      </c>
      <c r="K962">
        <v>20160603</v>
      </c>
      <c r="L962" s="1">
        <v>42435</v>
      </c>
      <c r="M962">
        <v>45.04</v>
      </c>
      <c r="N962">
        <v>0.68940000000000001</v>
      </c>
    </row>
    <row r="963" spans="2:14" x14ac:dyDescent="0.2">
      <c r="B963">
        <v>20160606</v>
      </c>
      <c r="C963">
        <v>20160606</v>
      </c>
      <c r="D963">
        <v>170.08</v>
      </c>
      <c r="E963">
        <v>0.93430000000000002</v>
      </c>
      <c r="F963">
        <v>20160606</v>
      </c>
      <c r="G963">
        <v>20160606</v>
      </c>
      <c r="H963">
        <v>65.2</v>
      </c>
      <c r="I963">
        <v>0.73619999999999997</v>
      </c>
      <c r="K963">
        <v>20160606</v>
      </c>
      <c r="L963" s="1">
        <v>42527</v>
      </c>
      <c r="M963">
        <v>45.37</v>
      </c>
      <c r="N963">
        <v>0.13159999999999999</v>
      </c>
    </row>
    <row r="964" spans="2:14" x14ac:dyDescent="0.2">
      <c r="B964">
        <v>20160607</v>
      </c>
      <c r="C964">
        <v>20160607</v>
      </c>
      <c r="D964">
        <v>170.91</v>
      </c>
      <c r="E964">
        <v>0.71970000000000001</v>
      </c>
      <c r="F964">
        <v>20160607</v>
      </c>
      <c r="G964">
        <v>20160607</v>
      </c>
      <c r="H964">
        <v>65.099999999999994</v>
      </c>
      <c r="I964">
        <v>0.55820000000000003</v>
      </c>
      <c r="K964">
        <v>20160607</v>
      </c>
      <c r="L964" s="1">
        <v>42557</v>
      </c>
      <c r="M964">
        <v>45.32</v>
      </c>
      <c r="N964">
        <v>1.7230000000000001</v>
      </c>
    </row>
    <row r="965" spans="2:14" x14ac:dyDescent="0.2">
      <c r="B965">
        <v>20160608</v>
      </c>
      <c r="C965">
        <v>20160608</v>
      </c>
      <c r="D965">
        <v>171.42</v>
      </c>
      <c r="E965">
        <v>1.5973999999999999</v>
      </c>
      <c r="F965">
        <v>20160608</v>
      </c>
      <c r="G965">
        <v>20160608</v>
      </c>
      <c r="H965">
        <v>65.62</v>
      </c>
      <c r="I965">
        <v>0.91610000000000003</v>
      </c>
      <c r="K965">
        <v>20160608</v>
      </c>
      <c r="L965" s="1">
        <v>42588</v>
      </c>
      <c r="M965">
        <v>45.55</v>
      </c>
      <c r="N965">
        <v>0.48509999999999998</v>
      </c>
    </row>
    <row r="966" spans="2:14" x14ac:dyDescent="0.2">
      <c r="B966">
        <v>20160609</v>
      </c>
      <c r="C966">
        <v>20160609</v>
      </c>
      <c r="D966">
        <v>170.13</v>
      </c>
      <c r="E966">
        <v>4.5362999999999998</v>
      </c>
      <c r="F966">
        <v>20160609</v>
      </c>
      <c r="G966">
        <v>20160609</v>
      </c>
      <c r="H966">
        <v>65.86</v>
      </c>
      <c r="I966">
        <v>0.58879999999999999</v>
      </c>
      <c r="K966">
        <v>20160609</v>
      </c>
      <c r="L966" s="1">
        <v>42619</v>
      </c>
      <c r="M966">
        <v>45.76</v>
      </c>
      <c r="N966">
        <v>0.57730000000000004</v>
      </c>
    </row>
    <row r="967" spans="2:14" x14ac:dyDescent="0.2">
      <c r="B967">
        <v>20160610</v>
      </c>
      <c r="C967">
        <v>20160610</v>
      </c>
      <c r="D967">
        <v>168.56</v>
      </c>
      <c r="E967">
        <v>5.0251999999999999</v>
      </c>
      <c r="F967">
        <v>20160610</v>
      </c>
      <c r="G967">
        <v>20160610</v>
      </c>
      <c r="H967">
        <v>66.13</v>
      </c>
      <c r="I967">
        <v>0.20660000000000001</v>
      </c>
      <c r="K967">
        <v>20160610</v>
      </c>
      <c r="L967" s="1">
        <v>42649</v>
      </c>
      <c r="M967">
        <v>45.99</v>
      </c>
      <c r="N967">
        <v>0.1196</v>
      </c>
    </row>
    <row r="968" spans="2:14" x14ac:dyDescent="0.2">
      <c r="B968">
        <v>20160613</v>
      </c>
      <c r="C968">
        <v>20160613</v>
      </c>
      <c r="D968">
        <v>167.13</v>
      </c>
      <c r="E968">
        <v>2.9830999999999999</v>
      </c>
      <c r="F968">
        <v>20160613</v>
      </c>
      <c r="G968">
        <v>20160613</v>
      </c>
      <c r="H968">
        <v>64.84</v>
      </c>
      <c r="I968">
        <v>2.6223999999999998</v>
      </c>
      <c r="K968">
        <v>20160613</v>
      </c>
      <c r="L968" t="s">
        <v>582</v>
      </c>
      <c r="M968">
        <v>45.12</v>
      </c>
      <c r="N968">
        <v>0.77100000000000002</v>
      </c>
    </row>
    <row r="969" spans="2:14" x14ac:dyDescent="0.2">
      <c r="B969">
        <v>20160614</v>
      </c>
      <c r="C969">
        <v>20160614</v>
      </c>
      <c r="D969">
        <v>167.61</v>
      </c>
      <c r="E969">
        <v>2.2423000000000002</v>
      </c>
      <c r="F969">
        <v>20160614</v>
      </c>
      <c r="G969">
        <v>20160614</v>
      </c>
      <c r="H969">
        <v>65.3</v>
      </c>
      <c r="I969">
        <v>1.1529</v>
      </c>
      <c r="K969">
        <v>20160614</v>
      </c>
      <c r="L969" t="s">
        <v>583</v>
      </c>
      <c r="M969">
        <v>45.04</v>
      </c>
      <c r="N969">
        <v>1.0521</v>
      </c>
    </row>
    <row r="970" spans="2:14" x14ac:dyDescent="0.2">
      <c r="B970">
        <v>20160615</v>
      </c>
      <c r="C970">
        <v>20160615</v>
      </c>
      <c r="D970">
        <v>167.8</v>
      </c>
      <c r="E970">
        <v>1.1974</v>
      </c>
      <c r="F970">
        <v>20160615</v>
      </c>
      <c r="G970">
        <v>20160615</v>
      </c>
      <c r="H970">
        <v>65.33</v>
      </c>
      <c r="I970">
        <v>1.4355</v>
      </c>
      <c r="K970">
        <v>20160615</v>
      </c>
      <c r="L970" t="s">
        <v>584</v>
      </c>
      <c r="M970">
        <v>45.01</v>
      </c>
      <c r="N970">
        <v>2.1755</v>
      </c>
    </row>
    <row r="971" spans="2:14" x14ac:dyDescent="0.2">
      <c r="B971">
        <v>20160616</v>
      </c>
      <c r="C971">
        <v>20160616</v>
      </c>
      <c r="D971">
        <v>169.93</v>
      </c>
      <c r="E971">
        <v>1.9017999999999999</v>
      </c>
      <c r="F971">
        <v>20160616</v>
      </c>
      <c r="G971">
        <v>20160616</v>
      </c>
      <c r="H971">
        <v>65.95</v>
      </c>
      <c r="I971">
        <v>1.2553000000000001</v>
      </c>
      <c r="K971">
        <v>20160616</v>
      </c>
      <c r="L971" t="s">
        <v>585</v>
      </c>
      <c r="M971">
        <v>45.31</v>
      </c>
      <c r="N971">
        <v>1.2430000000000001</v>
      </c>
    </row>
    <row r="972" spans="2:14" x14ac:dyDescent="0.2">
      <c r="B972">
        <v>20160617</v>
      </c>
      <c r="C972">
        <v>20160617</v>
      </c>
      <c r="D972">
        <v>168.94</v>
      </c>
      <c r="E972">
        <v>1.3113999999999999</v>
      </c>
      <c r="F972">
        <v>20160617</v>
      </c>
      <c r="G972">
        <v>20160617</v>
      </c>
      <c r="H972">
        <v>65.400000000000006</v>
      </c>
      <c r="I972">
        <v>0.70030000000000003</v>
      </c>
      <c r="K972">
        <v>20160617</v>
      </c>
      <c r="L972" t="s">
        <v>586</v>
      </c>
      <c r="M972">
        <v>44.79</v>
      </c>
      <c r="N972">
        <v>1.1755</v>
      </c>
    </row>
    <row r="973" spans="2:14" x14ac:dyDescent="0.2">
      <c r="B973">
        <v>20160620</v>
      </c>
      <c r="C973">
        <v>20160620</v>
      </c>
      <c r="D973">
        <v>171.23</v>
      </c>
      <c r="E973">
        <v>1.0477000000000001</v>
      </c>
      <c r="F973">
        <v>20160620</v>
      </c>
      <c r="G973">
        <v>20160620</v>
      </c>
      <c r="H973">
        <v>65.88</v>
      </c>
      <c r="I973">
        <v>1.1642999999999999</v>
      </c>
      <c r="K973">
        <v>20160620</v>
      </c>
      <c r="L973" t="s">
        <v>587</v>
      </c>
      <c r="M973">
        <v>44.98</v>
      </c>
      <c r="N973">
        <v>0.49120000000000003</v>
      </c>
    </row>
    <row r="974" spans="2:14" x14ac:dyDescent="0.2">
      <c r="B974">
        <v>20160621</v>
      </c>
      <c r="C974">
        <v>20160621</v>
      </c>
      <c r="D974">
        <v>171.37</v>
      </c>
      <c r="E974">
        <v>0.45490000000000003</v>
      </c>
      <c r="F974">
        <v>20160621</v>
      </c>
      <c r="G974">
        <v>20160621</v>
      </c>
      <c r="H974">
        <v>66.180000000000007</v>
      </c>
      <c r="I974">
        <v>0.2475</v>
      </c>
      <c r="K974">
        <v>20160621</v>
      </c>
      <c r="L974" t="s">
        <v>588</v>
      </c>
      <c r="M974">
        <v>45.13</v>
      </c>
      <c r="N974">
        <v>0.22539999999999999</v>
      </c>
    </row>
    <row r="975" spans="2:14" x14ac:dyDescent="0.2">
      <c r="B975">
        <v>20160622</v>
      </c>
      <c r="C975">
        <v>20160622</v>
      </c>
      <c r="D975">
        <v>171.23</v>
      </c>
      <c r="E975">
        <v>0.93030000000000002</v>
      </c>
      <c r="F975">
        <v>20160622</v>
      </c>
      <c r="G975">
        <v>20160622</v>
      </c>
      <c r="H975">
        <v>66.150000000000006</v>
      </c>
      <c r="I975">
        <v>2.2334999999999998</v>
      </c>
      <c r="K975">
        <v>20160622</v>
      </c>
      <c r="L975" t="s">
        <v>589</v>
      </c>
      <c r="M975">
        <v>44.86</v>
      </c>
      <c r="N975">
        <v>0.62370000000000003</v>
      </c>
    </row>
    <row r="976" spans="2:14" x14ac:dyDescent="0.2">
      <c r="B976">
        <v>20160623</v>
      </c>
      <c r="C976">
        <v>20160623</v>
      </c>
      <c r="D976">
        <v>174.11</v>
      </c>
      <c r="E976">
        <v>3.0125000000000002</v>
      </c>
      <c r="F976">
        <v>20160623</v>
      </c>
      <c r="G976">
        <v>20160623</v>
      </c>
      <c r="H976">
        <v>66.31</v>
      </c>
      <c r="I976">
        <v>1.2516</v>
      </c>
      <c r="K976">
        <v>20160623</v>
      </c>
      <c r="L976" t="s">
        <v>590</v>
      </c>
      <c r="M976">
        <v>45.08</v>
      </c>
      <c r="N976">
        <v>0.5413</v>
      </c>
    </row>
    <row r="977" spans="2:14" x14ac:dyDescent="0.2">
      <c r="B977">
        <v>20160624</v>
      </c>
      <c r="C977">
        <v>20160624</v>
      </c>
      <c r="D977">
        <v>169.12</v>
      </c>
      <c r="E977">
        <v>1.8382000000000001</v>
      </c>
      <c r="F977">
        <v>20160624</v>
      </c>
      <c r="G977">
        <v>20160624</v>
      </c>
      <c r="H977">
        <v>67.02</v>
      </c>
      <c r="I977">
        <v>0.52539999999999998</v>
      </c>
      <c r="K977">
        <v>20160624</v>
      </c>
      <c r="L977" t="s">
        <v>591</v>
      </c>
      <c r="M977">
        <v>43.93</v>
      </c>
      <c r="N977">
        <v>1</v>
      </c>
    </row>
    <row r="978" spans="2:14" x14ac:dyDescent="0.2">
      <c r="B978">
        <v>20160627</v>
      </c>
      <c r="C978">
        <v>20160627</v>
      </c>
      <c r="D978">
        <v>167.19</v>
      </c>
      <c r="E978">
        <v>0.82469999999999999</v>
      </c>
      <c r="F978">
        <v>20160627</v>
      </c>
      <c r="G978">
        <v>20160627</v>
      </c>
      <c r="H978">
        <v>67.930000000000007</v>
      </c>
      <c r="I978">
        <v>1.0504</v>
      </c>
      <c r="K978">
        <v>20160627</v>
      </c>
      <c r="L978" t="s">
        <v>592</v>
      </c>
      <c r="M978">
        <v>43.78</v>
      </c>
      <c r="N978">
        <v>0.5998</v>
      </c>
    </row>
    <row r="979" spans="2:14" x14ac:dyDescent="0.2">
      <c r="B979">
        <v>20160628</v>
      </c>
      <c r="C979">
        <v>20160628</v>
      </c>
      <c r="D979">
        <v>169.59</v>
      </c>
      <c r="E979">
        <v>1.3369</v>
      </c>
      <c r="F979">
        <v>20160628</v>
      </c>
      <c r="G979">
        <v>20160628</v>
      </c>
      <c r="H979">
        <v>67.91</v>
      </c>
      <c r="I979">
        <v>1.0455000000000001</v>
      </c>
      <c r="K979">
        <v>20160628</v>
      </c>
      <c r="L979" t="s">
        <v>593</v>
      </c>
      <c r="M979">
        <v>44.18</v>
      </c>
      <c r="N979">
        <v>0.65429999999999999</v>
      </c>
    </row>
    <row r="980" spans="2:14" x14ac:dyDescent="0.2">
      <c r="B980">
        <v>20160629</v>
      </c>
      <c r="C980">
        <v>20160629</v>
      </c>
      <c r="D980">
        <v>171.52</v>
      </c>
      <c r="E980">
        <v>0.755</v>
      </c>
      <c r="F980">
        <v>20160629</v>
      </c>
      <c r="G980">
        <v>20160629</v>
      </c>
      <c r="H980">
        <v>67.83</v>
      </c>
      <c r="I980">
        <v>1.8959999999999999</v>
      </c>
      <c r="K980">
        <v>20160629</v>
      </c>
      <c r="L980" t="s">
        <v>594</v>
      </c>
      <c r="M980">
        <v>44.44</v>
      </c>
      <c r="N980">
        <v>0.44750000000000001</v>
      </c>
    </row>
    <row r="981" spans="2:14" x14ac:dyDescent="0.2">
      <c r="B981">
        <v>20160630</v>
      </c>
      <c r="C981">
        <v>20160630</v>
      </c>
      <c r="D981">
        <v>175.12</v>
      </c>
      <c r="E981">
        <v>0.96650000000000003</v>
      </c>
      <c r="F981">
        <v>20160630</v>
      </c>
      <c r="G981">
        <v>20160630</v>
      </c>
      <c r="H981">
        <v>68.959999999999994</v>
      </c>
      <c r="I981">
        <v>1.4039999999999999</v>
      </c>
      <c r="K981">
        <v>20160630</v>
      </c>
      <c r="L981" t="s">
        <v>595</v>
      </c>
      <c r="M981">
        <v>45.33</v>
      </c>
      <c r="N981">
        <v>1.0462</v>
      </c>
    </row>
    <row r="982" spans="2:14" x14ac:dyDescent="0.2">
      <c r="B982">
        <v>20160701</v>
      </c>
      <c r="C982">
        <v>20160701</v>
      </c>
      <c r="D982">
        <v>175.54</v>
      </c>
      <c r="E982">
        <v>1.0066999999999999</v>
      </c>
      <c r="F982">
        <v>20160701</v>
      </c>
      <c r="G982">
        <v>20160701</v>
      </c>
      <c r="H982">
        <v>69.02</v>
      </c>
      <c r="I982">
        <v>1.0056</v>
      </c>
      <c r="K982">
        <v>20160701</v>
      </c>
      <c r="L982" s="1">
        <v>42376</v>
      </c>
      <c r="M982">
        <v>45.12</v>
      </c>
      <c r="N982">
        <v>0.64349999999999996</v>
      </c>
    </row>
    <row r="983" spans="2:14" x14ac:dyDescent="0.2">
      <c r="B983">
        <v>20160705</v>
      </c>
      <c r="C983">
        <v>20160705</v>
      </c>
      <c r="D983">
        <v>175.63</v>
      </c>
      <c r="E983">
        <v>3.1133999999999999</v>
      </c>
      <c r="F983">
        <v>20160705</v>
      </c>
      <c r="G983">
        <v>20160705</v>
      </c>
      <c r="H983">
        <v>69.61</v>
      </c>
      <c r="I983">
        <v>0.71760000000000002</v>
      </c>
      <c r="K983">
        <v>20160705</v>
      </c>
      <c r="L983" s="1">
        <v>42497</v>
      </c>
      <c r="M983">
        <v>45.43</v>
      </c>
      <c r="N983">
        <v>0.47599999999999998</v>
      </c>
    </row>
    <row r="984" spans="2:14" x14ac:dyDescent="0.2">
      <c r="B984">
        <v>20160706</v>
      </c>
      <c r="C984">
        <v>20160706</v>
      </c>
      <c r="D984">
        <v>175.16</v>
      </c>
      <c r="E984">
        <v>3.43</v>
      </c>
      <c r="F984">
        <v>20160706</v>
      </c>
      <c r="G984">
        <v>20160706</v>
      </c>
      <c r="H984">
        <v>69.72</v>
      </c>
      <c r="I984">
        <v>0.46179999999999999</v>
      </c>
      <c r="K984">
        <v>20160706</v>
      </c>
      <c r="L984" s="1">
        <v>42528</v>
      </c>
      <c r="M984">
        <v>45.27</v>
      </c>
      <c r="N984">
        <v>1.6453</v>
      </c>
    </row>
    <row r="985" spans="2:14" x14ac:dyDescent="0.2">
      <c r="B985">
        <v>20160707</v>
      </c>
      <c r="C985">
        <v>20160707</v>
      </c>
      <c r="D985">
        <v>174.87</v>
      </c>
      <c r="E985">
        <v>1.3553999999999999</v>
      </c>
      <c r="F985">
        <v>20160707</v>
      </c>
      <c r="G985">
        <v>20160707</v>
      </c>
      <c r="H985">
        <v>69.3</v>
      </c>
      <c r="I985">
        <v>0.78769999999999996</v>
      </c>
      <c r="K985">
        <v>20160707</v>
      </c>
      <c r="L985" s="1">
        <v>42558</v>
      </c>
      <c r="M985">
        <v>45.09</v>
      </c>
      <c r="N985">
        <v>0.50319999999999998</v>
      </c>
    </row>
    <row r="986" spans="2:14" x14ac:dyDescent="0.2">
      <c r="B986">
        <v>20160708</v>
      </c>
      <c r="C986">
        <v>20160708</v>
      </c>
      <c r="D986">
        <v>177.12</v>
      </c>
      <c r="E986">
        <v>0.71279999999999999</v>
      </c>
      <c r="F986">
        <v>20160708</v>
      </c>
      <c r="G986">
        <v>20160708</v>
      </c>
      <c r="H986">
        <v>69.83</v>
      </c>
      <c r="I986">
        <v>0.53410000000000002</v>
      </c>
      <c r="K986">
        <v>20160708</v>
      </c>
      <c r="L986" s="1">
        <v>42589</v>
      </c>
      <c r="M986">
        <v>45.38</v>
      </c>
      <c r="N986">
        <v>0.72289999999999999</v>
      </c>
    </row>
    <row r="987" spans="2:14" x14ac:dyDescent="0.2">
      <c r="B987">
        <v>20160711</v>
      </c>
      <c r="C987">
        <v>20160711</v>
      </c>
      <c r="D987">
        <v>178.01</v>
      </c>
      <c r="E987">
        <v>0.80400000000000005</v>
      </c>
      <c r="F987">
        <v>20160711</v>
      </c>
      <c r="G987">
        <v>20160711</v>
      </c>
      <c r="H987">
        <v>69.87</v>
      </c>
      <c r="I987">
        <v>0.54310000000000003</v>
      </c>
      <c r="K987">
        <v>20160711</v>
      </c>
      <c r="L987" s="1">
        <v>42681</v>
      </c>
      <c r="M987">
        <v>45.57</v>
      </c>
      <c r="N987">
        <v>1.2097</v>
      </c>
    </row>
    <row r="988" spans="2:14" x14ac:dyDescent="0.2">
      <c r="B988">
        <v>20160712</v>
      </c>
      <c r="C988">
        <v>20160712</v>
      </c>
      <c r="D988">
        <v>179.16</v>
      </c>
      <c r="E988">
        <v>1.3655999999999999</v>
      </c>
      <c r="F988">
        <v>20160712</v>
      </c>
      <c r="G988">
        <v>20160712</v>
      </c>
      <c r="H988">
        <v>68.87</v>
      </c>
      <c r="I988">
        <v>1.2269000000000001</v>
      </c>
      <c r="K988">
        <v>20160712</v>
      </c>
      <c r="L988" s="1">
        <v>42711</v>
      </c>
      <c r="M988">
        <v>45.58</v>
      </c>
      <c r="N988">
        <v>1.5530999999999999</v>
      </c>
    </row>
    <row r="989" spans="2:14" x14ac:dyDescent="0.2">
      <c r="B989">
        <v>20160713</v>
      </c>
      <c r="C989">
        <v>20160713</v>
      </c>
      <c r="D989">
        <v>179.21</v>
      </c>
      <c r="E989">
        <v>2.5569000000000002</v>
      </c>
      <c r="F989">
        <v>20160713</v>
      </c>
      <c r="G989">
        <v>20160713</v>
      </c>
      <c r="H989">
        <v>69.08</v>
      </c>
      <c r="I989">
        <v>0.36809999999999998</v>
      </c>
      <c r="K989">
        <v>20160713</v>
      </c>
      <c r="L989" t="s">
        <v>596</v>
      </c>
      <c r="M989">
        <v>45.74</v>
      </c>
      <c r="N989">
        <v>2.5939000000000001</v>
      </c>
    </row>
    <row r="990" spans="2:14" x14ac:dyDescent="0.2">
      <c r="B990">
        <v>20160714</v>
      </c>
      <c r="C990">
        <v>20160714</v>
      </c>
      <c r="D990">
        <v>180.9</v>
      </c>
      <c r="E990">
        <v>0.35470000000000002</v>
      </c>
      <c r="F990">
        <v>20160714</v>
      </c>
      <c r="G990">
        <v>20160714</v>
      </c>
      <c r="H990">
        <v>68.92</v>
      </c>
      <c r="I990">
        <v>0.53280000000000005</v>
      </c>
      <c r="K990">
        <v>20160714</v>
      </c>
      <c r="L990" t="s">
        <v>597</v>
      </c>
      <c r="M990">
        <v>45.69</v>
      </c>
      <c r="N990">
        <v>2.1023999999999998</v>
      </c>
    </row>
    <row r="991" spans="2:14" x14ac:dyDescent="0.2">
      <c r="B991">
        <v>20160715</v>
      </c>
      <c r="C991">
        <v>20160715</v>
      </c>
      <c r="D991">
        <v>181.4</v>
      </c>
      <c r="E991">
        <v>0.69159999999999999</v>
      </c>
      <c r="F991">
        <v>20160715</v>
      </c>
      <c r="G991">
        <v>20160715</v>
      </c>
      <c r="H991">
        <v>69.41</v>
      </c>
      <c r="I991">
        <v>0.56850000000000001</v>
      </c>
      <c r="K991">
        <v>20160715</v>
      </c>
      <c r="L991" t="s">
        <v>598</v>
      </c>
      <c r="M991">
        <v>45.63</v>
      </c>
      <c r="N991">
        <v>0.29470000000000002</v>
      </c>
    </row>
    <row r="992" spans="2:14" x14ac:dyDescent="0.2">
      <c r="B992">
        <v>20160718</v>
      </c>
      <c r="C992">
        <v>20160718</v>
      </c>
      <c r="D992">
        <v>181.11</v>
      </c>
      <c r="E992">
        <v>1.7234</v>
      </c>
      <c r="F992">
        <v>20160718</v>
      </c>
      <c r="G992">
        <v>20160718</v>
      </c>
      <c r="H992">
        <v>69.17</v>
      </c>
      <c r="I992">
        <v>1.1846000000000001</v>
      </c>
      <c r="K992">
        <v>20160718</v>
      </c>
      <c r="L992" t="s">
        <v>599</v>
      </c>
      <c r="M992">
        <v>45.63</v>
      </c>
      <c r="N992">
        <v>0.45579999999999998</v>
      </c>
    </row>
    <row r="993" spans="2:14" x14ac:dyDescent="0.2">
      <c r="B993">
        <v>20160719</v>
      </c>
      <c r="C993">
        <v>20160719</v>
      </c>
      <c r="D993">
        <v>181.24</v>
      </c>
      <c r="E993">
        <v>1.5022</v>
      </c>
      <c r="F993">
        <v>20160719</v>
      </c>
      <c r="G993">
        <v>20160719</v>
      </c>
      <c r="H993">
        <v>69.22</v>
      </c>
      <c r="I993">
        <v>0.75749999999999995</v>
      </c>
      <c r="K993">
        <v>20160719</v>
      </c>
      <c r="L993" t="s">
        <v>600</v>
      </c>
      <c r="M993">
        <v>45.63</v>
      </c>
      <c r="N993">
        <v>0.76180000000000003</v>
      </c>
    </row>
    <row r="994" spans="2:14" x14ac:dyDescent="0.2">
      <c r="B994">
        <v>20160720</v>
      </c>
      <c r="C994">
        <v>20160720</v>
      </c>
      <c r="D994">
        <v>181.42</v>
      </c>
      <c r="E994">
        <v>2.3935</v>
      </c>
      <c r="F994">
        <v>20160720</v>
      </c>
      <c r="G994">
        <v>20160720</v>
      </c>
      <c r="H994">
        <v>69.010000000000005</v>
      </c>
      <c r="I994">
        <v>0.60880000000000001</v>
      </c>
      <c r="K994">
        <v>20160720</v>
      </c>
      <c r="L994" t="s">
        <v>601</v>
      </c>
      <c r="M994">
        <v>45.51</v>
      </c>
      <c r="N994">
        <v>0.18559999999999999</v>
      </c>
    </row>
    <row r="995" spans="2:14" x14ac:dyDescent="0.2">
      <c r="B995">
        <v>20160721</v>
      </c>
      <c r="C995">
        <v>20160721</v>
      </c>
      <c r="D995">
        <v>180.26</v>
      </c>
      <c r="E995">
        <v>2.2027000000000001</v>
      </c>
      <c r="F995">
        <v>20160721</v>
      </c>
      <c r="G995">
        <v>20160721</v>
      </c>
      <c r="H995">
        <v>68.73</v>
      </c>
      <c r="I995">
        <v>0.63600000000000001</v>
      </c>
      <c r="K995">
        <v>20160721</v>
      </c>
      <c r="L995" t="s">
        <v>602</v>
      </c>
      <c r="M995">
        <v>45.45</v>
      </c>
      <c r="N995">
        <v>0.44650000000000001</v>
      </c>
    </row>
    <row r="996" spans="2:14" x14ac:dyDescent="0.2">
      <c r="B996">
        <v>20160722</v>
      </c>
      <c r="C996">
        <v>20160722</v>
      </c>
      <c r="D996">
        <v>180.44</v>
      </c>
      <c r="E996">
        <v>0.58340000000000003</v>
      </c>
      <c r="F996">
        <v>20160722</v>
      </c>
      <c r="G996">
        <v>20160722</v>
      </c>
      <c r="H996">
        <v>68.86</v>
      </c>
      <c r="I996">
        <v>0.36049999999999999</v>
      </c>
      <c r="K996">
        <v>20160722</v>
      </c>
      <c r="L996" t="s">
        <v>603</v>
      </c>
      <c r="M996">
        <v>45.83</v>
      </c>
      <c r="N996">
        <v>1.393</v>
      </c>
    </row>
    <row r="997" spans="2:14" x14ac:dyDescent="0.2">
      <c r="B997">
        <v>20160725</v>
      </c>
      <c r="C997">
        <v>20160725</v>
      </c>
      <c r="D997">
        <v>179.63</v>
      </c>
      <c r="E997">
        <v>0.92010000000000003</v>
      </c>
      <c r="F997">
        <v>20160725</v>
      </c>
      <c r="G997">
        <v>20160725</v>
      </c>
      <c r="H997">
        <v>68.8</v>
      </c>
      <c r="I997">
        <v>0.94159999999999999</v>
      </c>
      <c r="K997">
        <v>20160725</v>
      </c>
      <c r="L997" t="s">
        <v>604</v>
      </c>
      <c r="M997">
        <v>45.57</v>
      </c>
      <c r="N997">
        <v>0.95479999999999998</v>
      </c>
    </row>
    <row r="998" spans="2:14" x14ac:dyDescent="0.2">
      <c r="B998">
        <v>20160726</v>
      </c>
      <c r="C998">
        <v>20160726</v>
      </c>
      <c r="D998">
        <v>177.66</v>
      </c>
      <c r="E998">
        <v>1.9827999999999999</v>
      </c>
      <c r="F998">
        <v>20160726</v>
      </c>
      <c r="G998">
        <v>20160726</v>
      </c>
      <c r="H998">
        <v>67.930000000000007</v>
      </c>
      <c r="I998">
        <v>0.72609999999999997</v>
      </c>
      <c r="K998">
        <v>20160726</v>
      </c>
      <c r="L998" t="s">
        <v>605</v>
      </c>
      <c r="M998">
        <v>44.88</v>
      </c>
      <c r="N998">
        <v>2.9350999999999998</v>
      </c>
    </row>
    <row r="999" spans="2:14" x14ac:dyDescent="0.2">
      <c r="B999">
        <v>20160727</v>
      </c>
      <c r="C999">
        <v>20160727</v>
      </c>
      <c r="D999">
        <v>178.27</v>
      </c>
      <c r="E999">
        <v>2.2705000000000002</v>
      </c>
      <c r="F999">
        <v>20160727</v>
      </c>
      <c r="G999">
        <v>20160727</v>
      </c>
      <c r="H999">
        <v>66.75</v>
      </c>
      <c r="I999">
        <v>0.93569999999999998</v>
      </c>
      <c r="K999">
        <v>20160727</v>
      </c>
      <c r="L999" t="s">
        <v>606</v>
      </c>
      <c r="M999">
        <v>43.4</v>
      </c>
      <c r="N999">
        <v>0.52839999999999998</v>
      </c>
    </row>
    <row r="1000" spans="2:14" x14ac:dyDescent="0.2">
      <c r="B1000">
        <v>20160728</v>
      </c>
      <c r="C1000">
        <v>20160728</v>
      </c>
      <c r="D1000">
        <v>177.98</v>
      </c>
      <c r="E1000">
        <v>0.65820000000000001</v>
      </c>
      <c r="F1000">
        <v>20160728</v>
      </c>
      <c r="G1000">
        <v>20160728</v>
      </c>
      <c r="H1000">
        <v>67.11</v>
      </c>
      <c r="I1000">
        <v>0.7944</v>
      </c>
      <c r="K1000">
        <v>20160728</v>
      </c>
      <c r="L1000" t="s">
        <v>607</v>
      </c>
      <c r="M1000">
        <v>43.65</v>
      </c>
      <c r="N1000">
        <v>0.5978</v>
      </c>
    </row>
    <row r="1001" spans="2:14" x14ac:dyDescent="0.2">
      <c r="B1001">
        <v>20160729</v>
      </c>
      <c r="C1001">
        <v>20160729</v>
      </c>
      <c r="D1001">
        <v>178.36</v>
      </c>
      <c r="E1001">
        <v>1.0065</v>
      </c>
      <c r="F1001">
        <v>20160729</v>
      </c>
      <c r="G1001">
        <v>20160729</v>
      </c>
      <c r="H1001">
        <v>67.7</v>
      </c>
      <c r="I1001">
        <v>0.68700000000000006</v>
      </c>
      <c r="K1001">
        <v>20160729</v>
      </c>
      <c r="L1001" t="s">
        <v>608</v>
      </c>
      <c r="M1001">
        <v>43.63</v>
      </c>
      <c r="N1001">
        <v>0.36959999999999998</v>
      </c>
    </row>
    <row r="1002" spans="2:14" x14ac:dyDescent="0.2">
      <c r="B1002">
        <v>20160801</v>
      </c>
      <c r="C1002">
        <v>20160801</v>
      </c>
      <c r="D1002">
        <v>178.29</v>
      </c>
      <c r="E1002">
        <v>0.85919999999999996</v>
      </c>
      <c r="F1002">
        <v>20160801</v>
      </c>
      <c r="G1002">
        <v>20160801</v>
      </c>
      <c r="H1002">
        <v>67.650000000000006</v>
      </c>
      <c r="I1002">
        <v>1.0115000000000001</v>
      </c>
      <c r="K1002">
        <v>20160801</v>
      </c>
      <c r="L1002" s="1">
        <v>42377</v>
      </c>
      <c r="M1002">
        <v>43.45</v>
      </c>
      <c r="N1002">
        <v>0.50180000000000002</v>
      </c>
    </row>
    <row r="1003" spans="2:14" x14ac:dyDescent="0.2">
      <c r="B1003">
        <v>20160802</v>
      </c>
      <c r="C1003">
        <v>20160802</v>
      </c>
      <c r="D1003">
        <v>178.36</v>
      </c>
      <c r="E1003">
        <v>0.60240000000000005</v>
      </c>
      <c r="F1003">
        <v>20160802</v>
      </c>
      <c r="G1003">
        <v>20160802</v>
      </c>
      <c r="H1003">
        <v>67.34</v>
      </c>
      <c r="I1003">
        <v>1.2405999999999999</v>
      </c>
      <c r="K1003">
        <v>20160802</v>
      </c>
      <c r="L1003" s="1">
        <v>42408</v>
      </c>
      <c r="M1003">
        <v>43.53</v>
      </c>
      <c r="N1003">
        <v>0.22090000000000001</v>
      </c>
    </row>
    <row r="1004" spans="2:14" x14ac:dyDescent="0.2">
      <c r="B1004">
        <v>20160803</v>
      </c>
      <c r="C1004">
        <v>20160803</v>
      </c>
      <c r="D1004">
        <v>178.38</v>
      </c>
      <c r="E1004">
        <v>1.6278999999999999</v>
      </c>
      <c r="F1004">
        <v>20160803</v>
      </c>
      <c r="G1004">
        <v>20160803</v>
      </c>
      <c r="H1004">
        <v>66.37</v>
      </c>
      <c r="I1004">
        <v>1.0938000000000001</v>
      </c>
      <c r="K1004">
        <v>20160803</v>
      </c>
      <c r="L1004" s="1">
        <v>42437</v>
      </c>
      <c r="M1004">
        <v>43.64</v>
      </c>
      <c r="N1004">
        <v>0.30509999999999998</v>
      </c>
    </row>
    <row r="1005" spans="2:14" x14ac:dyDescent="0.2">
      <c r="B1005">
        <v>20160804</v>
      </c>
      <c r="C1005">
        <v>20160804</v>
      </c>
      <c r="D1005">
        <v>177.81</v>
      </c>
      <c r="E1005">
        <v>2.7509000000000001</v>
      </c>
      <c r="F1005">
        <v>20160804</v>
      </c>
      <c r="G1005">
        <v>20160804</v>
      </c>
      <c r="H1005">
        <v>66.62</v>
      </c>
      <c r="I1005">
        <v>0.68730000000000002</v>
      </c>
      <c r="K1005">
        <v>20160804</v>
      </c>
      <c r="L1005" s="1">
        <v>42468</v>
      </c>
      <c r="M1005">
        <v>43.51</v>
      </c>
      <c r="N1005">
        <v>0.48110000000000003</v>
      </c>
    </row>
    <row r="1006" spans="2:14" x14ac:dyDescent="0.2">
      <c r="B1006">
        <v>20160805</v>
      </c>
      <c r="C1006">
        <v>20160805</v>
      </c>
      <c r="D1006">
        <v>178.57</v>
      </c>
      <c r="E1006">
        <v>3.3611</v>
      </c>
      <c r="F1006">
        <v>20160805</v>
      </c>
      <c r="G1006">
        <v>20160805</v>
      </c>
      <c r="H1006">
        <v>66.53</v>
      </c>
      <c r="I1006">
        <v>0.61450000000000005</v>
      </c>
      <c r="K1006">
        <v>20160805</v>
      </c>
      <c r="L1006" s="1">
        <v>42498</v>
      </c>
      <c r="M1006">
        <v>43.48</v>
      </c>
      <c r="N1006">
        <v>1.0492999999999999</v>
      </c>
    </row>
    <row r="1007" spans="2:14" x14ac:dyDescent="0.2">
      <c r="B1007">
        <v>20160808</v>
      </c>
      <c r="C1007">
        <v>20160808</v>
      </c>
      <c r="D1007">
        <v>178.58</v>
      </c>
      <c r="E1007">
        <v>2.6998000000000002</v>
      </c>
      <c r="F1007">
        <v>20160808</v>
      </c>
      <c r="G1007">
        <v>20160808</v>
      </c>
      <c r="H1007">
        <v>66.489999999999995</v>
      </c>
      <c r="I1007">
        <v>0.43909999999999999</v>
      </c>
      <c r="K1007">
        <v>20160808</v>
      </c>
      <c r="L1007" s="1">
        <v>42590</v>
      </c>
      <c r="M1007">
        <v>43.44</v>
      </c>
      <c r="N1007">
        <v>0.60829999999999995</v>
      </c>
    </row>
    <row r="1008" spans="2:14" x14ac:dyDescent="0.2">
      <c r="B1008">
        <v>20160809</v>
      </c>
      <c r="C1008">
        <v>20160809</v>
      </c>
      <c r="D1008">
        <v>178.39</v>
      </c>
      <c r="E1008">
        <v>0.4496</v>
      </c>
      <c r="F1008">
        <v>20160809</v>
      </c>
      <c r="G1008">
        <v>20160809</v>
      </c>
      <c r="H1008">
        <v>66.62</v>
      </c>
      <c r="I1008">
        <v>1.0924</v>
      </c>
      <c r="K1008">
        <v>20160809</v>
      </c>
      <c r="L1008" s="1">
        <v>42621</v>
      </c>
      <c r="M1008">
        <v>43.47</v>
      </c>
      <c r="N1008">
        <v>1.6739999999999999</v>
      </c>
    </row>
    <row r="1009" spans="2:14" x14ac:dyDescent="0.2">
      <c r="B1009">
        <v>20160810</v>
      </c>
      <c r="C1009">
        <v>20160810</v>
      </c>
      <c r="D1009">
        <v>178.82</v>
      </c>
      <c r="E1009">
        <v>1.468</v>
      </c>
      <c r="F1009">
        <v>20160810</v>
      </c>
      <c r="G1009">
        <v>20160810</v>
      </c>
      <c r="H1009">
        <v>66.84</v>
      </c>
      <c r="I1009">
        <v>1.4679</v>
      </c>
      <c r="K1009">
        <v>20160810</v>
      </c>
      <c r="L1009" s="1">
        <v>42651</v>
      </c>
      <c r="M1009">
        <v>43.61</v>
      </c>
      <c r="N1009">
        <v>0.6421</v>
      </c>
    </row>
    <row r="1010" spans="2:14" x14ac:dyDescent="0.2">
      <c r="B1010">
        <v>20160811</v>
      </c>
      <c r="C1010">
        <v>20160811</v>
      </c>
      <c r="D1010">
        <v>181</v>
      </c>
      <c r="E1010">
        <v>0.52370000000000005</v>
      </c>
      <c r="F1010">
        <v>20160811</v>
      </c>
      <c r="G1010">
        <v>20160811</v>
      </c>
      <c r="H1010">
        <v>66.739999999999995</v>
      </c>
      <c r="I1010">
        <v>1.2452000000000001</v>
      </c>
      <c r="K1010">
        <v>20160811</v>
      </c>
      <c r="L1010" s="1">
        <v>42682</v>
      </c>
      <c r="M1010">
        <v>43.75</v>
      </c>
      <c r="N1010">
        <v>0.22140000000000001</v>
      </c>
    </row>
    <row r="1011" spans="2:14" x14ac:dyDescent="0.2">
      <c r="B1011">
        <v>20160812</v>
      </c>
      <c r="C1011">
        <v>20160812</v>
      </c>
      <c r="D1011">
        <v>180.27</v>
      </c>
      <c r="E1011">
        <v>1.3523000000000001</v>
      </c>
      <c r="F1011">
        <v>20160812</v>
      </c>
      <c r="G1011">
        <v>20160812</v>
      </c>
      <c r="H1011">
        <v>66.739999999999995</v>
      </c>
      <c r="I1011">
        <v>1.6429</v>
      </c>
      <c r="K1011">
        <v>20160812</v>
      </c>
      <c r="L1011" s="1">
        <v>42712</v>
      </c>
      <c r="M1011">
        <v>44.03</v>
      </c>
      <c r="N1011">
        <v>0.29270000000000002</v>
      </c>
    </row>
    <row r="1012" spans="2:14" x14ac:dyDescent="0.2">
      <c r="B1012">
        <v>20160815</v>
      </c>
      <c r="C1012">
        <v>20160815</v>
      </c>
      <c r="D1012">
        <v>180.56</v>
      </c>
      <c r="E1012">
        <v>0.27189999999999998</v>
      </c>
      <c r="F1012">
        <v>20160815</v>
      </c>
      <c r="G1012">
        <v>20160815</v>
      </c>
      <c r="H1012">
        <v>66.260000000000005</v>
      </c>
      <c r="I1012">
        <v>2.8067000000000002</v>
      </c>
      <c r="K1012">
        <v>20160815</v>
      </c>
      <c r="L1012" t="s">
        <v>609</v>
      </c>
      <c r="M1012">
        <v>44.24</v>
      </c>
      <c r="N1012">
        <v>0.6371</v>
      </c>
    </row>
    <row r="1013" spans="2:14" x14ac:dyDescent="0.2">
      <c r="B1013">
        <v>20160816</v>
      </c>
      <c r="C1013">
        <v>20160816</v>
      </c>
      <c r="D1013">
        <v>179.25</v>
      </c>
      <c r="E1013">
        <v>0.46820000000000001</v>
      </c>
      <c r="F1013">
        <v>20160816</v>
      </c>
      <c r="G1013">
        <v>20160816</v>
      </c>
      <c r="H1013">
        <v>66.260000000000005</v>
      </c>
      <c r="I1013">
        <v>0.73699999999999999</v>
      </c>
      <c r="K1013">
        <v>20160816</v>
      </c>
      <c r="L1013" t="s">
        <v>610</v>
      </c>
      <c r="M1013">
        <v>43.83</v>
      </c>
      <c r="N1013">
        <v>3.7751999999999999</v>
      </c>
    </row>
    <row r="1014" spans="2:14" x14ac:dyDescent="0.2">
      <c r="B1014">
        <v>20160817</v>
      </c>
      <c r="C1014">
        <v>20160817</v>
      </c>
      <c r="D1014">
        <v>179.87</v>
      </c>
      <c r="E1014">
        <v>1.7636000000000001</v>
      </c>
      <c r="F1014">
        <v>20160817</v>
      </c>
      <c r="G1014">
        <v>20160817</v>
      </c>
      <c r="H1014">
        <v>66.459999999999994</v>
      </c>
      <c r="I1014">
        <v>0.5151</v>
      </c>
      <c r="K1014">
        <v>20160817</v>
      </c>
      <c r="L1014" t="s">
        <v>611</v>
      </c>
      <c r="M1014">
        <v>44.06</v>
      </c>
      <c r="N1014">
        <v>0.61819999999999997</v>
      </c>
    </row>
    <row r="1015" spans="2:14" x14ac:dyDescent="0.2">
      <c r="B1015">
        <v>20160818</v>
      </c>
      <c r="C1015">
        <v>20160818</v>
      </c>
      <c r="D1015">
        <v>179.18</v>
      </c>
      <c r="E1015">
        <v>2.3239999999999998</v>
      </c>
      <c r="F1015">
        <v>20160818</v>
      </c>
      <c r="G1015">
        <v>20160818</v>
      </c>
      <c r="H1015">
        <v>66.31</v>
      </c>
      <c r="I1015">
        <v>1.2939000000000001</v>
      </c>
      <c r="K1015">
        <v>20160818</v>
      </c>
      <c r="L1015" t="s">
        <v>612</v>
      </c>
      <c r="M1015">
        <v>44.1</v>
      </c>
      <c r="N1015">
        <v>0.27550000000000002</v>
      </c>
    </row>
    <row r="1016" spans="2:14" x14ac:dyDescent="0.2">
      <c r="B1016">
        <v>20160819</v>
      </c>
      <c r="C1016">
        <v>20160819</v>
      </c>
      <c r="D1016">
        <v>179.61</v>
      </c>
      <c r="E1016">
        <v>1.3774999999999999</v>
      </c>
      <c r="F1016">
        <v>20160819</v>
      </c>
      <c r="G1016">
        <v>20160819</v>
      </c>
      <c r="H1016">
        <v>66.33</v>
      </c>
      <c r="I1016">
        <v>1.0333000000000001</v>
      </c>
      <c r="K1016">
        <v>20160819</v>
      </c>
      <c r="L1016" t="s">
        <v>613</v>
      </c>
      <c r="M1016">
        <v>43.92</v>
      </c>
      <c r="N1016">
        <v>1.0863</v>
      </c>
    </row>
    <row r="1017" spans="2:14" x14ac:dyDescent="0.2">
      <c r="B1017">
        <v>20160822</v>
      </c>
      <c r="C1017">
        <v>20160822</v>
      </c>
      <c r="D1017">
        <v>179.07</v>
      </c>
      <c r="E1017">
        <v>2.4927999999999999</v>
      </c>
      <c r="F1017">
        <v>20160822</v>
      </c>
      <c r="G1017">
        <v>20160822</v>
      </c>
      <c r="H1017">
        <v>66.34</v>
      </c>
      <c r="I1017">
        <v>1.1008</v>
      </c>
      <c r="K1017">
        <v>20160822</v>
      </c>
      <c r="L1017" t="s">
        <v>614</v>
      </c>
      <c r="M1017">
        <v>43.74</v>
      </c>
      <c r="N1017">
        <v>0.31619999999999998</v>
      </c>
    </row>
    <row r="1018" spans="2:14" x14ac:dyDescent="0.2">
      <c r="B1018">
        <v>20160823</v>
      </c>
      <c r="C1018">
        <v>20160823</v>
      </c>
      <c r="D1018">
        <v>179.77</v>
      </c>
      <c r="E1018">
        <v>0.71460000000000001</v>
      </c>
      <c r="F1018">
        <v>20160823</v>
      </c>
      <c r="G1018">
        <v>20160823</v>
      </c>
      <c r="H1018">
        <v>66.459999999999994</v>
      </c>
      <c r="I1018">
        <v>0.82589999999999997</v>
      </c>
      <c r="K1018">
        <v>20160823</v>
      </c>
      <c r="L1018" t="s">
        <v>615</v>
      </c>
      <c r="M1018">
        <v>43.85</v>
      </c>
      <c r="N1018">
        <v>0.67379999999999995</v>
      </c>
    </row>
    <row r="1019" spans="2:14" x14ac:dyDescent="0.2">
      <c r="B1019">
        <v>20160824</v>
      </c>
      <c r="C1019">
        <v>20160824</v>
      </c>
      <c r="D1019">
        <v>179.41</v>
      </c>
      <c r="E1019">
        <v>1.6964999999999999</v>
      </c>
      <c r="F1019">
        <v>20160824</v>
      </c>
      <c r="G1019">
        <v>20160824</v>
      </c>
      <c r="H1019">
        <v>66.16</v>
      </c>
      <c r="I1019">
        <v>0.26600000000000001</v>
      </c>
      <c r="K1019">
        <v>20160824</v>
      </c>
      <c r="L1019" t="s">
        <v>616</v>
      </c>
      <c r="M1019">
        <v>43.85</v>
      </c>
      <c r="N1019">
        <v>0.78069999999999995</v>
      </c>
    </row>
    <row r="1020" spans="2:14" x14ac:dyDescent="0.2">
      <c r="B1020">
        <v>20160825</v>
      </c>
      <c r="C1020">
        <v>20160825</v>
      </c>
      <c r="D1020">
        <v>179.58</v>
      </c>
      <c r="E1020">
        <v>1.4745999999999999</v>
      </c>
      <c r="F1020">
        <v>20160825</v>
      </c>
      <c r="G1020">
        <v>20160825</v>
      </c>
      <c r="H1020">
        <v>65.92</v>
      </c>
      <c r="I1020">
        <v>0.49340000000000001</v>
      </c>
      <c r="K1020">
        <v>20160825</v>
      </c>
      <c r="L1020" t="s">
        <v>617</v>
      </c>
      <c r="M1020">
        <v>43.67</v>
      </c>
      <c r="N1020">
        <v>0.7026</v>
      </c>
    </row>
    <row r="1021" spans="2:14" x14ac:dyDescent="0.2">
      <c r="B1021">
        <v>20160826</v>
      </c>
      <c r="C1021">
        <v>20160826</v>
      </c>
      <c r="D1021">
        <v>179.41</v>
      </c>
      <c r="E1021">
        <v>1.0155000000000001</v>
      </c>
      <c r="F1021">
        <v>20160826</v>
      </c>
      <c r="G1021">
        <v>20160826</v>
      </c>
      <c r="H1021">
        <v>65.83</v>
      </c>
      <c r="I1021">
        <v>0.97219999999999995</v>
      </c>
      <c r="K1021">
        <v>20160826</v>
      </c>
      <c r="L1021" t="s">
        <v>618</v>
      </c>
      <c r="M1021">
        <v>43.32</v>
      </c>
      <c r="N1021">
        <v>1.2759</v>
      </c>
    </row>
    <row r="1022" spans="2:14" x14ac:dyDescent="0.2">
      <c r="B1022">
        <v>20160829</v>
      </c>
      <c r="C1022">
        <v>20160829</v>
      </c>
      <c r="D1022">
        <v>180.5</v>
      </c>
      <c r="E1022">
        <v>1.6006</v>
      </c>
      <c r="F1022">
        <v>20160829</v>
      </c>
      <c r="G1022">
        <v>20160829</v>
      </c>
      <c r="H1022">
        <v>66.099999999999994</v>
      </c>
      <c r="I1022">
        <v>0.89180000000000004</v>
      </c>
      <c r="K1022">
        <v>20160829</v>
      </c>
      <c r="L1022" t="s">
        <v>619</v>
      </c>
      <c r="M1022">
        <v>43.54</v>
      </c>
      <c r="N1022">
        <v>0.57709999999999995</v>
      </c>
    </row>
    <row r="1023" spans="2:14" x14ac:dyDescent="0.2">
      <c r="B1023">
        <v>20160830</v>
      </c>
      <c r="C1023">
        <v>20160830</v>
      </c>
      <c r="D1023">
        <v>180.15</v>
      </c>
      <c r="E1023">
        <v>1.6266</v>
      </c>
      <c r="F1023">
        <v>20160830</v>
      </c>
      <c r="G1023">
        <v>20160830</v>
      </c>
      <c r="H1023">
        <v>65.88</v>
      </c>
      <c r="I1023">
        <v>0.81950000000000001</v>
      </c>
      <c r="K1023">
        <v>20160830</v>
      </c>
      <c r="L1023" t="s">
        <v>620</v>
      </c>
      <c r="M1023">
        <v>43.24</v>
      </c>
      <c r="N1023">
        <v>1.0111000000000001</v>
      </c>
    </row>
    <row r="1024" spans="2:14" x14ac:dyDescent="0.2">
      <c r="B1024">
        <v>20160831</v>
      </c>
      <c r="C1024">
        <v>20160831</v>
      </c>
      <c r="D1024">
        <v>179.24</v>
      </c>
      <c r="E1024">
        <v>0.93840000000000001</v>
      </c>
      <c r="F1024">
        <v>20160831</v>
      </c>
      <c r="G1024">
        <v>20160831</v>
      </c>
      <c r="H1024">
        <v>66.09</v>
      </c>
      <c r="I1024">
        <v>0.67049999999999998</v>
      </c>
      <c r="K1024">
        <v>20160831</v>
      </c>
      <c r="L1024" t="s">
        <v>621</v>
      </c>
      <c r="M1024">
        <v>43.43</v>
      </c>
      <c r="N1024">
        <v>1.3373999999999999</v>
      </c>
    </row>
    <row r="1025" spans="2:14" x14ac:dyDescent="0.2">
      <c r="B1025">
        <v>20160901</v>
      </c>
      <c r="C1025">
        <v>20160901</v>
      </c>
      <c r="D1025">
        <v>179.98</v>
      </c>
      <c r="E1025">
        <v>2.9197000000000002</v>
      </c>
      <c r="F1025">
        <v>20160901</v>
      </c>
      <c r="G1025">
        <v>20160901</v>
      </c>
      <c r="H1025">
        <v>66.319999999999993</v>
      </c>
      <c r="I1025">
        <v>0.18429999999999999</v>
      </c>
      <c r="K1025">
        <v>20160901</v>
      </c>
      <c r="L1025" s="1">
        <v>42378</v>
      </c>
      <c r="M1025">
        <v>43.35</v>
      </c>
      <c r="N1025">
        <v>0.32750000000000001</v>
      </c>
    </row>
    <row r="1026" spans="2:14" x14ac:dyDescent="0.2">
      <c r="B1026">
        <v>20160902</v>
      </c>
      <c r="C1026">
        <v>20160902</v>
      </c>
      <c r="D1026">
        <v>180.81</v>
      </c>
      <c r="E1026">
        <v>2.8426</v>
      </c>
      <c r="F1026">
        <v>20160902</v>
      </c>
      <c r="G1026">
        <v>20160902</v>
      </c>
      <c r="H1026">
        <v>66.88</v>
      </c>
      <c r="I1026">
        <v>0.47239999999999999</v>
      </c>
      <c r="K1026">
        <v>20160902</v>
      </c>
      <c r="L1026" s="1">
        <v>42409</v>
      </c>
      <c r="M1026">
        <v>43.66</v>
      </c>
      <c r="N1026">
        <v>0.55610000000000004</v>
      </c>
    </row>
    <row r="1027" spans="2:14" x14ac:dyDescent="0.2">
      <c r="B1027">
        <v>20160906</v>
      </c>
      <c r="C1027">
        <v>20160906</v>
      </c>
      <c r="D1027">
        <v>180.46</v>
      </c>
      <c r="E1027">
        <v>3.1558000000000002</v>
      </c>
      <c r="F1027">
        <v>20160906</v>
      </c>
      <c r="G1027">
        <v>20160906</v>
      </c>
      <c r="H1027">
        <v>67.2</v>
      </c>
      <c r="I1027">
        <v>0.99170000000000003</v>
      </c>
      <c r="K1027">
        <v>20160906</v>
      </c>
      <c r="L1027" s="1">
        <v>42530</v>
      </c>
      <c r="M1027">
        <v>43.79</v>
      </c>
      <c r="N1027">
        <v>1.804</v>
      </c>
    </row>
    <row r="1028" spans="2:14" x14ac:dyDescent="0.2">
      <c r="B1028">
        <v>20160907</v>
      </c>
      <c r="C1028">
        <v>20160907</v>
      </c>
      <c r="D1028">
        <v>179.75</v>
      </c>
      <c r="E1028">
        <v>1.0923</v>
      </c>
      <c r="F1028">
        <v>20160907</v>
      </c>
      <c r="G1028">
        <v>20160907</v>
      </c>
      <c r="H1028">
        <v>66.72</v>
      </c>
      <c r="I1028">
        <v>1.0447</v>
      </c>
      <c r="K1028">
        <v>20160907</v>
      </c>
      <c r="L1028" s="1">
        <v>42560</v>
      </c>
      <c r="M1028">
        <v>43.64</v>
      </c>
      <c r="N1028">
        <v>1.1428</v>
      </c>
    </row>
    <row r="1029" spans="2:14" x14ac:dyDescent="0.2">
      <c r="B1029">
        <v>20160908</v>
      </c>
      <c r="C1029">
        <v>20160908</v>
      </c>
      <c r="D1029">
        <v>180.1</v>
      </c>
      <c r="E1029">
        <v>1.3531</v>
      </c>
      <c r="F1029">
        <v>20160908</v>
      </c>
      <c r="G1029">
        <v>20160908</v>
      </c>
      <c r="H1029">
        <v>66.400000000000006</v>
      </c>
      <c r="I1029">
        <v>1.3311999999999999</v>
      </c>
      <c r="K1029">
        <v>20160908</v>
      </c>
      <c r="L1029" s="1">
        <v>42591</v>
      </c>
      <c r="M1029">
        <v>43.63</v>
      </c>
      <c r="N1029">
        <v>1.1597</v>
      </c>
    </row>
    <row r="1030" spans="2:14" x14ac:dyDescent="0.2">
      <c r="B1030">
        <v>20160909</v>
      </c>
      <c r="C1030">
        <v>20160909</v>
      </c>
      <c r="D1030">
        <v>175.64</v>
      </c>
      <c r="E1030">
        <v>1.4180999999999999</v>
      </c>
      <c r="F1030">
        <v>20160909</v>
      </c>
      <c r="G1030">
        <v>20160909</v>
      </c>
      <c r="H1030">
        <v>63.56</v>
      </c>
      <c r="I1030">
        <v>1.5545</v>
      </c>
      <c r="K1030">
        <v>20160909</v>
      </c>
      <c r="L1030" s="1">
        <v>42622</v>
      </c>
      <c r="M1030">
        <v>42.27</v>
      </c>
      <c r="N1030">
        <v>2.0305</v>
      </c>
    </row>
    <row r="1031" spans="2:14" x14ac:dyDescent="0.2">
      <c r="B1031">
        <v>20160912</v>
      </c>
      <c r="C1031">
        <v>20160912</v>
      </c>
      <c r="D1031">
        <v>178.1</v>
      </c>
      <c r="E1031">
        <v>1.0145999999999999</v>
      </c>
      <c r="F1031">
        <v>20160912</v>
      </c>
      <c r="G1031">
        <v>20160912</v>
      </c>
      <c r="H1031">
        <v>64.67</v>
      </c>
      <c r="I1031">
        <v>0.34429999999999999</v>
      </c>
      <c r="K1031">
        <v>20160912</v>
      </c>
      <c r="L1031" s="1">
        <v>42713</v>
      </c>
      <c r="M1031">
        <v>43.19</v>
      </c>
      <c r="N1031">
        <v>0.28339999999999999</v>
      </c>
    </row>
    <row r="1032" spans="2:14" x14ac:dyDescent="0.2">
      <c r="B1032">
        <v>20160913</v>
      </c>
      <c r="C1032">
        <v>20160913</v>
      </c>
      <c r="D1032">
        <v>176.07</v>
      </c>
      <c r="E1032">
        <v>2.8875000000000002</v>
      </c>
      <c r="F1032">
        <v>20160913</v>
      </c>
      <c r="G1032">
        <v>20160913</v>
      </c>
      <c r="H1032">
        <v>63.55</v>
      </c>
      <c r="I1032">
        <v>1.2874000000000001</v>
      </c>
      <c r="K1032">
        <v>20160913</v>
      </c>
      <c r="L1032" t="s">
        <v>622</v>
      </c>
      <c r="M1032">
        <v>42.28</v>
      </c>
      <c r="N1032">
        <v>1.1255999999999999</v>
      </c>
    </row>
    <row r="1033" spans="2:14" x14ac:dyDescent="0.2">
      <c r="B1033">
        <v>20160914</v>
      </c>
      <c r="C1033">
        <v>20160914</v>
      </c>
      <c r="D1033">
        <v>175.62</v>
      </c>
      <c r="E1033">
        <v>0.77139999999999997</v>
      </c>
      <c r="F1033">
        <v>20160914</v>
      </c>
      <c r="G1033">
        <v>20160914</v>
      </c>
      <c r="H1033">
        <v>63.12</v>
      </c>
      <c r="I1033">
        <v>1.0941000000000001</v>
      </c>
      <c r="K1033">
        <v>20160914</v>
      </c>
      <c r="L1033" t="s">
        <v>623</v>
      </c>
      <c r="M1033">
        <v>42.11</v>
      </c>
      <c r="N1033">
        <v>0.42099999999999999</v>
      </c>
    </row>
    <row r="1034" spans="2:14" x14ac:dyDescent="0.2">
      <c r="B1034">
        <v>20160915</v>
      </c>
      <c r="C1034">
        <v>20160915</v>
      </c>
      <c r="D1034">
        <v>176.59</v>
      </c>
      <c r="E1034">
        <v>1.2733000000000001</v>
      </c>
      <c r="F1034">
        <v>20160915</v>
      </c>
      <c r="G1034">
        <v>20160915</v>
      </c>
      <c r="H1034">
        <v>63.25</v>
      </c>
      <c r="I1034">
        <v>1.0548999999999999</v>
      </c>
      <c r="K1034">
        <v>20160915</v>
      </c>
      <c r="L1034" t="s">
        <v>624</v>
      </c>
      <c r="M1034">
        <v>42.36</v>
      </c>
      <c r="N1034">
        <v>0.75619999999999998</v>
      </c>
    </row>
    <row r="1035" spans="2:14" x14ac:dyDescent="0.2">
      <c r="B1035">
        <v>20160916</v>
      </c>
      <c r="C1035">
        <v>20160916</v>
      </c>
      <c r="D1035">
        <v>175.06</v>
      </c>
      <c r="E1035">
        <v>1.3583000000000001</v>
      </c>
      <c r="F1035">
        <v>20160916</v>
      </c>
      <c r="G1035">
        <v>20160916</v>
      </c>
      <c r="H1035">
        <v>62.8</v>
      </c>
      <c r="I1035">
        <v>0.93159999999999998</v>
      </c>
      <c r="K1035">
        <v>20160916</v>
      </c>
      <c r="L1035" t="s">
        <v>625</v>
      </c>
      <c r="M1035">
        <v>42.14</v>
      </c>
      <c r="N1035">
        <v>1.9823</v>
      </c>
    </row>
    <row r="1036" spans="2:14" x14ac:dyDescent="0.2">
      <c r="B1036">
        <v>20160919</v>
      </c>
      <c r="C1036">
        <v>20160919</v>
      </c>
      <c r="D1036">
        <v>176.72</v>
      </c>
      <c r="E1036">
        <v>0.35959999999999998</v>
      </c>
      <c r="F1036">
        <v>20160919</v>
      </c>
      <c r="G1036">
        <v>20160919</v>
      </c>
      <c r="H1036">
        <v>62.72</v>
      </c>
      <c r="I1036">
        <v>0.67810000000000004</v>
      </c>
      <c r="K1036">
        <v>20160919</v>
      </c>
      <c r="L1036" t="s">
        <v>626</v>
      </c>
      <c r="M1036">
        <v>42.1</v>
      </c>
      <c r="N1036">
        <v>0.43730000000000002</v>
      </c>
    </row>
    <row r="1037" spans="2:14" x14ac:dyDescent="0.2">
      <c r="B1037">
        <v>20160920</v>
      </c>
      <c r="C1037">
        <v>20160920</v>
      </c>
      <c r="D1037">
        <v>177.6</v>
      </c>
      <c r="E1037">
        <v>0.91300000000000003</v>
      </c>
      <c r="F1037">
        <v>20160920</v>
      </c>
      <c r="G1037">
        <v>20160920</v>
      </c>
      <c r="H1037">
        <v>62.97</v>
      </c>
      <c r="I1037">
        <v>0.51790000000000003</v>
      </c>
      <c r="K1037">
        <v>20160920</v>
      </c>
      <c r="L1037" t="s">
        <v>627</v>
      </c>
      <c r="M1037">
        <v>42.34</v>
      </c>
      <c r="N1037">
        <v>0.25729999999999997</v>
      </c>
    </row>
    <row r="1038" spans="2:14" x14ac:dyDescent="0.2">
      <c r="B1038">
        <v>20160921</v>
      </c>
      <c r="C1038">
        <v>20160921</v>
      </c>
      <c r="D1038">
        <v>179.59</v>
      </c>
      <c r="E1038">
        <v>2.6345000000000001</v>
      </c>
      <c r="F1038">
        <v>20160921</v>
      </c>
      <c r="G1038">
        <v>20160921</v>
      </c>
      <c r="H1038">
        <v>63.5</v>
      </c>
      <c r="I1038">
        <v>1.0953999999999999</v>
      </c>
      <c r="K1038">
        <v>20160921</v>
      </c>
      <c r="L1038" t="s">
        <v>628</v>
      </c>
      <c r="M1038">
        <v>42.53</v>
      </c>
      <c r="N1038">
        <v>1.4113</v>
      </c>
    </row>
    <row r="1039" spans="2:14" x14ac:dyDescent="0.2">
      <c r="B1039">
        <v>20160922</v>
      </c>
      <c r="C1039">
        <v>20160922</v>
      </c>
      <c r="D1039">
        <v>179.85</v>
      </c>
      <c r="E1039">
        <v>1.1376999999999999</v>
      </c>
      <c r="F1039">
        <v>20160922</v>
      </c>
      <c r="G1039">
        <v>20160922</v>
      </c>
      <c r="H1039">
        <v>64.12</v>
      </c>
      <c r="I1039">
        <v>0.82469999999999999</v>
      </c>
      <c r="K1039">
        <v>20160922</v>
      </c>
      <c r="L1039" t="s">
        <v>629</v>
      </c>
      <c r="M1039">
        <v>42.96</v>
      </c>
      <c r="N1039">
        <v>0.62029999999999996</v>
      </c>
    </row>
    <row r="1040" spans="2:14" x14ac:dyDescent="0.2">
      <c r="B1040">
        <v>20160923</v>
      </c>
      <c r="C1040">
        <v>20160923</v>
      </c>
      <c r="D1040">
        <v>177.39</v>
      </c>
      <c r="E1040">
        <v>0.75600000000000001</v>
      </c>
      <c r="F1040">
        <v>20160923</v>
      </c>
      <c r="G1040">
        <v>20160923</v>
      </c>
      <c r="H1040">
        <v>63.87</v>
      </c>
      <c r="I1040">
        <v>1.1741999999999999</v>
      </c>
      <c r="K1040">
        <v>20160923</v>
      </c>
      <c r="L1040" t="s">
        <v>630</v>
      </c>
      <c r="M1040">
        <v>42.74</v>
      </c>
      <c r="N1040">
        <v>2.7768999999999999</v>
      </c>
    </row>
    <row r="1041" spans="2:14" x14ac:dyDescent="0.2">
      <c r="B1041">
        <v>20160926</v>
      </c>
      <c r="C1041">
        <v>20160926</v>
      </c>
      <c r="D1041">
        <v>175.95</v>
      </c>
      <c r="E1041">
        <v>0.71419999999999995</v>
      </c>
      <c r="F1041">
        <v>20160926</v>
      </c>
      <c r="G1041">
        <v>20160926</v>
      </c>
      <c r="H1041">
        <v>63.03</v>
      </c>
      <c r="I1041">
        <v>0.628</v>
      </c>
      <c r="K1041">
        <v>20160926</v>
      </c>
      <c r="L1041" t="s">
        <v>631</v>
      </c>
      <c r="M1041">
        <v>42.05</v>
      </c>
      <c r="N1041">
        <v>0.2077</v>
      </c>
    </row>
    <row r="1042" spans="2:14" x14ac:dyDescent="0.2">
      <c r="B1042">
        <v>20160927</v>
      </c>
      <c r="C1042">
        <v>20160927</v>
      </c>
      <c r="D1042">
        <v>176.3</v>
      </c>
      <c r="E1042">
        <v>1.4493</v>
      </c>
      <c r="F1042">
        <v>20160927</v>
      </c>
      <c r="G1042">
        <v>20160927</v>
      </c>
      <c r="H1042">
        <v>63.32</v>
      </c>
      <c r="I1042">
        <v>0.6905</v>
      </c>
      <c r="K1042">
        <v>20160927</v>
      </c>
      <c r="L1042" t="s">
        <v>632</v>
      </c>
      <c r="M1042">
        <v>42.59</v>
      </c>
      <c r="N1042">
        <v>0.15570000000000001</v>
      </c>
    </row>
    <row r="1043" spans="2:14" x14ac:dyDescent="0.2">
      <c r="B1043">
        <v>20160928</v>
      </c>
      <c r="C1043">
        <v>20160928</v>
      </c>
      <c r="D1043">
        <v>177.59</v>
      </c>
      <c r="E1043">
        <v>2.1414</v>
      </c>
      <c r="F1043">
        <v>20160928</v>
      </c>
      <c r="G1043">
        <v>20160928</v>
      </c>
      <c r="H1043">
        <v>63.77</v>
      </c>
      <c r="I1043">
        <v>1.1963999999999999</v>
      </c>
      <c r="K1043">
        <v>20160928</v>
      </c>
      <c r="L1043" t="s">
        <v>633</v>
      </c>
      <c r="M1043">
        <v>42.15</v>
      </c>
      <c r="N1043">
        <v>0.63070000000000004</v>
      </c>
    </row>
    <row r="1044" spans="2:14" x14ac:dyDescent="0.2">
      <c r="B1044">
        <v>20160929</v>
      </c>
      <c r="C1044">
        <v>20160929</v>
      </c>
      <c r="D1044">
        <v>175.37</v>
      </c>
      <c r="E1044">
        <v>1.6697</v>
      </c>
      <c r="F1044">
        <v>20160929</v>
      </c>
      <c r="G1044">
        <v>20160929</v>
      </c>
      <c r="H1044">
        <v>62.82</v>
      </c>
      <c r="I1044">
        <v>0.59689999999999999</v>
      </c>
      <c r="K1044">
        <v>20160929</v>
      </c>
      <c r="L1044" t="s">
        <v>634</v>
      </c>
      <c r="M1044">
        <v>42.03</v>
      </c>
      <c r="N1044">
        <v>1.5814999999999999</v>
      </c>
    </row>
    <row r="1045" spans="2:14" x14ac:dyDescent="0.2">
      <c r="B1045">
        <v>20160930</v>
      </c>
      <c r="C1045">
        <v>20160930</v>
      </c>
      <c r="D1045">
        <v>176.23</v>
      </c>
      <c r="E1045">
        <v>2.7429000000000001</v>
      </c>
      <c r="F1045">
        <v>20160930</v>
      </c>
      <c r="G1045">
        <v>20160930</v>
      </c>
      <c r="H1045">
        <v>63.23</v>
      </c>
      <c r="I1045">
        <v>0.4506</v>
      </c>
      <c r="K1045">
        <v>20160930</v>
      </c>
      <c r="L1045" t="s">
        <v>635</v>
      </c>
      <c r="M1045">
        <v>42.32</v>
      </c>
      <c r="N1045">
        <v>0.6573</v>
      </c>
    </row>
    <row r="1046" spans="2:14" x14ac:dyDescent="0.2">
      <c r="B1046">
        <v>20161003</v>
      </c>
      <c r="C1046">
        <v>20161003</v>
      </c>
      <c r="D1046">
        <v>175.04</v>
      </c>
      <c r="E1046">
        <v>1.0134000000000001</v>
      </c>
      <c r="F1046">
        <v>20161003</v>
      </c>
      <c r="G1046">
        <v>20161003</v>
      </c>
      <c r="H1046">
        <v>62.85</v>
      </c>
      <c r="I1046">
        <v>0.86719999999999997</v>
      </c>
      <c r="K1046">
        <v>20161003</v>
      </c>
      <c r="L1046" s="1">
        <v>42439</v>
      </c>
      <c r="M1046">
        <v>42.03</v>
      </c>
      <c r="N1046">
        <v>0.51819999999999999</v>
      </c>
    </row>
    <row r="1047" spans="2:14" x14ac:dyDescent="0.2">
      <c r="B1047">
        <v>20161004</v>
      </c>
      <c r="C1047">
        <v>20161004</v>
      </c>
      <c r="D1047">
        <v>171.68</v>
      </c>
      <c r="E1047">
        <v>1.9893000000000001</v>
      </c>
      <c r="F1047">
        <v>20161004</v>
      </c>
      <c r="G1047">
        <v>20161004</v>
      </c>
      <c r="H1047">
        <v>61.78</v>
      </c>
      <c r="I1047">
        <v>0.7944</v>
      </c>
      <c r="K1047">
        <v>20161004</v>
      </c>
      <c r="L1047" s="1">
        <v>42470</v>
      </c>
      <c r="M1047">
        <v>41.84</v>
      </c>
      <c r="N1047">
        <v>1.0763</v>
      </c>
    </row>
    <row r="1048" spans="2:14" x14ac:dyDescent="0.2">
      <c r="B1048">
        <v>20161005</v>
      </c>
      <c r="C1048">
        <v>20161005</v>
      </c>
      <c r="D1048">
        <v>172.39</v>
      </c>
      <c r="E1048">
        <v>0.37719999999999998</v>
      </c>
      <c r="F1048">
        <v>20161005</v>
      </c>
      <c r="G1048">
        <v>20161005</v>
      </c>
      <c r="H1048">
        <v>61.22</v>
      </c>
      <c r="I1048">
        <v>0.42480000000000001</v>
      </c>
      <c r="K1048">
        <v>20161005</v>
      </c>
      <c r="L1048" s="1">
        <v>42500</v>
      </c>
      <c r="M1048">
        <v>41.81</v>
      </c>
      <c r="N1048">
        <v>0.87439999999999996</v>
      </c>
    </row>
    <row r="1049" spans="2:14" x14ac:dyDescent="0.2">
      <c r="B1049">
        <v>20161006</v>
      </c>
      <c r="C1049">
        <v>20161006</v>
      </c>
      <c r="D1049">
        <v>171.64</v>
      </c>
      <c r="E1049">
        <v>1.0718000000000001</v>
      </c>
      <c r="F1049">
        <v>20161006</v>
      </c>
      <c r="G1049">
        <v>20161006</v>
      </c>
      <c r="H1049">
        <v>61.78</v>
      </c>
      <c r="I1049">
        <v>0.62719999999999998</v>
      </c>
      <c r="K1049">
        <v>20161006</v>
      </c>
      <c r="L1049" s="1">
        <v>42531</v>
      </c>
      <c r="M1049">
        <v>41.71</v>
      </c>
      <c r="N1049">
        <v>1.0408999999999999</v>
      </c>
    </row>
    <row r="1050" spans="2:14" x14ac:dyDescent="0.2">
      <c r="B1050">
        <v>20161007</v>
      </c>
      <c r="C1050">
        <v>20161007</v>
      </c>
      <c r="D1050">
        <v>171.33</v>
      </c>
      <c r="E1050">
        <v>1.4608000000000001</v>
      </c>
      <c r="F1050">
        <v>20161007</v>
      </c>
      <c r="G1050">
        <v>20161007</v>
      </c>
      <c r="H1050">
        <v>61.92</v>
      </c>
      <c r="I1050">
        <v>0.48399999999999999</v>
      </c>
      <c r="K1050">
        <v>20161007</v>
      </c>
      <c r="L1050" s="1">
        <v>42561</v>
      </c>
      <c r="M1050">
        <v>41.73</v>
      </c>
      <c r="N1050">
        <v>2.0827</v>
      </c>
    </row>
    <row r="1051" spans="2:14" x14ac:dyDescent="0.2">
      <c r="B1051">
        <v>20161011</v>
      </c>
      <c r="C1051">
        <v>20161011</v>
      </c>
      <c r="D1051">
        <v>169.68</v>
      </c>
      <c r="E1051">
        <v>0.95199999999999996</v>
      </c>
      <c r="F1051">
        <v>20161011</v>
      </c>
      <c r="G1051">
        <v>20161011</v>
      </c>
      <c r="H1051">
        <v>61.99</v>
      </c>
      <c r="I1051">
        <v>0.1396</v>
      </c>
      <c r="K1051">
        <v>20161011</v>
      </c>
      <c r="L1051" s="1">
        <v>42684</v>
      </c>
      <c r="M1051">
        <v>41.54</v>
      </c>
      <c r="N1051">
        <v>3.9226000000000001</v>
      </c>
    </row>
    <row r="1052" spans="2:14" x14ac:dyDescent="0.2">
      <c r="B1052">
        <v>20161012</v>
      </c>
      <c r="C1052">
        <v>20161012</v>
      </c>
      <c r="D1052">
        <v>169.72</v>
      </c>
      <c r="E1052">
        <v>1.9863999999999999</v>
      </c>
      <c r="F1052">
        <v>20161012</v>
      </c>
      <c r="G1052">
        <v>20161012</v>
      </c>
      <c r="H1052">
        <v>62.54</v>
      </c>
      <c r="I1052">
        <v>0.51529999999999998</v>
      </c>
      <c r="K1052">
        <v>20161012</v>
      </c>
      <c r="L1052" s="1">
        <v>42714</v>
      </c>
      <c r="M1052">
        <v>41.78</v>
      </c>
      <c r="N1052">
        <v>0.43419999999999997</v>
      </c>
    </row>
    <row r="1053" spans="2:14" x14ac:dyDescent="0.2">
      <c r="B1053">
        <v>20161013</v>
      </c>
      <c r="C1053">
        <v>20161013</v>
      </c>
      <c r="D1053">
        <v>170.02</v>
      </c>
      <c r="E1053">
        <v>0.7228</v>
      </c>
      <c r="F1053">
        <v>20161013</v>
      </c>
      <c r="G1053">
        <v>20161013</v>
      </c>
      <c r="H1053">
        <v>62.69</v>
      </c>
      <c r="I1053">
        <v>0.7994</v>
      </c>
      <c r="K1053">
        <v>20161013</v>
      </c>
      <c r="L1053" t="s">
        <v>636</v>
      </c>
      <c r="M1053">
        <v>41.76</v>
      </c>
      <c r="N1053">
        <v>1.0403</v>
      </c>
    </row>
    <row r="1054" spans="2:14" x14ac:dyDescent="0.2">
      <c r="B1054">
        <v>20161014</v>
      </c>
      <c r="C1054">
        <v>20161014</v>
      </c>
      <c r="D1054">
        <v>170.33</v>
      </c>
      <c r="E1054">
        <v>2.2621000000000002</v>
      </c>
      <c r="F1054">
        <v>20161014</v>
      </c>
      <c r="G1054">
        <v>20161014</v>
      </c>
      <c r="H1054">
        <v>62.44</v>
      </c>
      <c r="I1054">
        <v>0.57530000000000003</v>
      </c>
      <c r="K1054">
        <v>20161014</v>
      </c>
      <c r="L1054" t="s">
        <v>637</v>
      </c>
      <c r="M1054">
        <v>41.67</v>
      </c>
      <c r="N1054">
        <v>0.73850000000000005</v>
      </c>
    </row>
    <row r="1055" spans="2:14" x14ac:dyDescent="0.2">
      <c r="B1055">
        <v>20161017</v>
      </c>
      <c r="C1055">
        <v>20161017</v>
      </c>
      <c r="D1055">
        <v>170.21</v>
      </c>
      <c r="E1055">
        <v>1.6963999999999999</v>
      </c>
      <c r="F1055">
        <v>20161017</v>
      </c>
      <c r="G1055">
        <v>20161017</v>
      </c>
      <c r="H1055">
        <v>62.43</v>
      </c>
      <c r="I1055">
        <v>1.1169</v>
      </c>
      <c r="K1055">
        <v>20161017</v>
      </c>
      <c r="L1055" t="s">
        <v>638</v>
      </c>
      <c r="M1055">
        <v>41.6</v>
      </c>
      <c r="N1055">
        <v>0.70609999999999995</v>
      </c>
    </row>
    <row r="1056" spans="2:14" x14ac:dyDescent="0.2">
      <c r="B1056">
        <v>20161018</v>
      </c>
      <c r="C1056">
        <v>20161018</v>
      </c>
      <c r="D1056">
        <v>169.95</v>
      </c>
      <c r="E1056">
        <v>0.94750000000000001</v>
      </c>
      <c r="F1056">
        <v>20161018</v>
      </c>
      <c r="G1056">
        <v>20161018</v>
      </c>
      <c r="H1056">
        <v>62.66</v>
      </c>
      <c r="I1056">
        <v>1.1207</v>
      </c>
      <c r="K1056">
        <v>20161018</v>
      </c>
      <c r="L1056" t="s">
        <v>639</v>
      </c>
      <c r="M1056">
        <v>41.97</v>
      </c>
      <c r="N1056">
        <v>0.40629999999999999</v>
      </c>
    </row>
    <row r="1057" spans="2:14" x14ac:dyDescent="0.2">
      <c r="B1057">
        <v>20161019</v>
      </c>
      <c r="C1057">
        <v>20161019</v>
      </c>
      <c r="D1057">
        <v>169.91</v>
      </c>
      <c r="E1057">
        <v>3.1614</v>
      </c>
      <c r="F1057">
        <v>20161019</v>
      </c>
      <c r="G1057">
        <v>20161019</v>
      </c>
      <c r="H1057">
        <v>61.91</v>
      </c>
      <c r="I1057">
        <v>0.94359999999999999</v>
      </c>
      <c r="K1057">
        <v>20161019</v>
      </c>
      <c r="L1057" t="s">
        <v>640</v>
      </c>
      <c r="M1057">
        <v>42.05</v>
      </c>
      <c r="N1057">
        <v>0.15229999999999999</v>
      </c>
    </row>
    <row r="1058" spans="2:14" x14ac:dyDescent="0.2">
      <c r="B1058">
        <v>20161020</v>
      </c>
      <c r="C1058">
        <v>20161020</v>
      </c>
      <c r="D1058">
        <v>169.86</v>
      </c>
      <c r="E1058">
        <v>1.6295999999999999</v>
      </c>
      <c r="F1058">
        <v>20161020</v>
      </c>
      <c r="G1058">
        <v>20161020</v>
      </c>
      <c r="H1058">
        <v>61.85</v>
      </c>
      <c r="I1058">
        <v>0.89929999999999999</v>
      </c>
      <c r="K1058">
        <v>20161020</v>
      </c>
      <c r="L1058" t="s">
        <v>641</v>
      </c>
      <c r="M1058">
        <v>41.93</v>
      </c>
      <c r="N1058">
        <v>0.55989999999999995</v>
      </c>
    </row>
    <row r="1059" spans="2:14" x14ac:dyDescent="0.2">
      <c r="B1059">
        <v>20161021</v>
      </c>
      <c r="C1059">
        <v>20161021</v>
      </c>
      <c r="D1059">
        <v>169.5</v>
      </c>
      <c r="E1059">
        <v>0.90180000000000005</v>
      </c>
      <c r="F1059">
        <v>20161021</v>
      </c>
      <c r="G1059">
        <v>20161021</v>
      </c>
      <c r="H1059">
        <v>63.7</v>
      </c>
      <c r="I1059">
        <v>0.2069</v>
      </c>
      <c r="K1059">
        <v>20161021</v>
      </c>
      <c r="L1059" t="s">
        <v>642</v>
      </c>
      <c r="M1059">
        <v>42.13</v>
      </c>
      <c r="N1059">
        <v>0.80720000000000003</v>
      </c>
    </row>
    <row r="1060" spans="2:14" x14ac:dyDescent="0.2">
      <c r="B1060">
        <v>20161024</v>
      </c>
      <c r="C1060">
        <v>20161024</v>
      </c>
      <c r="D1060">
        <v>171.27</v>
      </c>
      <c r="E1060">
        <v>1.2204999999999999</v>
      </c>
      <c r="F1060">
        <v>20161024</v>
      </c>
      <c r="G1060">
        <v>20161024</v>
      </c>
      <c r="H1060">
        <v>64.95</v>
      </c>
      <c r="I1060">
        <v>0.38640000000000002</v>
      </c>
      <c r="K1060">
        <v>20161024</v>
      </c>
      <c r="L1060" t="s">
        <v>643</v>
      </c>
      <c r="M1060">
        <v>42.56</v>
      </c>
      <c r="N1060">
        <v>0.79310000000000003</v>
      </c>
    </row>
    <row r="1061" spans="2:14" x14ac:dyDescent="0.2">
      <c r="B1061">
        <v>20161025</v>
      </c>
      <c r="C1061">
        <v>20161025</v>
      </c>
      <c r="D1061">
        <v>166.23</v>
      </c>
      <c r="E1061">
        <v>1.3178000000000001</v>
      </c>
      <c r="F1061">
        <v>20161025</v>
      </c>
      <c r="G1061">
        <v>20161025</v>
      </c>
      <c r="H1061">
        <v>64.709999999999994</v>
      </c>
      <c r="I1061">
        <v>0.63349999999999995</v>
      </c>
      <c r="K1061">
        <v>20161025</v>
      </c>
      <c r="L1061" t="s">
        <v>644</v>
      </c>
      <c r="M1061">
        <v>42.54</v>
      </c>
      <c r="N1061">
        <v>1.6477999999999999</v>
      </c>
    </row>
    <row r="1062" spans="2:14" x14ac:dyDescent="0.2">
      <c r="B1062">
        <v>20161026</v>
      </c>
      <c r="C1062">
        <v>20161026</v>
      </c>
      <c r="D1062">
        <v>166.51</v>
      </c>
      <c r="E1062">
        <v>0.75360000000000005</v>
      </c>
      <c r="F1062">
        <v>20161026</v>
      </c>
      <c r="G1062">
        <v>20161026</v>
      </c>
      <c r="H1062">
        <v>64.52</v>
      </c>
      <c r="I1062">
        <v>0.9839</v>
      </c>
      <c r="K1062">
        <v>20161026</v>
      </c>
      <c r="L1062" t="s">
        <v>645</v>
      </c>
      <c r="M1062">
        <v>42.44</v>
      </c>
      <c r="N1062">
        <v>1.1862999999999999</v>
      </c>
    </row>
    <row r="1063" spans="2:14" x14ac:dyDescent="0.2">
      <c r="B1063">
        <v>20161027</v>
      </c>
      <c r="C1063">
        <v>20161027</v>
      </c>
      <c r="D1063">
        <v>165.76</v>
      </c>
      <c r="E1063">
        <v>1.0875999999999999</v>
      </c>
      <c r="F1063">
        <v>20161027</v>
      </c>
      <c r="G1063">
        <v>20161027</v>
      </c>
      <c r="H1063">
        <v>64.430000000000007</v>
      </c>
      <c r="I1063">
        <v>0.37540000000000001</v>
      </c>
      <c r="K1063">
        <v>20161027</v>
      </c>
      <c r="L1063" t="s">
        <v>646</v>
      </c>
      <c r="M1063">
        <v>42.12</v>
      </c>
      <c r="N1063">
        <v>1.7766</v>
      </c>
    </row>
    <row r="1064" spans="2:14" x14ac:dyDescent="0.2">
      <c r="B1064">
        <v>20161028</v>
      </c>
      <c r="C1064">
        <v>20161028</v>
      </c>
      <c r="D1064">
        <v>165.77</v>
      </c>
      <c r="E1064">
        <v>0.44280000000000003</v>
      </c>
      <c r="F1064">
        <v>20161028</v>
      </c>
      <c r="G1064">
        <v>20161028</v>
      </c>
      <c r="H1064">
        <v>65.88</v>
      </c>
      <c r="I1064">
        <v>0.36170000000000002</v>
      </c>
      <c r="K1064">
        <v>20161028</v>
      </c>
      <c r="L1064" t="s">
        <v>647</v>
      </c>
      <c r="M1064">
        <v>42.23</v>
      </c>
      <c r="N1064">
        <v>1.2242999999999999</v>
      </c>
    </row>
    <row r="1065" spans="2:14" x14ac:dyDescent="0.2">
      <c r="B1065">
        <v>20161031</v>
      </c>
      <c r="C1065">
        <v>20161031</v>
      </c>
      <c r="D1065">
        <v>165.3</v>
      </c>
      <c r="E1065">
        <v>3.7629000000000001</v>
      </c>
      <c r="F1065">
        <v>20161031</v>
      </c>
      <c r="G1065">
        <v>20161031</v>
      </c>
      <c r="H1065">
        <v>66.12</v>
      </c>
      <c r="I1065">
        <v>0.86619999999999997</v>
      </c>
      <c r="K1065">
        <v>20161031</v>
      </c>
      <c r="L1065" t="s">
        <v>648</v>
      </c>
      <c r="M1065">
        <v>42.4</v>
      </c>
      <c r="N1065">
        <v>0.82010000000000005</v>
      </c>
    </row>
    <row r="1066" spans="2:14" x14ac:dyDescent="0.2">
      <c r="B1066">
        <v>20161101</v>
      </c>
      <c r="C1066">
        <v>20161101</v>
      </c>
      <c r="D1066">
        <v>164.25</v>
      </c>
      <c r="E1066">
        <v>2.7660999999999998</v>
      </c>
      <c r="F1066">
        <v>20161101</v>
      </c>
      <c r="G1066">
        <v>20161101</v>
      </c>
      <c r="H1066">
        <v>65.48</v>
      </c>
      <c r="I1066">
        <v>1.1946000000000001</v>
      </c>
      <c r="K1066">
        <v>20161101</v>
      </c>
      <c r="L1066" s="1">
        <v>42380</v>
      </c>
      <c r="M1066">
        <v>42.12</v>
      </c>
      <c r="N1066">
        <v>1.5432999999999999</v>
      </c>
    </row>
    <row r="1067" spans="2:14" x14ac:dyDescent="0.2">
      <c r="B1067">
        <v>20161102</v>
      </c>
      <c r="C1067">
        <v>20161102</v>
      </c>
      <c r="D1067">
        <v>165.73</v>
      </c>
      <c r="E1067">
        <v>2.0485000000000002</v>
      </c>
      <c r="F1067">
        <v>20161102</v>
      </c>
      <c r="G1067">
        <v>20161102</v>
      </c>
      <c r="H1067">
        <v>65.12</v>
      </c>
      <c r="I1067">
        <v>0.74409999999999998</v>
      </c>
      <c r="K1067">
        <v>20161102</v>
      </c>
      <c r="L1067" s="1">
        <v>42411</v>
      </c>
      <c r="M1067">
        <v>42.05</v>
      </c>
      <c r="N1067">
        <v>1.218</v>
      </c>
    </row>
    <row r="1068" spans="2:14" x14ac:dyDescent="0.2">
      <c r="B1068">
        <v>20161103</v>
      </c>
      <c r="C1068">
        <v>20161103</v>
      </c>
      <c r="D1068">
        <v>166.83</v>
      </c>
      <c r="E1068">
        <v>0.73229999999999995</v>
      </c>
      <c r="F1068">
        <v>20161103</v>
      </c>
      <c r="G1068">
        <v>20161103</v>
      </c>
      <c r="H1068">
        <v>65.069999999999993</v>
      </c>
      <c r="I1068">
        <v>0.35170000000000001</v>
      </c>
      <c r="K1068">
        <v>20161103</v>
      </c>
      <c r="L1068" s="1">
        <v>42440</v>
      </c>
      <c r="M1068">
        <v>42.03</v>
      </c>
      <c r="N1068">
        <v>0.77669999999999995</v>
      </c>
    </row>
    <row r="1069" spans="2:14" x14ac:dyDescent="0.2">
      <c r="B1069">
        <v>20161104</v>
      </c>
      <c r="C1069">
        <v>20161104</v>
      </c>
      <c r="D1069">
        <v>166.48</v>
      </c>
      <c r="E1069">
        <v>1.5901000000000001</v>
      </c>
      <c r="F1069">
        <v>20161104</v>
      </c>
      <c r="G1069">
        <v>20161104</v>
      </c>
      <c r="H1069">
        <v>64.38</v>
      </c>
      <c r="I1069">
        <v>0.92949999999999999</v>
      </c>
      <c r="K1069">
        <v>20161104</v>
      </c>
      <c r="L1069" s="1">
        <v>42471</v>
      </c>
      <c r="M1069">
        <v>41.69</v>
      </c>
      <c r="N1069">
        <v>1.0430999999999999</v>
      </c>
    </row>
    <row r="1070" spans="2:14" x14ac:dyDescent="0.2">
      <c r="B1070">
        <v>20161107</v>
      </c>
      <c r="C1070">
        <v>20161107</v>
      </c>
      <c r="D1070">
        <v>169.74</v>
      </c>
      <c r="E1070">
        <v>0.30130000000000001</v>
      </c>
      <c r="F1070">
        <v>20161107</v>
      </c>
      <c r="G1070">
        <v>20161107</v>
      </c>
      <c r="H1070">
        <v>65.27</v>
      </c>
      <c r="I1070">
        <v>0.69269999999999998</v>
      </c>
      <c r="K1070">
        <v>20161107</v>
      </c>
      <c r="L1070" s="1">
        <v>42562</v>
      </c>
      <c r="M1070">
        <v>42.46</v>
      </c>
      <c r="N1070">
        <v>0.75080000000000002</v>
      </c>
    </row>
    <row r="1071" spans="2:14" x14ac:dyDescent="0.2">
      <c r="B1071">
        <v>20161108</v>
      </c>
      <c r="C1071">
        <v>20161108</v>
      </c>
      <c r="D1071">
        <v>171.03</v>
      </c>
      <c r="E1071">
        <v>5.8577000000000004</v>
      </c>
      <c r="F1071">
        <v>20161108</v>
      </c>
      <c r="G1071">
        <v>20161108</v>
      </c>
      <c r="H1071">
        <v>65.84</v>
      </c>
      <c r="I1071">
        <v>0.371</v>
      </c>
      <c r="K1071">
        <v>20161108</v>
      </c>
      <c r="L1071" s="1">
        <v>42593</v>
      </c>
      <c r="M1071">
        <v>42.88</v>
      </c>
      <c r="N1071">
        <v>0.79600000000000004</v>
      </c>
    </row>
    <row r="1072" spans="2:14" x14ac:dyDescent="0.2">
      <c r="B1072">
        <v>20161109</v>
      </c>
      <c r="C1072">
        <v>20161109</v>
      </c>
      <c r="D1072">
        <v>170.39</v>
      </c>
      <c r="E1072">
        <v>1.0591999999999999</v>
      </c>
      <c r="F1072">
        <v>20161109</v>
      </c>
      <c r="G1072">
        <v>20161109</v>
      </c>
      <c r="H1072">
        <v>64.040000000000006</v>
      </c>
      <c r="I1072">
        <v>1.006</v>
      </c>
      <c r="K1072">
        <v>20161109</v>
      </c>
      <c r="L1072" s="1">
        <v>42624</v>
      </c>
      <c r="M1072">
        <v>42.27</v>
      </c>
      <c r="N1072">
        <v>1.8031999999999999</v>
      </c>
    </row>
    <row r="1073" spans="2:14" x14ac:dyDescent="0.2">
      <c r="B1073">
        <v>20161110</v>
      </c>
      <c r="C1073">
        <v>20161110</v>
      </c>
      <c r="D1073">
        <v>174.28</v>
      </c>
      <c r="E1073">
        <v>0.76319999999999999</v>
      </c>
      <c r="F1073">
        <v>20161110</v>
      </c>
      <c r="G1073">
        <v>20161110</v>
      </c>
      <c r="H1073">
        <v>61.72</v>
      </c>
      <c r="I1073">
        <v>0.32729999999999998</v>
      </c>
      <c r="K1073">
        <v>20161110</v>
      </c>
      <c r="L1073" s="1">
        <v>42654</v>
      </c>
      <c r="M1073">
        <v>40.94</v>
      </c>
      <c r="N1073">
        <v>0.35110000000000002</v>
      </c>
    </row>
    <row r="1074" spans="2:14" x14ac:dyDescent="0.2">
      <c r="B1074">
        <v>20161114</v>
      </c>
      <c r="C1074">
        <v>20161114</v>
      </c>
      <c r="D1074">
        <v>172.91</v>
      </c>
      <c r="E1074">
        <v>1.4440999999999999</v>
      </c>
      <c r="F1074">
        <v>20161114</v>
      </c>
      <c r="G1074">
        <v>20161114</v>
      </c>
      <c r="H1074">
        <v>61.19</v>
      </c>
      <c r="I1074">
        <v>0.56320000000000003</v>
      </c>
      <c r="K1074">
        <v>20161114</v>
      </c>
      <c r="L1074" t="s">
        <v>649</v>
      </c>
      <c r="M1074">
        <v>41.17</v>
      </c>
      <c r="N1074">
        <v>0.44979999999999998</v>
      </c>
    </row>
    <row r="1075" spans="2:14" x14ac:dyDescent="0.2">
      <c r="B1075">
        <v>20161115</v>
      </c>
      <c r="C1075">
        <v>20161115</v>
      </c>
      <c r="D1075">
        <v>174.24</v>
      </c>
      <c r="E1075">
        <v>0.2366</v>
      </c>
      <c r="F1075">
        <v>20161115</v>
      </c>
      <c r="G1075">
        <v>20161115</v>
      </c>
      <c r="H1075">
        <v>61.81</v>
      </c>
      <c r="I1075">
        <v>0.63560000000000005</v>
      </c>
      <c r="K1075">
        <v>20161115</v>
      </c>
      <c r="L1075" t="s">
        <v>650</v>
      </c>
      <c r="M1075">
        <v>41.44</v>
      </c>
      <c r="N1075">
        <v>0.47249999999999998</v>
      </c>
    </row>
    <row r="1076" spans="2:14" x14ac:dyDescent="0.2">
      <c r="B1076">
        <v>20161116</v>
      </c>
      <c r="C1076">
        <v>20161116</v>
      </c>
      <c r="D1076">
        <v>172.01</v>
      </c>
      <c r="E1076">
        <v>1.2113</v>
      </c>
      <c r="F1076">
        <v>20161116</v>
      </c>
      <c r="G1076">
        <v>20161116</v>
      </c>
      <c r="H1076">
        <v>62.66</v>
      </c>
      <c r="I1076">
        <v>0.69359999999999999</v>
      </c>
      <c r="K1076">
        <v>20161116</v>
      </c>
      <c r="L1076" t="s">
        <v>651</v>
      </c>
      <c r="M1076">
        <v>41.26</v>
      </c>
      <c r="N1076">
        <v>0.2838</v>
      </c>
    </row>
    <row r="1077" spans="2:14" x14ac:dyDescent="0.2">
      <c r="B1077">
        <v>20161117</v>
      </c>
      <c r="C1077">
        <v>20161117</v>
      </c>
      <c r="D1077">
        <v>172.77</v>
      </c>
      <c r="E1077">
        <v>1.2986</v>
      </c>
      <c r="F1077">
        <v>20161117</v>
      </c>
      <c r="G1077">
        <v>20161117</v>
      </c>
      <c r="H1077">
        <v>62.81</v>
      </c>
      <c r="I1077">
        <v>0.58830000000000005</v>
      </c>
      <c r="K1077">
        <v>20161117</v>
      </c>
      <c r="L1077" t="s">
        <v>652</v>
      </c>
      <c r="M1077">
        <v>41.12</v>
      </c>
      <c r="N1077">
        <v>1.1149</v>
      </c>
    </row>
    <row r="1078" spans="2:14" x14ac:dyDescent="0.2">
      <c r="B1078">
        <v>20161118</v>
      </c>
      <c r="C1078">
        <v>20161118</v>
      </c>
      <c r="D1078">
        <v>172.96</v>
      </c>
      <c r="E1078">
        <v>1.2626999999999999</v>
      </c>
      <c r="F1078">
        <v>20161118</v>
      </c>
      <c r="G1078">
        <v>20161118</v>
      </c>
      <c r="H1078">
        <v>62.77</v>
      </c>
      <c r="I1078">
        <v>1.4628000000000001</v>
      </c>
      <c r="K1078">
        <v>20161118</v>
      </c>
      <c r="L1078" t="s">
        <v>653</v>
      </c>
      <c r="M1078">
        <v>40.909999999999997</v>
      </c>
      <c r="N1078">
        <v>0.87050000000000005</v>
      </c>
    </row>
    <row r="1079" spans="2:14" x14ac:dyDescent="0.2">
      <c r="B1079">
        <v>20161121</v>
      </c>
      <c r="C1079">
        <v>20161121</v>
      </c>
      <c r="D1079">
        <v>171.52</v>
      </c>
      <c r="E1079">
        <v>2.3475999999999999</v>
      </c>
      <c r="F1079">
        <v>20161121</v>
      </c>
      <c r="G1079">
        <v>20161121</v>
      </c>
      <c r="H1079">
        <v>63.69</v>
      </c>
      <c r="I1079">
        <v>0.61050000000000004</v>
      </c>
      <c r="K1079">
        <v>20161121</v>
      </c>
      <c r="L1079" t="s">
        <v>654</v>
      </c>
      <c r="M1079">
        <v>41.36</v>
      </c>
      <c r="N1079">
        <v>0.5776</v>
      </c>
    </row>
    <row r="1080" spans="2:14" x14ac:dyDescent="0.2">
      <c r="B1080">
        <v>20161122</v>
      </c>
      <c r="C1080">
        <v>20161122</v>
      </c>
      <c r="D1080">
        <v>171.91</v>
      </c>
      <c r="E1080">
        <v>0.81850000000000001</v>
      </c>
      <c r="F1080">
        <v>20161122</v>
      </c>
      <c r="G1080">
        <v>20161122</v>
      </c>
      <c r="H1080">
        <v>64.209999999999994</v>
      </c>
      <c r="I1080">
        <v>0.83020000000000005</v>
      </c>
      <c r="K1080">
        <v>20161122</v>
      </c>
      <c r="L1080" t="s">
        <v>655</v>
      </c>
      <c r="M1080">
        <v>41.37</v>
      </c>
      <c r="N1080">
        <v>0.49819999999999998</v>
      </c>
    </row>
    <row r="1081" spans="2:14" x14ac:dyDescent="0.2">
      <c r="B1081">
        <v>20161123</v>
      </c>
      <c r="C1081">
        <v>20161123</v>
      </c>
      <c r="D1081">
        <v>172.25</v>
      </c>
      <c r="E1081">
        <v>1.2072000000000001</v>
      </c>
      <c r="F1081">
        <v>20161123</v>
      </c>
      <c r="G1081">
        <v>20161123</v>
      </c>
      <c r="H1081">
        <v>64.02</v>
      </c>
      <c r="I1081">
        <v>0.30609999999999998</v>
      </c>
      <c r="K1081">
        <v>20161123</v>
      </c>
      <c r="L1081" t="s">
        <v>656</v>
      </c>
      <c r="M1081">
        <v>41.12</v>
      </c>
      <c r="N1081">
        <v>0.48530000000000001</v>
      </c>
    </row>
    <row r="1082" spans="2:14" x14ac:dyDescent="0.2">
      <c r="B1082">
        <v>20161125</v>
      </c>
      <c r="C1082">
        <v>20161125</v>
      </c>
      <c r="D1082">
        <v>173.49</v>
      </c>
      <c r="E1082">
        <v>0.57540000000000002</v>
      </c>
      <c r="F1082">
        <v>20161125</v>
      </c>
      <c r="G1082">
        <v>20161125</v>
      </c>
      <c r="H1082">
        <v>64.48</v>
      </c>
      <c r="I1082">
        <v>0.1588</v>
      </c>
      <c r="K1082">
        <v>20161125</v>
      </c>
      <c r="L1082" t="s">
        <v>657</v>
      </c>
      <c r="M1082">
        <v>41.53</v>
      </c>
      <c r="N1082">
        <v>0.56640000000000001</v>
      </c>
    </row>
    <row r="1083" spans="2:14" x14ac:dyDescent="0.2">
      <c r="B1083">
        <v>20161128</v>
      </c>
      <c r="C1083">
        <v>20161128</v>
      </c>
      <c r="D1083">
        <v>172.5</v>
      </c>
      <c r="E1083">
        <v>1.5777000000000001</v>
      </c>
      <c r="F1083">
        <v>20161128</v>
      </c>
      <c r="G1083">
        <v>20161128</v>
      </c>
      <c r="H1083">
        <v>64.83</v>
      </c>
      <c r="I1083">
        <v>0.77459999999999996</v>
      </c>
      <c r="K1083">
        <v>20161128</v>
      </c>
      <c r="L1083" t="s">
        <v>658</v>
      </c>
      <c r="M1083">
        <v>41.75</v>
      </c>
      <c r="N1083">
        <v>0.16539999999999999</v>
      </c>
    </row>
    <row r="1084" spans="2:14" x14ac:dyDescent="0.2">
      <c r="B1084">
        <v>20161129</v>
      </c>
      <c r="C1084">
        <v>20161129</v>
      </c>
      <c r="D1084">
        <v>172.77</v>
      </c>
      <c r="E1084">
        <v>0.70740000000000003</v>
      </c>
      <c r="F1084">
        <v>20161129</v>
      </c>
      <c r="G1084">
        <v>20161129</v>
      </c>
      <c r="H1084">
        <v>65.180000000000007</v>
      </c>
      <c r="I1084">
        <v>0.1769</v>
      </c>
      <c r="K1084">
        <v>20161129</v>
      </c>
      <c r="L1084" t="s">
        <v>659</v>
      </c>
      <c r="M1084">
        <v>41.15</v>
      </c>
      <c r="N1084">
        <v>0.90620000000000001</v>
      </c>
    </row>
    <row r="1085" spans="2:14" x14ac:dyDescent="0.2">
      <c r="B1085">
        <v>20161130</v>
      </c>
      <c r="C1085">
        <v>20161130</v>
      </c>
      <c r="D1085">
        <v>171.74</v>
      </c>
      <c r="E1085">
        <v>0.34910000000000002</v>
      </c>
      <c r="F1085">
        <v>20161130</v>
      </c>
      <c r="G1085">
        <v>20161130</v>
      </c>
      <c r="H1085">
        <v>63.93</v>
      </c>
      <c r="I1085">
        <v>0.97189999999999999</v>
      </c>
      <c r="K1085">
        <v>20161130</v>
      </c>
      <c r="L1085" t="s">
        <v>660</v>
      </c>
      <c r="M1085">
        <v>40.35</v>
      </c>
      <c r="N1085">
        <v>0.57410000000000005</v>
      </c>
    </row>
    <row r="1086" spans="2:14" x14ac:dyDescent="0.2">
      <c r="B1086">
        <v>20161201</v>
      </c>
      <c r="C1086">
        <v>20161201</v>
      </c>
      <c r="D1086">
        <v>172.63</v>
      </c>
      <c r="E1086">
        <v>1.1265000000000001</v>
      </c>
      <c r="F1086">
        <v>20161201</v>
      </c>
      <c r="G1086">
        <v>20161201</v>
      </c>
      <c r="H1086">
        <v>62.89</v>
      </c>
      <c r="I1086">
        <v>1.0918000000000001</v>
      </c>
      <c r="K1086">
        <v>20161201</v>
      </c>
      <c r="L1086" s="1">
        <v>42381</v>
      </c>
      <c r="M1086">
        <v>40.17</v>
      </c>
      <c r="N1086">
        <v>0.9657</v>
      </c>
    </row>
    <row r="1087" spans="2:14" x14ac:dyDescent="0.2">
      <c r="B1087">
        <v>20161202</v>
      </c>
      <c r="C1087">
        <v>20161202</v>
      </c>
      <c r="D1087">
        <v>172.43</v>
      </c>
      <c r="E1087">
        <v>0.96889999999999998</v>
      </c>
      <c r="F1087">
        <v>20161202</v>
      </c>
      <c r="G1087">
        <v>20161202</v>
      </c>
      <c r="H1087">
        <v>63.99</v>
      </c>
      <c r="I1087">
        <v>0.39050000000000001</v>
      </c>
      <c r="K1087">
        <v>20161202</v>
      </c>
      <c r="L1087" s="1">
        <v>42412</v>
      </c>
      <c r="M1087">
        <v>40.36</v>
      </c>
      <c r="N1087">
        <v>0.89990000000000003</v>
      </c>
    </row>
    <row r="1088" spans="2:14" x14ac:dyDescent="0.2">
      <c r="B1088">
        <v>20161205</v>
      </c>
      <c r="C1088">
        <v>20161205</v>
      </c>
      <c r="D1088">
        <v>171.62</v>
      </c>
      <c r="E1088">
        <v>1.94</v>
      </c>
      <c r="F1088">
        <v>20161205</v>
      </c>
      <c r="G1088">
        <v>20161205</v>
      </c>
      <c r="H1088">
        <v>63.53</v>
      </c>
      <c r="I1088">
        <v>0.4677</v>
      </c>
      <c r="K1088">
        <v>20161205</v>
      </c>
      <c r="L1088" s="1">
        <v>42502</v>
      </c>
      <c r="M1088">
        <v>40.619999999999997</v>
      </c>
      <c r="N1088">
        <v>0.41370000000000001</v>
      </c>
    </row>
    <row r="1089" spans="2:14" x14ac:dyDescent="0.2">
      <c r="B1089">
        <v>20161206</v>
      </c>
      <c r="C1089">
        <v>20161206</v>
      </c>
      <c r="D1089">
        <v>171.8</v>
      </c>
      <c r="E1089">
        <v>0.94679999999999997</v>
      </c>
      <c r="F1089">
        <v>20161206</v>
      </c>
      <c r="G1089">
        <v>20161206</v>
      </c>
      <c r="H1089">
        <v>64.3</v>
      </c>
      <c r="I1089">
        <v>0.98899999999999999</v>
      </c>
      <c r="K1089">
        <v>20161206</v>
      </c>
      <c r="L1089" s="1">
        <v>42533</v>
      </c>
      <c r="M1089">
        <v>40.57</v>
      </c>
      <c r="N1089">
        <v>2.113</v>
      </c>
    </row>
    <row r="1090" spans="2:14" x14ac:dyDescent="0.2">
      <c r="B1090">
        <v>20161207</v>
      </c>
      <c r="C1090">
        <v>20161207</v>
      </c>
      <c r="D1090">
        <v>176.05</v>
      </c>
      <c r="E1090">
        <v>0.59889999999999999</v>
      </c>
      <c r="F1090">
        <v>20161207</v>
      </c>
      <c r="G1090">
        <v>20161207</v>
      </c>
      <c r="H1090">
        <v>65.41</v>
      </c>
      <c r="I1090">
        <v>0.35149999999999998</v>
      </c>
      <c r="K1090">
        <v>20161207</v>
      </c>
      <c r="L1090" s="1">
        <v>42563</v>
      </c>
      <c r="M1090">
        <v>41.29</v>
      </c>
      <c r="N1090">
        <v>0.55600000000000005</v>
      </c>
    </row>
    <row r="1091" spans="2:14" x14ac:dyDescent="0.2">
      <c r="B1091">
        <v>20161208</v>
      </c>
      <c r="C1091">
        <v>20161208</v>
      </c>
      <c r="D1091">
        <v>175.88</v>
      </c>
      <c r="E1091">
        <v>1.2925</v>
      </c>
      <c r="F1091">
        <v>20161208</v>
      </c>
      <c r="G1091">
        <v>20161208</v>
      </c>
      <c r="H1091">
        <v>65.36</v>
      </c>
      <c r="I1091">
        <v>0.90369999999999995</v>
      </c>
      <c r="K1091">
        <v>20161208</v>
      </c>
      <c r="L1091" s="1">
        <v>42594</v>
      </c>
      <c r="M1091">
        <v>40.98</v>
      </c>
      <c r="N1091">
        <v>0.4002</v>
      </c>
    </row>
    <row r="1092" spans="2:14" x14ac:dyDescent="0.2">
      <c r="B1092">
        <v>20161209</v>
      </c>
      <c r="C1092">
        <v>20161209</v>
      </c>
      <c r="D1092">
        <v>178.49</v>
      </c>
      <c r="E1092">
        <v>0.72589999999999999</v>
      </c>
      <c r="F1092">
        <v>20161209</v>
      </c>
      <c r="G1092">
        <v>20161209</v>
      </c>
      <c r="H1092">
        <v>66.27</v>
      </c>
      <c r="I1092">
        <v>0.13489999999999999</v>
      </c>
      <c r="K1092">
        <v>20161209</v>
      </c>
      <c r="L1092" s="1">
        <v>42625</v>
      </c>
      <c r="M1092">
        <v>42</v>
      </c>
      <c r="N1092">
        <v>0.30620000000000003</v>
      </c>
    </row>
    <row r="1093" spans="2:14" x14ac:dyDescent="0.2">
      <c r="B1093">
        <v>20161212</v>
      </c>
      <c r="C1093">
        <v>20161212</v>
      </c>
      <c r="D1093">
        <v>179.64</v>
      </c>
      <c r="E1093">
        <v>1.1517999999999999</v>
      </c>
      <c r="F1093">
        <v>20161212</v>
      </c>
      <c r="G1093">
        <v>20161212</v>
      </c>
      <c r="H1093">
        <v>66.489999999999995</v>
      </c>
      <c r="I1093">
        <v>0.41160000000000002</v>
      </c>
      <c r="K1093">
        <v>20161212</v>
      </c>
      <c r="L1093" s="1">
        <v>42716</v>
      </c>
      <c r="M1093">
        <v>41.9</v>
      </c>
      <c r="N1093">
        <v>1.1669</v>
      </c>
    </row>
    <row r="1094" spans="2:14" x14ac:dyDescent="0.2">
      <c r="B1094">
        <v>20161213</v>
      </c>
      <c r="C1094">
        <v>20161213</v>
      </c>
      <c r="D1094">
        <v>178.83</v>
      </c>
      <c r="E1094">
        <v>0.71379999999999999</v>
      </c>
      <c r="F1094">
        <v>20161213</v>
      </c>
      <c r="G1094">
        <v>20161213</v>
      </c>
      <c r="H1094">
        <v>66.69</v>
      </c>
      <c r="I1094">
        <v>0.45950000000000002</v>
      </c>
      <c r="K1094">
        <v>20161213</v>
      </c>
      <c r="L1094" t="s">
        <v>661</v>
      </c>
      <c r="M1094">
        <v>41.76</v>
      </c>
      <c r="N1094">
        <v>0.752</v>
      </c>
    </row>
    <row r="1095" spans="2:14" x14ac:dyDescent="0.2">
      <c r="B1095">
        <v>20161214</v>
      </c>
      <c r="C1095">
        <v>20161214</v>
      </c>
      <c r="D1095">
        <v>176.6</v>
      </c>
      <c r="E1095">
        <v>0.63149999999999995</v>
      </c>
      <c r="F1095">
        <v>20161214</v>
      </c>
      <c r="G1095">
        <v>20161214</v>
      </c>
      <c r="H1095">
        <v>65.94</v>
      </c>
      <c r="I1095">
        <v>1.1371</v>
      </c>
      <c r="K1095">
        <v>20161214</v>
      </c>
      <c r="L1095" t="s">
        <v>662</v>
      </c>
      <c r="M1095">
        <v>41.21</v>
      </c>
      <c r="N1095">
        <v>0.77149999999999996</v>
      </c>
    </row>
    <row r="1096" spans="2:14" x14ac:dyDescent="0.2">
      <c r="B1096">
        <v>20161215</v>
      </c>
      <c r="C1096">
        <v>20161215</v>
      </c>
      <c r="D1096">
        <v>176.02</v>
      </c>
      <c r="E1096">
        <v>1.3424</v>
      </c>
      <c r="F1096">
        <v>20161215</v>
      </c>
      <c r="G1096">
        <v>20161215</v>
      </c>
      <c r="H1096">
        <v>66.260000000000005</v>
      </c>
      <c r="I1096">
        <v>0.92779999999999996</v>
      </c>
      <c r="K1096">
        <v>20161215</v>
      </c>
      <c r="L1096" t="s">
        <v>663</v>
      </c>
      <c r="M1096">
        <v>41.55</v>
      </c>
      <c r="N1096">
        <v>0.83320000000000005</v>
      </c>
    </row>
    <row r="1097" spans="2:14" x14ac:dyDescent="0.2">
      <c r="B1097">
        <v>20161216</v>
      </c>
      <c r="C1097">
        <v>20161216</v>
      </c>
      <c r="D1097">
        <v>177.45</v>
      </c>
      <c r="E1097">
        <v>1.0287999999999999</v>
      </c>
      <c r="F1097">
        <v>20161216</v>
      </c>
      <c r="G1097">
        <v>20161216</v>
      </c>
      <c r="H1097">
        <v>67.040000000000006</v>
      </c>
      <c r="I1097">
        <v>0.40510000000000002</v>
      </c>
      <c r="K1097">
        <v>20161216</v>
      </c>
      <c r="L1097" t="s">
        <v>664</v>
      </c>
      <c r="M1097">
        <v>41.74</v>
      </c>
      <c r="N1097">
        <v>0.51100000000000001</v>
      </c>
    </row>
    <row r="1098" spans="2:14" x14ac:dyDescent="0.2">
      <c r="B1098">
        <v>20161219</v>
      </c>
      <c r="C1098">
        <v>20161219</v>
      </c>
      <c r="D1098">
        <v>178.16</v>
      </c>
      <c r="E1098">
        <v>1.3576999999999999</v>
      </c>
      <c r="F1098">
        <v>20161219</v>
      </c>
      <c r="G1098">
        <v>20161219</v>
      </c>
      <c r="H1098">
        <v>67.760000000000005</v>
      </c>
      <c r="I1098">
        <v>5.0999999999999997E-2</v>
      </c>
      <c r="K1098">
        <v>20161219</v>
      </c>
      <c r="L1098" t="s">
        <v>665</v>
      </c>
      <c r="M1098">
        <v>41.67</v>
      </c>
      <c r="N1098">
        <v>0.6038</v>
      </c>
    </row>
    <row r="1099" spans="2:14" x14ac:dyDescent="0.2">
      <c r="B1099">
        <v>20161220</v>
      </c>
      <c r="C1099">
        <v>20161220</v>
      </c>
      <c r="D1099">
        <v>178.65</v>
      </c>
      <c r="E1099">
        <v>1.3057000000000001</v>
      </c>
      <c r="F1099">
        <v>20161220</v>
      </c>
      <c r="G1099">
        <v>20161220</v>
      </c>
      <c r="H1099">
        <v>67.34</v>
      </c>
      <c r="I1099">
        <v>0.41410000000000002</v>
      </c>
      <c r="K1099">
        <v>20161220</v>
      </c>
      <c r="L1099" t="s">
        <v>666</v>
      </c>
      <c r="M1099">
        <v>41.66</v>
      </c>
      <c r="N1099">
        <v>0.93669999999999998</v>
      </c>
    </row>
    <row r="1100" spans="2:14" x14ac:dyDescent="0.2">
      <c r="B1100">
        <v>20161221</v>
      </c>
      <c r="C1100">
        <v>20161221</v>
      </c>
      <c r="D1100">
        <v>178.43</v>
      </c>
      <c r="E1100">
        <v>0.86350000000000005</v>
      </c>
      <c r="F1100">
        <v>20161221</v>
      </c>
      <c r="G1100">
        <v>20161221</v>
      </c>
      <c r="H1100">
        <v>67.27</v>
      </c>
      <c r="I1100">
        <v>0.69620000000000004</v>
      </c>
      <c r="K1100">
        <v>20161221</v>
      </c>
      <c r="L1100" t="s">
        <v>667</v>
      </c>
      <c r="M1100">
        <v>41.57</v>
      </c>
      <c r="N1100">
        <v>0.92630000000000001</v>
      </c>
    </row>
    <row r="1101" spans="2:14" x14ac:dyDescent="0.2">
      <c r="B1101">
        <v>20161222</v>
      </c>
      <c r="C1101">
        <v>20161222</v>
      </c>
      <c r="D1101">
        <v>179.2</v>
      </c>
      <c r="E1101">
        <v>0.66279999999999994</v>
      </c>
      <c r="F1101">
        <v>20161222</v>
      </c>
      <c r="G1101">
        <v>20161222</v>
      </c>
      <c r="H1101">
        <v>67.680000000000007</v>
      </c>
      <c r="I1101">
        <v>0.79669999999999996</v>
      </c>
      <c r="K1101">
        <v>20161222</v>
      </c>
      <c r="L1101" t="s">
        <v>668</v>
      </c>
      <c r="M1101">
        <v>41.55</v>
      </c>
      <c r="N1101">
        <v>0.7298</v>
      </c>
    </row>
    <row r="1102" spans="2:14" x14ac:dyDescent="0.2">
      <c r="B1102">
        <v>20161223</v>
      </c>
      <c r="C1102">
        <v>20161223</v>
      </c>
      <c r="D1102">
        <v>178.75</v>
      </c>
      <c r="E1102">
        <v>0.82809999999999995</v>
      </c>
      <c r="F1102">
        <v>20161223</v>
      </c>
      <c r="G1102">
        <v>20161223</v>
      </c>
      <c r="H1102">
        <v>67.72</v>
      </c>
      <c r="I1102">
        <v>0.51629999999999998</v>
      </c>
      <c r="K1102">
        <v>20161223</v>
      </c>
      <c r="L1102" t="s">
        <v>669</v>
      </c>
      <c r="M1102">
        <v>41.6</v>
      </c>
      <c r="N1102">
        <v>0.95079999999999998</v>
      </c>
    </row>
    <row r="1103" spans="2:14" x14ac:dyDescent="0.2">
      <c r="B1103">
        <v>20161227</v>
      </c>
      <c r="C1103">
        <v>20161227</v>
      </c>
      <c r="D1103">
        <v>178.92</v>
      </c>
      <c r="E1103">
        <v>1.1667000000000001</v>
      </c>
      <c r="F1103">
        <v>20161227</v>
      </c>
      <c r="G1103">
        <v>20161227</v>
      </c>
      <c r="H1103">
        <v>67.819999999999993</v>
      </c>
      <c r="I1103">
        <v>1.2565</v>
      </c>
      <c r="K1103">
        <v>20161227</v>
      </c>
      <c r="L1103" t="s">
        <v>670</v>
      </c>
      <c r="M1103">
        <v>41.61</v>
      </c>
      <c r="N1103">
        <v>0.3372</v>
      </c>
    </row>
    <row r="1104" spans="2:14" x14ac:dyDescent="0.2">
      <c r="B1104">
        <v>20161228</v>
      </c>
      <c r="C1104">
        <v>20161228</v>
      </c>
      <c r="D1104">
        <v>178.08</v>
      </c>
      <c r="E1104">
        <v>1.2790999999999999</v>
      </c>
      <c r="F1104">
        <v>20161228</v>
      </c>
      <c r="G1104">
        <v>20161228</v>
      </c>
      <c r="H1104">
        <v>67.510000000000005</v>
      </c>
      <c r="I1104">
        <v>0.40279999999999999</v>
      </c>
      <c r="K1104">
        <v>20161228</v>
      </c>
      <c r="L1104" t="s">
        <v>671</v>
      </c>
      <c r="M1104">
        <v>41.39</v>
      </c>
      <c r="N1104">
        <v>1.0497000000000001</v>
      </c>
    </row>
    <row r="1105" spans="2:14" x14ac:dyDescent="0.2">
      <c r="B1105">
        <v>20161229</v>
      </c>
      <c r="C1105">
        <v>20161229</v>
      </c>
      <c r="D1105">
        <v>178.41</v>
      </c>
      <c r="E1105">
        <v>0.59440000000000004</v>
      </c>
      <c r="F1105">
        <v>20161229</v>
      </c>
      <c r="G1105">
        <v>20161229</v>
      </c>
      <c r="H1105">
        <v>67.849999999999994</v>
      </c>
      <c r="I1105">
        <v>1.1197999999999999</v>
      </c>
      <c r="K1105">
        <v>20161229</v>
      </c>
      <c r="L1105" t="s">
        <v>672</v>
      </c>
      <c r="M1105">
        <v>41.6</v>
      </c>
      <c r="N1105">
        <v>0.86170000000000002</v>
      </c>
    </row>
    <row r="1106" spans="2:14" x14ac:dyDescent="0.2">
      <c r="B1106">
        <v>20161230</v>
      </c>
      <c r="C1106">
        <v>20161230</v>
      </c>
      <c r="D1106">
        <v>178.57</v>
      </c>
      <c r="E1106">
        <v>0.39169999999999999</v>
      </c>
      <c r="F1106">
        <v>20161230</v>
      </c>
      <c r="G1106">
        <v>20161230</v>
      </c>
      <c r="H1106">
        <v>67.62</v>
      </c>
      <c r="I1106">
        <v>0.73129999999999995</v>
      </c>
      <c r="K1106">
        <v>20161230</v>
      </c>
      <c r="L1106" t="s">
        <v>673</v>
      </c>
      <c r="M1106">
        <v>41.46</v>
      </c>
      <c r="N1106">
        <v>1.6443000000000001</v>
      </c>
    </row>
    <row r="1107" spans="2:14" x14ac:dyDescent="0.2">
      <c r="B1107">
        <v>20170103</v>
      </c>
      <c r="C1107">
        <v>20170103</v>
      </c>
      <c r="D1107">
        <v>178.05</v>
      </c>
      <c r="E1107">
        <v>0.87719999999999998</v>
      </c>
      <c r="F1107">
        <v>20170103</v>
      </c>
      <c r="G1107">
        <v>20170103</v>
      </c>
      <c r="H1107">
        <v>67.63</v>
      </c>
      <c r="I1107">
        <v>0.77700000000000002</v>
      </c>
      <c r="K1107">
        <v>20170103</v>
      </c>
      <c r="L1107" s="1">
        <v>42795</v>
      </c>
      <c r="M1107">
        <v>41.8</v>
      </c>
      <c r="N1107">
        <v>0.56069999999999998</v>
      </c>
    </row>
    <row r="1108" spans="2:14" x14ac:dyDescent="0.2">
      <c r="B1108">
        <v>20170104</v>
      </c>
      <c r="C1108">
        <v>20170104</v>
      </c>
      <c r="D1108">
        <v>178.32</v>
      </c>
      <c r="E1108">
        <v>0.72060000000000002</v>
      </c>
      <c r="F1108">
        <v>20170104</v>
      </c>
      <c r="G1108">
        <v>20170104</v>
      </c>
      <c r="H1108">
        <v>67.849999999999994</v>
      </c>
      <c r="I1108">
        <v>1.1717</v>
      </c>
      <c r="K1108">
        <v>20170104</v>
      </c>
      <c r="L1108" s="1">
        <v>42826</v>
      </c>
      <c r="M1108">
        <v>41.65</v>
      </c>
      <c r="N1108">
        <v>0.30499999999999999</v>
      </c>
    </row>
    <row r="1109" spans="2:14" x14ac:dyDescent="0.2">
      <c r="B1109">
        <v>20170105</v>
      </c>
      <c r="C1109">
        <v>20170105</v>
      </c>
      <c r="D1109">
        <v>177.71</v>
      </c>
      <c r="E1109">
        <v>0.81189999999999996</v>
      </c>
      <c r="F1109">
        <v>20170105</v>
      </c>
      <c r="G1109">
        <v>20170105</v>
      </c>
      <c r="H1109">
        <v>67.930000000000007</v>
      </c>
      <c r="I1109">
        <v>0.60870000000000002</v>
      </c>
      <c r="K1109">
        <v>20170105</v>
      </c>
      <c r="L1109" s="1">
        <v>42856</v>
      </c>
      <c r="M1109">
        <v>41.75</v>
      </c>
      <c r="N1109">
        <v>0.13919999999999999</v>
      </c>
    </row>
    <row r="1110" spans="2:14" x14ac:dyDescent="0.2">
      <c r="B1110">
        <v>20170106</v>
      </c>
      <c r="C1110">
        <v>20170106</v>
      </c>
      <c r="D1110">
        <v>178.23</v>
      </c>
      <c r="E1110">
        <v>0.53639999999999999</v>
      </c>
      <c r="F1110">
        <v>20170106</v>
      </c>
      <c r="G1110">
        <v>20170106</v>
      </c>
      <c r="H1110">
        <v>68.23</v>
      </c>
      <c r="I1110">
        <v>0.77049999999999996</v>
      </c>
      <c r="K1110">
        <v>20170106</v>
      </c>
      <c r="L1110" s="1">
        <v>42887</v>
      </c>
      <c r="M1110">
        <v>41.74</v>
      </c>
      <c r="N1110">
        <v>0.76259999999999994</v>
      </c>
    </row>
    <row r="1111" spans="2:14" x14ac:dyDescent="0.2">
      <c r="B1111">
        <v>20170109</v>
      </c>
      <c r="C1111">
        <v>20170109</v>
      </c>
      <c r="D1111">
        <v>177.27</v>
      </c>
      <c r="E1111">
        <v>1.1772</v>
      </c>
      <c r="F1111">
        <v>20170109</v>
      </c>
      <c r="G1111">
        <v>20170109</v>
      </c>
      <c r="H1111">
        <v>67.95</v>
      </c>
      <c r="I1111">
        <v>2.056</v>
      </c>
      <c r="K1111">
        <v>20170109</v>
      </c>
      <c r="L1111" s="1">
        <v>42979</v>
      </c>
      <c r="M1111">
        <v>41.32</v>
      </c>
      <c r="N1111">
        <v>1.1726000000000001</v>
      </c>
    </row>
    <row r="1112" spans="2:14" x14ac:dyDescent="0.2">
      <c r="B1112">
        <v>20170110</v>
      </c>
      <c r="C1112">
        <v>20170110</v>
      </c>
      <c r="D1112">
        <v>176.58</v>
      </c>
      <c r="E1112">
        <v>0.40560000000000002</v>
      </c>
      <c r="F1112">
        <v>20170110</v>
      </c>
      <c r="G1112">
        <v>20170110</v>
      </c>
      <c r="H1112">
        <v>67.72</v>
      </c>
      <c r="I1112">
        <v>1.014</v>
      </c>
      <c r="K1112">
        <v>20170110</v>
      </c>
      <c r="L1112" s="1">
        <v>43009</v>
      </c>
      <c r="M1112">
        <v>41.04</v>
      </c>
      <c r="N1112">
        <v>1.0189999999999999</v>
      </c>
    </row>
    <row r="1113" spans="2:14" x14ac:dyDescent="0.2">
      <c r="B1113">
        <v>20170111</v>
      </c>
      <c r="C1113">
        <v>20170111</v>
      </c>
      <c r="D1113">
        <v>177.89</v>
      </c>
      <c r="E1113">
        <v>0.32969999999999999</v>
      </c>
      <c r="F1113">
        <v>20170111</v>
      </c>
      <c r="G1113">
        <v>20170111</v>
      </c>
      <c r="H1113">
        <v>67.650000000000006</v>
      </c>
      <c r="I1113">
        <v>1.0944</v>
      </c>
      <c r="K1113">
        <v>20170111</v>
      </c>
      <c r="L1113" s="1">
        <v>43040</v>
      </c>
      <c r="M1113">
        <v>41.05</v>
      </c>
      <c r="N1113">
        <v>1.6284000000000001</v>
      </c>
    </row>
    <row r="1114" spans="2:14" x14ac:dyDescent="0.2">
      <c r="B1114">
        <v>20170112</v>
      </c>
      <c r="C1114">
        <v>20170112</v>
      </c>
      <c r="D1114">
        <v>177.44</v>
      </c>
      <c r="E1114">
        <v>1.1065</v>
      </c>
      <c r="F1114">
        <v>20170112</v>
      </c>
      <c r="G1114">
        <v>20170112</v>
      </c>
      <c r="H1114">
        <v>67.510000000000005</v>
      </c>
      <c r="I1114">
        <v>0.63419999999999999</v>
      </c>
      <c r="K1114">
        <v>20170112</v>
      </c>
      <c r="L1114" s="1">
        <v>43070</v>
      </c>
      <c r="M1114">
        <v>40.950000000000003</v>
      </c>
      <c r="N1114">
        <v>0.54330000000000001</v>
      </c>
    </row>
    <row r="1115" spans="2:14" x14ac:dyDescent="0.2">
      <c r="B1115">
        <v>20170113</v>
      </c>
      <c r="C1115">
        <v>20170113</v>
      </c>
      <c r="D1115">
        <v>177.39</v>
      </c>
      <c r="E1115">
        <v>0.4859</v>
      </c>
      <c r="F1115">
        <v>20170113</v>
      </c>
      <c r="G1115">
        <v>20170113</v>
      </c>
      <c r="H1115">
        <v>67.58</v>
      </c>
      <c r="I1115">
        <v>0.48149999999999998</v>
      </c>
      <c r="K1115">
        <v>20170113</v>
      </c>
      <c r="L1115" t="s">
        <v>674</v>
      </c>
      <c r="M1115">
        <v>40.880000000000003</v>
      </c>
      <c r="N1115">
        <v>0.65229999999999999</v>
      </c>
    </row>
    <row r="1116" spans="2:14" x14ac:dyDescent="0.2">
      <c r="B1116">
        <v>20170117</v>
      </c>
      <c r="C1116">
        <v>20170117</v>
      </c>
      <c r="D1116">
        <v>177.26</v>
      </c>
      <c r="E1116">
        <v>0.68700000000000006</v>
      </c>
      <c r="F1116">
        <v>20170117</v>
      </c>
      <c r="G1116">
        <v>20170117</v>
      </c>
      <c r="H1116">
        <v>68.48</v>
      </c>
      <c r="I1116">
        <v>0.32740000000000002</v>
      </c>
      <c r="K1116">
        <v>20170117</v>
      </c>
      <c r="L1116" t="s">
        <v>675</v>
      </c>
      <c r="M1116">
        <v>41.22</v>
      </c>
      <c r="N1116">
        <v>0.3322</v>
      </c>
    </row>
    <row r="1117" spans="2:14" x14ac:dyDescent="0.2">
      <c r="B1117">
        <v>20170118</v>
      </c>
      <c r="C1117">
        <v>20170118</v>
      </c>
      <c r="D1117">
        <v>178.49</v>
      </c>
      <c r="E1117">
        <v>0.60829999999999995</v>
      </c>
      <c r="F1117">
        <v>20170118</v>
      </c>
      <c r="G1117">
        <v>20170118</v>
      </c>
      <c r="H1117">
        <v>69.16</v>
      </c>
      <c r="I1117">
        <v>0.34699999999999998</v>
      </c>
      <c r="K1117">
        <v>20170118</v>
      </c>
      <c r="L1117" t="s">
        <v>676</v>
      </c>
      <c r="M1117">
        <v>41.29</v>
      </c>
      <c r="N1117">
        <v>0.61050000000000004</v>
      </c>
    </row>
    <row r="1118" spans="2:14" x14ac:dyDescent="0.2">
      <c r="B1118">
        <v>20170119</v>
      </c>
      <c r="C1118">
        <v>20170119</v>
      </c>
      <c r="D1118">
        <v>178.68</v>
      </c>
      <c r="E1118">
        <v>1.3548</v>
      </c>
      <c r="F1118">
        <v>20170119</v>
      </c>
      <c r="G1118">
        <v>20170119</v>
      </c>
      <c r="H1118">
        <v>69.55</v>
      </c>
      <c r="I1118">
        <v>0.4587</v>
      </c>
      <c r="K1118">
        <v>20170119</v>
      </c>
      <c r="L1118" t="s">
        <v>677</v>
      </c>
      <c r="M1118">
        <v>41.14</v>
      </c>
      <c r="N1118">
        <v>1.5508999999999999</v>
      </c>
    </row>
    <row r="1119" spans="2:14" x14ac:dyDescent="0.2">
      <c r="B1119">
        <v>20170120</v>
      </c>
      <c r="C1119">
        <v>20170120</v>
      </c>
      <c r="D1119">
        <v>178.49</v>
      </c>
      <c r="E1119">
        <v>1.0042</v>
      </c>
      <c r="F1119">
        <v>20170120</v>
      </c>
      <c r="G1119">
        <v>20170120</v>
      </c>
      <c r="H1119">
        <v>70.010000000000005</v>
      </c>
      <c r="I1119">
        <v>0.29120000000000001</v>
      </c>
      <c r="K1119">
        <v>20170120</v>
      </c>
      <c r="L1119" t="s">
        <v>678</v>
      </c>
      <c r="M1119">
        <v>41.32</v>
      </c>
      <c r="N1119">
        <v>1.7242999999999999</v>
      </c>
    </row>
    <row r="1120" spans="2:14" x14ac:dyDescent="0.2">
      <c r="B1120">
        <v>20170123</v>
      </c>
      <c r="C1120">
        <v>20170123</v>
      </c>
      <c r="D1120">
        <v>178.51</v>
      </c>
      <c r="E1120">
        <v>0.62970000000000004</v>
      </c>
      <c r="F1120">
        <v>20170123</v>
      </c>
      <c r="G1120">
        <v>20170123</v>
      </c>
      <c r="H1120">
        <v>70.55</v>
      </c>
      <c r="I1120">
        <v>0.434</v>
      </c>
      <c r="K1120">
        <v>20170123</v>
      </c>
      <c r="L1120" t="s">
        <v>679</v>
      </c>
      <c r="M1120">
        <v>41.43</v>
      </c>
      <c r="N1120">
        <v>0.89459999999999995</v>
      </c>
    </row>
    <row r="1121" spans="2:14" x14ac:dyDescent="0.2">
      <c r="B1121">
        <v>20170124</v>
      </c>
      <c r="C1121">
        <v>20170124</v>
      </c>
      <c r="D1121">
        <v>175.97</v>
      </c>
      <c r="E1121">
        <v>0.75149999999999995</v>
      </c>
      <c r="F1121">
        <v>20170124</v>
      </c>
      <c r="G1121">
        <v>20170124</v>
      </c>
      <c r="H1121">
        <v>70.760000000000005</v>
      </c>
      <c r="I1121">
        <v>0.53269999999999995</v>
      </c>
      <c r="K1121">
        <v>20170124</v>
      </c>
      <c r="L1121" t="s">
        <v>680</v>
      </c>
      <c r="M1121">
        <v>41.9</v>
      </c>
      <c r="N1121">
        <v>0.66220000000000001</v>
      </c>
    </row>
    <row r="1122" spans="2:14" x14ac:dyDescent="0.2">
      <c r="B1122">
        <v>20170125</v>
      </c>
      <c r="C1122">
        <v>20170125</v>
      </c>
      <c r="D1122">
        <v>176.73</v>
      </c>
      <c r="E1122">
        <v>0.746</v>
      </c>
      <c r="F1122">
        <v>20170125</v>
      </c>
      <c r="G1122">
        <v>20170125</v>
      </c>
      <c r="H1122">
        <v>70.959999999999994</v>
      </c>
      <c r="I1122">
        <v>0.86560000000000004</v>
      </c>
      <c r="K1122">
        <v>20170125</v>
      </c>
      <c r="L1122" t="s">
        <v>681</v>
      </c>
      <c r="M1122">
        <v>42.12</v>
      </c>
      <c r="N1122">
        <v>1.0029999999999999</v>
      </c>
    </row>
    <row r="1123" spans="2:14" x14ac:dyDescent="0.2">
      <c r="B1123">
        <v>20170126</v>
      </c>
      <c r="C1123">
        <v>20170126</v>
      </c>
      <c r="D1123">
        <v>176.82</v>
      </c>
      <c r="E1123">
        <v>0.50649999999999995</v>
      </c>
      <c r="F1123">
        <v>20170126</v>
      </c>
      <c r="G1123">
        <v>20170126</v>
      </c>
      <c r="H1123">
        <v>70.849999999999994</v>
      </c>
      <c r="I1123">
        <v>0.9849</v>
      </c>
      <c r="K1123">
        <v>20170126</v>
      </c>
      <c r="L1123" t="s">
        <v>682</v>
      </c>
      <c r="M1123">
        <v>41.81</v>
      </c>
      <c r="N1123">
        <v>1.4341999999999999</v>
      </c>
    </row>
    <row r="1124" spans="2:14" x14ac:dyDescent="0.2">
      <c r="B1124">
        <v>20170127</v>
      </c>
      <c r="C1124">
        <v>20170127</v>
      </c>
      <c r="D1124">
        <v>177.48</v>
      </c>
      <c r="E1124">
        <v>1.1384000000000001</v>
      </c>
      <c r="F1124">
        <v>20170127</v>
      </c>
      <c r="G1124">
        <v>20170127</v>
      </c>
      <c r="H1124">
        <v>71.03</v>
      </c>
      <c r="I1124">
        <v>0.66410000000000002</v>
      </c>
      <c r="K1124">
        <v>20170127</v>
      </c>
      <c r="L1124" t="s">
        <v>683</v>
      </c>
      <c r="M1124">
        <v>41.45</v>
      </c>
      <c r="N1124">
        <v>1.0926</v>
      </c>
    </row>
    <row r="1125" spans="2:14" x14ac:dyDescent="0.2">
      <c r="B1125">
        <v>20170130</v>
      </c>
      <c r="C1125">
        <v>20170130</v>
      </c>
      <c r="D1125">
        <v>175.42</v>
      </c>
      <c r="E1125">
        <v>1.4499</v>
      </c>
      <c r="F1125">
        <v>20170130</v>
      </c>
      <c r="G1125">
        <v>20170130</v>
      </c>
      <c r="H1125">
        <v>71.3</v>
      </c>
      <c r="I1125">
        <v>1.0770999999999999</v>
      </c>
      <c r="K1125">
        <v>20170130</v>
      </c>
      <c r="L1125" t="s">
        <v>684</v>
      </c>
      <c r="M1125">
        <v>41.38</v>
      </c>
      <c r="N1125">
        <v>0.39040000000000002</v>
      </c>
    </row>
    <row r="1126" spans="2:14" x14ac:dyDescent="0.2">
      <c r="B1126">
        <v>20170131</v>
      </c>
      <c r="C1126">
        <v>20170131</v>
      </c>
      <c r="D1126">
        <v>174.82</v>
      </c>
      <c r="E1126">
        <v>2.0649000000000002</v>
      </c>
      <c r="F1126">
        <v>20170131</v>
      </c>
      <c r="G1126">
        <v>20170131</v>
      </c>
      <c r="H1126">
        <v>71.180000000000007</v>
      </c>
      <c r="I1126">
        <v>2.4474</v>
      </c>
      <c r="K1126">
        <v>20170131</v>
      </c>
      <c r="L1126" t="s">
        <v>685</v>
      </c>
      <c r="M1126">
        <v>41.57</v>
      </c>
      <c r="N1126">
        <v>0.36890000000000001</v>
      </c>
    </row>
    <row r="1127" spans="2:14" x14ac:dyDescent="0.2">
      <c r="B1127">
        <v>20170201</v>
      </c>
      <c r="C1127">
        <v>20170201</v>
      </c>
      <c r="D1127">
        <v>175.17</v>
      </c>
      <c r="E1127">
        <v>2.6223999999999998</v>
      </c>
      <c r="F1127">
        <v>20170201</v>
      </c>
      <c r="G1127">
        <v>20170201</v>
      </c>
      <c r="H1127">
        <v>71.39</v>
      </c>
      <c r="I1127">
        <v>0.44500000000000001</v>
      </c>
      <c r="K1127">
        <v>20170201</v>
      </c>
      <c r="L1127" s="1">
        <v>42737</v>
      </c>
      <c r="M1127">
        <v>41.26</v>
      </c>
      <c r="N1127">
        <v>0.87860000000000005</v>
      </c>
    </row>
    <row r="1128" spans="2:14" x14ac:dyDescent="0.2">
      <c r="B1128">
        <v>20170202</v>
      </c>
      <c r="C1128">
        <v>20170202</v>
      </c>
      <c r="D1128">
        <v>174.18</v>
      </c>
      <c r="E1128">
        <v>1.5149999999999999</v>
      </c>
      <c r="F1128">
        <v>20170202</v>
      </c>
      <c r="G1128">
        <v>20170202</v>
      </c>
      <c r="H1128">
        <v>71.45</v>
      </c>
      <c r="I1128">
        <v>0.26790000000000003</v>
      </c>
      <c r="K1128">
        <v>20170202</v>
      </c>
      <c r="L1128" s="1">
        <v>42768</v>
      </c>
      <c r="M1128">
        <v>41.4</v>
      </c>
      <c r="N1128">
        <v>0.5514</v>
      </c>
    </row>
    <row r="1129" spans="2:14" x14ac:dyDescent="0.2">
      <c r="B1129">
        <v>20170203</v>
      </c>
      <c r="C1129">
        <v>20170203</v>
      </c>
      <c r="D1129">
        <v>175.04</v>
      </c>
      <c r="E1129">
        <v>0.73770000000000002</v>
      </c>
      <c r="F1129">
        <v>20170203</v>
      </c>
      <c r="G1129">
        <v>20170203</v>
      </c>
      <c r="H1129">
        <v>71.489999999999995</v>
      </c>
      <c r="I1129">
        <v>0.40670000000000001</v>
      </c>
      <c r="K1129">
        <v>20170203</v>
      </c>
      <c r="L1129" s="1">
        <v>42796</v>
      </c>
      <c r="M1129">
        <v>41.54</v>
      </c>
      <c r="N1129">
        <v>0.84950000000000003</v>
      </c>
    </row>
    <row r="1130" spans="2:14" x14ac:dyDescent="0.2">
      <c r="B1130">
        <v>20170206</v>
      </c>
      <c r="C1130">
        <v>20170206</v>
      </c>
      <c r="D1130">
        <v>175.1</v>
      </c>
      <c r="E1130">
        <v>1.202</v>
      </c>
      <c r="F1130">
        <v>20170206</v>
      </c>
      <c r="G1130">
        <v>20170206</v>
      </c>
      <c r="H1130">
        <v>71.290000000000006</v>
      </c>
      <c r="I1130">
        <v>1.3070999999999999</v>
      </c>
      <c r="K1130">
        <v>20170206</v>
      </c>
      <c r="L1130" s="1">
        <v>42888</v>
      </c>
      <c r="M1130">
        <v>41.56</v>
      </c>
      <c r="N1130">
        <v>0.7732</v>
      </c>
    </row>
    <row r="1131" spans="2:14" x14ac:dyDescent="0.2">
      <c r="B1131">
        <v>20170207</v>
      </c>
      <c r="C1131">
        <v>20170207</v>
      </c>
      <c r="D1131">
        <v>175.76</v>
      </c>
      <c r="E1131">
        <v>0.2621</v>
      </c>
      <c r="F1131">
        <v>20170207</v>
      </c>
      <c r="G1131">
        <v>20170207</v>
      </c>
      <c r="H1131">
        <v>72.2</v>
      </c>
      <c r="I1131">
        <v>0.74460000000000004</v>
      </c>
      <c r="K1131">
        <v>20170207</v>
      </c>
      <c r="L1131" s="1">
        <v>42918</v>
      </c>
      <c r="M1131">
        <v>41.9</v>
      </c>
      <c r="N1131">
        <v>0.60640000000000005</v>
      </c>
    </row>
    <row r="1132" spans="2:14" x14ac:dyDescent="0.2">
      <c r="B1132">
        <v>20170208</v>
      </c>
      <c r="C1132">
        <v>20170208</v>
      </c>
      <c r="D1132">
        <v>177.07</v>
      </c>
      <c r="E1132">
        <v>0.4425</v>
      </c>
      <c r="F1132">
        <v>20170208</v>
      </c>
      <c r="G1132">
        <v>20170208</v>
      </c>
      <c r="H1132">
        <v>72.150000000000006</v>
      </c>
      <c r="I1132">
        <v>0.31819999999999998</v>
      </c>
      <c r="K1132">
        <v>20170208</v>
      </c>
      <c r="L1132" s="1">
        <v>42949</v>
      </c>
      <c r="M1132">
        <v>42.02</v>
      </c>
      <c r="N1132">
        <v>1.2721</v>
      </c>
    </row>
    <row r="1133" spans="2:14" x14ac:dyDescent="0.2">
      <c r="B1133">
        <v>20170209</v>
      </c>
      <c r="C1133">
        <v>20170209</v>
      </c>
      <c r="D1133">
        <v>178.18</v>
      </c>
      <c r="E1133">
        <v>0.39419999999999999</v>
      </c>
      <c r="F1133">
        <v>20170209</v>
      </c>
      <c r="G1133">
        <v>20170209</v>
      </c>
      <c r="H1133">
        <v>72.489999999999995</v>
      </c>
      <c r="I1133">
        <v>0.35399999999999998</v>
      </c>
      <c r="K1133">
        <v>20170209</v>
      </c>
      <c r="L1133" s="1">
        <v>42980</v>
      </c>
      <c r="M1133">
        <v>41.25</v>
      </c>
      <c r="N1133">
        <v>0.97340000000000004</v>
      </c>
    </row>
    <row r="1134" spans="2:14" x14ac:dyDescent="0.2">
      <c r="B1134">
        <v>20170210</v>
      </c>
      <c r="C1134">
        <v>20170210</v>
      </c>
      <c r="D1134">
        <v>179</v>
      </c>
      <c r="E1134">
        <v>0.4284</v>
      </c>
      <c r="F1134">
        <v>20170210</v>
      </c>
      <c r="G1134">
        <v>20170210</v>
      </c>
      <c r="H1134">
        <v>72.42</v>
      </c>
      <c r="I1134">
        <v>0.38779999999999998</v>
      </c>
      <c r="K1134">
        <v>20170210</v>
      </c>
      <c r="L1134" s="1">
        <v>43010</v>
      </c>
      <c r="M1134">
        <v>40.58</v>
      </c>
      <c r="N1134">
        <v>0.93969999999999998</v>
      </c>
    </row>
    <row r="1135" spans="2:14" x14ac:dyDescent="0.2">
      <c r="B1135">
        <v>20170213</v>
      </c>
      <c r="C1135">
        <v>20170213</v>
      </c>
      <c r="D1135">
        <v>181.02</v>
      </c>
      <c r="E1135">
        <v>0.3952</v>
      </c>
      <c r="F1135">
        <v>20170213</v>
      </c>
      <c r="G1135">
        <v>20170213</v>
      </c>
      <c r="H1135">
        <v>72.040000000000006</v>
      </c>
      <c r="I1135">
        <v>0.76770000000000005</v>
      </c>
      <c r="K1135">
        <v>20170213</v>
      </c>
      <c r="L1135" t="s">
        <v>686</v>
      </c>
      <c r="M1135">
        <v>40.619999999999997</v>
      </c>
      <c r="N1135">
        <v>1.0815999999999999</v>
      </c>
    </row>
    <row r="1136" spans="2:14" x14ac:dyDescent="0.2">
      <c r="B1136">
        <v>20170214</v>
      </c>
      <c r="C1136">
        <v>20170214</v>
      </c>
      <c r="D1136">
        <v>181.6</v>
      </c>
      <c r="E1136">
        <v>0.1875</v>
      </c>
      <c r="F1136">
        <v>20170214</v>
      </c>
      <c r="G1136">
        <v>20170214</v>
      </c>
      <c r="H1136">
        <v>71.88</v>
      </c>
      <c r="I1136">
        <v>0.3054</v>
      </c>
      <c r="K1136">
        <v>20170214</v>
      </c>
      <c r="L1136" t="s">
        <v>687</v>
      </c>
      <c r="M1136">
        <v>40.53</v>
      </c>
      <c r="N1136">
        <v>0.34189999999999998</v>
      </c>
    </row>
    <row r="1137" spans="2:14" x14ac:dyDescent="0.2">
      <c r="B1137">
        <v>20170215</v>
      </c>
      <c r="C1137">
        <v>20170215</v>
      </c>
      <c r="D1137">
        <v>181.7</v>
      </c>
      <c r="E1137">
        <v>1.397</v>
      </c>
      <c r="F1137">
        <v>20170215</v>
      </c>
      <c r="G1137">
        <v>20170215</v>
      </c>
      <c r="H1137">
        <v>72.17</v>
      </c>
      <c r="I1137">
        <v>0.57930000000000004</v>
      </c>
      <c r="K1137">
        <v>20170215</v>
      </c>
      <c r="L1137" t="s">
        <v>688</v>
      </c>
      <c r="M1137">
        <v>40.44</v>
      </c>
      <c r="N1137">
        <v>0.45019999999999999</v>
      </c>
    </row>
    <row r="1138" spans="2:14" x14ac:dyDescent="0.2">
      <c r="B1138">
        <v>20170216</v>
      </c>
      <c r="C1138">
        <v>20170216</v>
      </c>
      <c r="D1138">
        <v>183.41</v>
      </c>
      <c r="E1138">
        <v>0.57589999999999997</v>
      </c>
      <c r="F1138">
        <v>20170216</v>
      </c>
      <c r="G1138">
        <v>20170216</v>
      </c>
      <c r="H1138">
        <v>72.709999999999994</v>
      </c>
      <c r="I1138">
        <v>0.26690000000000003</v>
      </c>
      <c r="K1138">
        <v>20170216</v>
      </c>
      <c r="L1138" t="s">
        <v>689</v>
      </c>
      <c r="M1138">
        <v>41.2</v>
      </c>
      <c r="N1138">
        <v>0.49220000000000003</v>
      </c>
    </row>
    <row r="1139" spans="2:14" x14ac:dyDescent="0.2">
      <c r="B1139">
        <v>20170217</v>
      </c>
      <c r="C1139">
        <v>20170217</v>
      </c>
      <c r="D1139">
        <v>182.95</v>
      </c>
      <c r="E1139">
        <v>1.5219</v>
      </c>
      <c r="F1139">
        <v>20170217</v>
      </c>
      <c r="G1139">
        <v>20170217</v>
      </c>
      <c r="H1139">
        <v>72.97</v>
      </c>
      <c r="I1139">
        <v>0.41689999999999999</v>
      </c>
      <c r="K1139">
        <v>20170217</v>
      </c>
      <c r="L1139" t="s">
        <v>690</v>
      </c>
      <c r="M1139">
        <v>41.23</v>
      </c>
      <c r="N1139">
        <v>1.1125</v>
      </c>
    </row>
    <row r="1140" spans="2:14" x14ac:dyDescent="0.2">
      <c r="B1140">
        <v>20170221</v>
      </c>
      <c r="C1140">
        <v>20170221</v>
      </c>
      <c r="D1140">
        <v>183.37</v>
      </c>
      <c r="E1140">
        <v>1.7836000000000001</v>
      </c>
      <c r="F1140">
        <v>20170221</v>
      </c>
      <c r="G1140">
        <v>20170221</v>
      </c>
      <c r="H1140">
        <v>73.650000000000006</v>
      </c>
      <c r="I1140">
        <v>0.63590000000000002</v>
      </c>
      <c r="K1140">
        <v>20170221</v>
      </c>
      <c r="L1140" t="s">
        <v>691</v>
      </c>
      <c r="M1140">
        <v>41.46</v>
      </c>
      <c r="N1140">
        <v>0.78720000000000001</v>
      </c>
    </row>
    <row r="1141" spans="2:14" x14ac:dyDescent="0.2">
      <c r="B1141">
        <v>20170222</v>
      </c>
      <c r="C1141">
        <v>20170222</v>
      </c>
      <c r="D1141">
        <v>186.04</v>
      </c>
      <c r="E1141">
        <v>0.42259999999999998</v>
      </c>
      <c r="F1141">
        <v>20170222</v>
      </c>
      <c r="G1141">
        <v>20170222</v>
      </c>
      <c r="H1141">
        <v>73.599999999999994</v>
      </c>
      <c r="I1141">
        <v>0.97899999999999998</v>
      </c>
      <c r="K1141">
        <v>20170222</v>
      </c>
      <c r="L1141" t="s">
        <v>692</v>
      </c>
      <c r="M1141">
        <v>41.6</v>
      </c>
      <c r="N1141">
        <v>0.58409999999999995</v>
      </c>
    </row>
    <row r="1142" spans="2:14" x14ac:dyDescent="0.2">
      <c r="B1142">
        <v>20170223</v>
      </c>
      <c r="C1142">
        <v>20170223</v>
      </c>
      <c r="D1142">
        <v>187.19</v>
      </c>
      <c r="E1142">
        <v>0.83979999999999999</v>
      </c>
      <c r="F1142">
        <v>20170223</v>
      </c>
      <c r="G1142">
        <v>20170223</v>
      </c>
      <c r="H1142">
        <v>74.459999999999994</v>
      </c>
      <c r="I1142">
        <v>0.3795</v>
      </c>
      <c r="K1142">
        <v>20170223</v>
      </c>
      <c r="L1142" t="s">
        <v>693</v>
      </c>
      <c r="M1142">
        <v>41.66</v>
      </c>
      <c r="N1142">
        <v>0.48609999999999998</v>
      </c>
    </row>
    <row r="1143" spans="2:14" x14ac:dyDescent="0.2">
      <c r="B1143">
        <v>20170224</v>
      </c>
      <c r="C1143">
        <v>20170224</v>
      </c>
      <c r="D1143">
        <v>187.41</v>
      </c>
      <c r="E1143">
        <v>1.6692</v>
      </c>
      <c r="F1143">
        <v>20170224</v>
      </c>
      <c r="G1143">
        <v>20170224</v>
      </c>
      <c r="H1143">
        <v>74.430000000000007</v>
      </c>
      <c r="I1143">
        <v>0.64119999999999999</v>
      </c>
      <c r="K1143">
        <v>20170224</v>
      </c>
      <c r="L1143" t="s">
        <v>694</v>
      </c>
      <c r="M1143">
        <v>41.78</v>
      </c>
      <c r="N1143">
        <v>0.51629999999999998</v>
      </c>
    </row>
    <row r="1144" spans="2:14" x14ac:dyDescent="0.2">
      <c r="B1144">
        <v>20170227</v>
      </c>
      <c r="C1144">
        <v>20170227</v>
      </c>
      <c r="D1144">
        <v>186.91</v>
      </c>
      <c r="E1144">
        <v>4.7125000000000004</v>
      </c>
      <c r="F1144">
        <v>20170227</v>
      </c>
      <c r="G1144">
        <v>20170227</v>
      </c>
      <c r="H1144">
        <v>74.59</v>
      </c>
      <c r="I1144">
        <v>0.71760000000000002</v>
      </c>
      <c r="K1144">
        <v>20170227</v>
      </c>
      <c r="L1144" t="s">
        <v>695</v>
      </c>
      <c r="M1144">
        <v>41.67</v>
      </c>
      <c r="N1144">
        <v>1.3949</v>
      </c>
    </row>
    <row r="1145" spans="2:14" x14ac:dyDescent="0.2">
      <c r="B1145">
        <v>20170228</v>
      </c>
      <c r="C1145">
        <v>20170228</v>
      </c>
      <c r="D1145">
        <v>186.35</v>
      </c>
      <c r="E1145">
        <v>1.5366</v>
      </c>
      <c r="F1145">
        <v>20170228</v>
      </c>
      <c r="G1145">
        <v>20170228</v>
      </c>
      <c r="H1145">
        <v>74.92</v>
      </c>
      <c r="I1145">
        <v>1.1148</v>
      </c>
      <c r="K1145">
        <v>20170228</v>
      </c>
      <c r="L1145" t="s">
        <v>696</v>
      </c>
      <c r="M1145">
        <v>41.96</v>
      </c>
      <c r="N1145">
        <v>0.26069999999999999</v>
      </c>
    </row>
    <row r="1146" spans="2:14" x14ac:dyDescent="0.2">
      <c r="B1146">
        <v>20170301</v>
      </c>
      <c r="C1146">
        <v>20170301</v>
      </c>
      <c r="D1146">
        <v>189.86</v>
      </c>
      <c r="E1146">
        <v>1.3889</v>
      </c>
      <c r="F1146">
        <v>20170301</v>
      </c>
      <c r="G1146">
        <v>20170301</v>
      </c>
      <c r="H1146">
        <v>75.599999999999994</v>
      </c>
      <c r="I1146">
        <v>1.0118</v>
      </c>
      <c r="K1146">
        <v>20170301</v>
      </c>
      <c r="L1146" s="1">
        <v>42738</v>
      </c>
      <c r="M1146">
        <v>42.16</v>
      </c>
      <c r="N1146">
        <v>0.2006</v>
      </c>
    </row>
    <row r="1147" spans="2:14" x14ac:dyDescent="0.2">
      <c r="B1147">
        <v>20170302</v>
      </c>
      <c r="C1147">
        <v>20170302</v>
      </c>
      <c r="D1147">
        <v>189.89</v>
      </c>
      <c r="E1147">
        <v>0.72340000000000004</v>
      </c>
      <c r="F1147">
        <v>20170302</v>
      </c>
      <c r="G1147">
        <v>20170302</v>
      </c>
      <c r="H1147">
        <v>75.72</v>
      </c>
      <c r="I1147">
        <v>1.4863999999999999</v>
      </c>
      <c r="K1147">
        <v>20170302</v>
      </c>
      <c r="L1147" s="1">
        <v>42769</v>
      </c>
      <c r="M1147">
        <v>42.47</v>
      </c>
      <c r="N1147">
        <v>0.40629999999999999</v>
      </c>
    </row>
    <row r="1148" spans="2:14" x14ac:dyDescent="0.2">
      <c r="B1148">
        <v>20170303</v>
      </c>
      <c r="C1148">
        <v>20170303</v>
      </c>
      <c r="D1148">
        <v>189.31</v>
      </c>
      <c r="E1148">
        <v>1.2592000000000001</v>
      </c>
      <c r="F1148">
        <v>20170303</v>
      </c>
      <c r="G1148">
        <v>20170303</v>
      </c>
      <c r="H1148">
        <v>75.569999999999993</v>
      </c>
      <c r="I1148">
        <v>0.48880000000000001</v>
      </c>
      <c r="K1148">
        <v>20170303</v>
      </c>
      <c r="L1148" s="1">
        <v>42797</v>
      </c>
      <c r="M1148">
        <v>42.48</v>
      </c>
      <c r="N1148">
        <v>0.82430000000000003</v>
      </c>
    </row>
    <row r="1149" spans="2:14" x14ac:dyDescent="0.2">
      <c r="B1149">
        <v>20170306</v>
      </c>
      <c r="C1149">
        <v>20170306</v>
      </c>
      <c r="D1149">
        <v>188.9</v>
      </c>
      <c r="E1149">
        <v>3.6244999999999998</v>
      </c>
      <c r="F1149">
        <v>20170306</v>
      </c>
      <c r="G1149">
        <v>20170306</v>
      </c>
      <c r="H1149">
        <v>75.58</v>
      </c>
      <c r="I1149">
        <v>0.72789999999999999</v>
      </c>
      <c r="K1149">
        <v>20170306</v>
      </c>
      <c r="L1149" s="1">
        <v>42889</v>
      </c>
      <c r="M1149">
        <v>42.18</v>
      </c>
      <c r="N1149">
        <v>0.68810000000000004</v>
      </c>
    </row>
    <row r="1150" spans="2:14" x14ac:dyDescent="0.2">
      <c r="B1150">
        <v>20170307</v>
      </c>
      <c r="C1150">
        <v>20170307</v>
      </c>
      <c r="D1150">
        <v>189.09</v>
      </c>
      <c r="E1150">
        <v>2.3332999999999999</v>
      </c>
      <c r="F1150">
        <v>20170307</v>
      </c>
      <c r="G1150">
        <v>20170307</v>
      </c>
      <c r="H1150">
        <v>76.099999999999994</v>
      </c>
      <c r="I1150">
        <v>0.44679999999999997</v>
      </c>
      <c r="K1150">
        <v>20170307</v>
      </c>
      <c r="L1150" s="1">
        <v>42919</v>
      </c>
      <c r="M1150">
        <v>41.99</v>
      </c>
      <c r="N1150">
        <v>0.11409999999999999</v>
      </c>
    </row>
    <row r="1151" spans="2:14" x14ac:dyDescent="0.2">
      <c r="B1151">
        <v>20170308</v>
      </c>
      <c r="C1151">
        <v>20170308</v>
      </c>
      <c r="D1151">
        <v>189.51</v>
      </c>
      <c r="E1151">
        <v>1.5790999999999999</v>
      </c>
      <c r="F1151">
        <v>20170308</v>
      </c>
      <c r="G1151">
        <v>20170308</v>
      </c>
      <c r="H1151">
        <v>75.84</v>
      </c>
      <c r="I1151">
        <v>0.71530000000000005</v>
      </c>
      <c r="K1151">
        <v>20170308</v>
      </c>
      <c r="L1151" s="1">
        <v>42950</v>
      </c>
      <c r="M1151">
        <v>41.99</v>
      </c>
      <c r="N1151">
        <v>0.52400000000000002</v>
      </c>
    </row>
    <row r="1152" spans="2:14" x14ac:dyDescent="0.2">
      <c r="B1152">
        <v>20170309</v>
      </c>
      <c r="C1152">
        <v>20170309</v>
      </c>
      <c r="D1152">
        <v>189.9</v>
      </c>
      <c r="E1152">
        <v>3.5552999999999999</v>
      </c>
      <c r="F1152">
        <v>20170309</v>
      </c>
      <c r="G1152">
        <v>20170309</v>
      </c>
      <c r="H1152">
        <v>76.19</v>
      </c>
      <c r="I1152">
        <v>0.67259999999999998</v>
      </c>
      <c r="K1152">
        <v>20170309</v>
      </c>
      <c r="L1152" s="1">
        <v>42981</v>
      </c>
      <c r="M1152">
        <v>42.03</v>
      </c>
      <c r="N1152">
        <v>1.4261999999999999</v>
      </c>
    </row>
    <row r="1153" spans="2:14" x14ac:dyDescent="0.2">
      <c r="B1153">
        <v>20170310</v>
      </c>
      <c r="C1153">
        <v>20170310</v>
      </c>
      <c r="D1153">
        <v>191.21</v>
      </c>
      <c r="E1153">
        <v>1.1109</v>
      </c>
      <c r="F1153">
        <v>20170310</v>
      </c>
      <c r="G1153">
        <v>20170310</v>
      </c>
      <c r="H1153">
        <v>76.45</v>
      </c>
      <c r="I1153">
        <v>2.5499999999999998E-2</v>
      </c>
      <c r="K1153">
        <v>20170310</v>
      </c>
      <c r="L1153" s="1">
        <v>43011</v>
      </c>
      <c r="M1153">
        <v>42.29</v>
      </c>
      <c r="N1153">
        <v>0.61609999999999998</v>
      </c>
    </row>
    <row r="1154" spans="2:14" x14ac:dyDescent="0.2">
      <c r="B1154">
        <v>20170313</v>
      </c>
      <c r="C1154">
        <v>20170313</v>
      </c>
      <c r="D1154">
        <v>191.52</v>
      </c>
      <c r="E1154">
        <v>0.94210000000000005</v>
      </c>
      <c r="F1154">
        <v>20170313</v>
      </c>
      <c r="G1154">
        <v>20170313</v>
      </c>
      <c r="H1154">
        <v>75.650000000000006</v>
      </c>
      <c r="I1154">
        <v>1.0524</v>
      </c>
      <c r="K1154">
        <v>20170313</v>
      </c>
      <c r="L1154" t="s">
        <v>697</v>
      </c>
      <c r="M1154">
        <v>42.03</v>
      </c>
      <c r="N1154">
        <v>0.56679999999999997</v>
      </c>
    </row>
    <row r="1155" spans="2:14" x14ac:dyDescent="0.2">
      <c r="B1155">
        <v>20170314</v>
      </c>
      <c r="C1155">
        <v>20170314</v>
      </c>
      <c r="D1155">
        <v>190.33</v>
      </c>
      <c r="E1155">
        <v>3.5118</v>
      </c>
      <c r="F1155">
        <v>20170314</v>
      </c>
      <c r="G1155">
        <v>20170314</v>
      </c>
      <c r="H1155">
        <v>75.34</v>
      </c>
      <c r="I1155">
        <v>2.2096</v>
      </c>
      <c r="K1155">
        <v>20170314</v>
      </c>
      <c r="L1155" t="s">
        <v>698</v>
      </c>
      <c r="M1155">
        <v>41.97</v>
      </c>
      <c r="N1155">
        <v>0.45629999999999998</v>
      </c>
    </row>
    <row r="1156" spans="2:14" x14ac:dyDescent="0.2">
      <c r="B1156">
        <v>20170315</v>
      </c>
      <c r="C1156">
        <v>20170315</v>
      </c>
      <c r="D1156">
        <v>191.2</v>
      </c>
      <c r="E1156">
        <v>2.6861999999999999</v>
      </c>
      <c r="F1156">
        <v>20170315</v>
      </c>
      <c r="G1156">
        <v>20170315</v>
      </c>
      <c r="H1156">
        <v>75.67</v>
      </c>
      <c r="I1156">
        <v>0.80659999999999998</v>
      </c>
      <c r="K1156">
        <v>20170315</v>
      </c>
      <c r="L1156" t="s">
        <v>699</v>
      </c>
      <c r="M1156">
        <v>42.12</v>
      </c>
      <c r="N1156">
        <v>0.44740000000000002</v>
      </c>
    </row>
    <row r="1157" spans="2:14" x14ac:dyDescent="0.2">
      <c r="B1157">
        <v>20170316</v>
      </c>
      <c r="C1157">
        <v>20170316</v>
      </c>
      <c r="D1157">
        <v>190.31</v>
      </c>
      <c r="E1157">
        <v>0.75539999999999996</v>
      </c>
      <c r="F1157">
        <v>20170316</v>
      </c>
      <c r="G1157">
        <v>20170316</v>
      </c>
      <c r="H1157">
        <v>75.3</v>
      </c>
      <c r="I1157">
        <v>0.88</v>
      </c>
      <c r="K1157">
        <v>20170316</v>
      </c>
      <c r="L1157" t="s">
        <v>700</v>
      </c>
      <c r="M1157">
        <v>42.25</v>
      </c>
      <c r="N1157">
        <v>2.0832999999999999</v>
      </c>
    </row>
    <row r="1158" spans="2:14" x14ac:dyDescent="0.2">
      <c r="B1158">
        <v>20170317</v>
      </c>
      <c r="C1158">
        <v>20170317</v>
      </c>
      <c r="D1158">
        <v>192.36</v>
      </c>
      <c r="E1158">
        <v>0.49959999999999999</v>
      </c>
      <c r="F1158">
        <v>20170317</v>
      </c>
      <c r="G1158">
        <v>20170317</v>
      </c>
      <c r="H1158">
        <v>75.16</v>
      </c>
      <c r="I1158">
        <v>2.5127999999999999</v>
      </c>
      <c r="K1158">
        <v>20170317</v>
      </c>
      <c r="L1158" t="s">
        <v>701</v>
      </c>
      <c r="M1158">
        <v>42.03</v>
      </c>
      <c r="N1158">
        <v>0.78080000000000005</v>
      </c>
    </row>
    <row r="1159" spans="2:14" x14ac:dyDescent="0.2">
      <c r="B1159">
        <v>20170320</v>
      </c>
      <c r="C1159">
        <v>20170320</v>
      </c>
      <c r="D1159">
        <v>193.01</v>
      </c>
      <c r="E1159">
        <v>1.1839999999999999</v>
      </c>
      <c r="F1159">
        <v>20170320</v>
      </c>
      <c r="G1159">
        <v>20170320</v>
      </c>
      <c r="H1159">
        <v>75.58</v>
      </c>
      <c r="I1159">
        <v>1.6615</v>
      </c>
      <c r="K1159">
        <v>20170320</v>
      </c>
      <c r="L1159" t="s">
        <v>702</v>
      </c>
      <c r="M1159">
        <v>42.18</v>
      </c>
      <c r="N1159">
        <v>0.82340000000000002</v>
      </c>
    </row>
    <row r="1160" spans="2:14" x14ac:dyDescent="0.2">
      <c r="B1160">
        <v>20170321</v>
      </c>
      <c r="C1160">
        <v>20170321</v>
      </c>
      <c r="D1160">
        <v>192.13</v>
      </c>
      <c r="E1160">
        <v>4.0602999999999998</v>
      </c>
      <c r="F1160">
        <v>20170321</v>
      </c>
      <c r="G1160">
        <v>20170321</v>
      </c>
      <c r="H1160">
        <v>75.930000000000007</v>
      </c>
      <c r="I1160">
        <v>0.33040000000000003</v>
      </c>
      <c r="K1160">
        <v>20170321</v>
      </c>
      <c r="L1160" t="s">
        <v>703</v>
      </c>
      <c r="M1160">
        <v>42.5</v>
      </c>
      <c r="N1160">
        <v>0.51900000000000002</v>
      </c>
    </row>
    <row r="1161" spans="2:14" x14ac:dyDescent="0.2">
      <c r="B1161">
        <v>20170322</v>
      </c>
      <c r="C1161">
        <v>20170322</v>
      </c>
      <c r="D1161">
        <v>192.22</v>
      </c>
      <c r="E1161">
        <v>3.0306000000000002</v>
      </c>
      <c r="F1161">
        <v>20170322</v>
      </c>
      <c r="G1161">
        <v>20170322</v>
      </c>
      <c r="H1161">
        <v>75.069999999999993</v>
      </c>
      <c r="I1161">
        <v>0.92869999999999997</v>
      </c>
      <c r="K1161">
        <v>20170322</v>
      </c>
      <c r="L1161" t="s">
        <v>704</v>
      </c>
      <c r="M1161">
        <v>42.38</v>
      </c>
      <c r="N1161">
        <v>0.45469999999999999</v>
      </c>
    </row>
    <row r="1162" spans="2:14" x14ac:dyDescent="0.2">
      <c r="B1162">
        <v>20170323</v>
      </c>
      <c r="C1162">
        <v>20170323</v>
      </c>
      <c r="D1162">
        <v>192.14</v>
      </c>
      <c r="E1162">
        <v>6.6890000000000001</v>
      </c>
      <c r="F1162">
        <v>20170323</v>
      </c>
      <c r="G1162">
        <v>20170323</v>
      </c>
      <c r="H1162">
        <v>74.02</v>
      </c>
      <c r="I1162">
        <v>1.5887</v>
      </c>
      <c r="K1162">
        <v>20170323</v>
      </c>
      <c r="L1162" t="s">
        <v>705</v>
      </c>
      <c r="M1162">
        <v>42.17</v>
      </c>
      <c r="N1162">
        <v>0.70860000000000001</v>
      </c>
    </row>
    <row r="1163" spans="2:14" x14ac:dyDescent="0.2">
      <c r="B1163">
        <v>20170324</v>
      </c>
      <c r="C1163">
        <v>20170324</v>
      </c>
      <c r="D1163">
        <v>191.51</v>
      </c>
      <c r="E1163">
        <v>2.1535000000000002</v>
      </c>
      <c r="F1163">
        <v>20170324</v>
      </c>
      <c r="G1163">
        <v>20170324</v>
      </c>
      <c r="H1163">
        <v>73.17</v>
      </c>
      <c r="I1163">
        <v>0.90649999999999997</v>
      </c>
      <c r="K1163">
        <v>20170324</v>
      </c>
      <c r="L1163" t="s">
        <v>706</v>
      </c>
      <c r="M1163">
        <v>42.12</v>
      </c>
      <c r="N1163">
        <v>2.0539999999999998</v>
      </c>
    </row>
    <row r="1164" spans="2:14" x14ac:dyDescent="0.2">
      <c r="B1164">
        <v>20170327</v>
      </c>
      <c r="C1164">
        <v>20170327</v>
      </c>
      <c r="D1164">
        <v>190.43</v>
      </c>
      <c r="E1164">
        <v>2.5615999999999999</v>
      </c>
      <c r="F1164">
        <v>20170327</v>
      </c>
      <c r="G1164">
        <v>20170327</v>
      </c>
      <c r="H1164">
        <v>73.2</v>
      </c>
      <c r="I1164">
        <v>1.2061999999999999</v>
      </c>
      <c r="K1164">
        <v>20170327</v>
      </c>
      <c r="L1164" t="s">
        <v>707</v>
      </c>
      <c r="M1164">
        <v>42.32</v>
      </c>
      <c r="N1164">
        <v>0.7258</v>
      </c>
    </row>
    <row r="1165" spans="2:14" x14ac:dyDescent="0.2">
      <c r="B1165">
        <v>20170328</v>
      </c>
      <c r="C1165">
        <v>20170328</v>
      </c>
      <c r="D1165">
        <v>190.99</v>
      </c>
      <c r="E1165">
        <v>0.58560000000000001</v>
      </c>
      <c r="F1165">
        <v>20170328</v>
      </c>
      <c r="G1165">
        <v>20170328</v>
      </c>
      <c r="H1165">
        <v>73.19</v>
      </c>
      <c r="I1165">
        <v>1.0038</v>
      </c>
      <c r="K1165">
        <v>20170328</v>
      </c>
      <c r="L1165" t="s">
        <v>708</v>
      </c>
      <c r="M1165">
        <v>42.43</v>
      </c>
      <c r="N1165">
        <v>0.33829999999999999</v>
      </c>
    </row>
    <row r="1166" spans="2:14" x14ac:dyDescent="0.2">
      <c r="B1166">
        <v>20170329</v>
      </c>
      <c r="C1166">
        <v>20170329</v>
      </c>
      <c r="D1166">
        <v>190.68</v>
      </c>
      <c r="E1166">
        <v>1.2753000000000001</v>
      </c>
      <c r="F1166">
        <v>20170329</v>
      </c>
      <c r="G1166">
        <v>20170329</v>
      </c>
      <c r="H1166">
        <v>72.959999999999994</v>
      </c>
      <c r="I1166">
        <v>0.4854</v>
      </c>
      <c r="K1166">
        <v>20170329</v>
      </c>
      <c r="L1166" t="s">
        <v>709</v>
      </c>
      <c r="M1166">
        <v>42.42</v>
      </c>
      <c r="N1166">
        <v>0.153</v>
      </c>
    </row>
    <row r="1167" spans="2:14" x14ac:dyDescent="0.2">
      <c r="B1167">
        <v>20170330</v>
      </c>
      <c r="C1167">
        <v>20170330</v>
      </c>
      <c r="D1167">
        <v>191.28</v>
      </c>
      <c r="E1167">
        <v>0.92449999999999999</v>
      </c>
      <c r="F1167">
        <v>20170330</v>
      </c>
      <c r="G1167">
        <v>20170330</v>
      </c>
      <c r="H1167">
        <v>72.05</v>
      </c>
      <c r="I1167">
        <v>0.6452</v>
      </c>
      <c r="K1167">
        <v>20170330</v>
      </c>
      <c r="L1167" t="s">
        <v>710</v>
      </c>
      <c r="M1167">
        <v>42.6</v>
      </c>
      <c r="N1167">
        <v>0.76290000000000002</v>
      </c>
    </row>
    <row r="1168" spans="2:14" x14ac:dyDescent="0.2">
      <c r="B1168">
        <v>20170331</v>
      </c>
      <c r="C1168">
        <v>20170331</v>
      </c>
      <c r="D1168">
        <v>191.33</v>
      </c>
      <c r="E1168">
        <v>1.7939000000000001</v>
      </c>
      <c r="F1168">
        <v>20170331</v>
      </c>
      <c r="G1168">
        <v>20170331</v>
      </c>
      <c r="H1168">
        <v>71.42</v>
      </c>
      <c r="I1168">
        <v>2.1080000000000001</v>
      </c>
      <c r="K1168">
        <v>20170331</v>
      </c>
      <c r="L1168" t="s">
        <v>711</v>
      </c>
      <c r="M1168">
        <v>42.44</v>
      </c>
      <c r="N1168">
        <v>1.0853999999999999</v>
      </c>
    </row>
    <row r="1169" spans="2:14" x14ac:dyDescent="0.2">
      <c r="B1169">
        <v>20170403</v>
      </c>
      <c r="C1169">
        <v>20170403</v>
      </c>
      <c r="D1169">
        <v>190.72</v>
      </c>
      <c r="E1169">
        <v>2.5916999999999999</v>
      </c>
      <c r="F1169">
        <v>20170403</v>
      </c>
      <c r="G1169">
        <v>20170403</v>
      </c>
      <c r="H1169">
        <v>71.62</v>
      </c>
      <c r="I1169">
        <v>0.61929999999999996</v>
      </c>
      <c r="K1169">
        <v>20170403</v>
      </c>
      <c r="L1169" s="1">
        <v>42798</v>
      </c>
      <c r="M1169">
        <v>42.41</v>
      </c>
      <c r="N1169">
        <v>0.93969999999999998</v>
      </c>
    </row>
    <row r="1170" spans="2:14" x14ac:dyDescent="0.2">
      <c r="B1170">
        <v>20170404</v>
      </c>
      <c r="C1170">
        <v>20170404</v>
      </c>
      <c r="D1170">
        <v>190.19</v>
      </c>
      <c r="E1170">
        <v>1.2464</v>
      </c>
      <c r="F1170">
        <v>20170404</v>
      </c>
      <c r="G1170">
        <v>20170404</v>
      </c>
      <c r="H1170">
        <v>71.95</v>
      </c>
      <c r="I1170">
        <v>0.37530000000000002</v>
      </c>
      <c r="K1170">
        <v>20170404</v>
      </c>
      <c r="L1170" s="1">
        <v>42829</v>
      </c>
      <c r="M1170">
        <v>42.68</v>
      </c>
      <c r="N1170">
        <v>0.37630000000000002</v>
      </c>
    </row>
    <row r="1171" spans="2:14" x14ac:dyDescent="0.2">
      <c r="B1171">
        <v>20170405</v>
      </c>
      <c r="C1171">
        <v>20170405</v>
      </c>
      <c r="D1171">
        <v>190.24</v>
      </c>
      <c r="E1171">
        <v>1.6203000000000001</v>
      </c>
      <c r="F1171">
        <v>20170405</v>
      </c>
      <c r="G1171">
        <v>20170405</v>
      </c>
      <c r="H1171">
        <v>71.930000000000007</v>
      </c>
      <c r="I1171">
        <v>1.5526</v>
      </c>
      <c r="K1171">
        <v>20170405</v>
      </c>
      <c r="L1171" s="1">
        <v>42859</v>
      </c>
      <c r="M1171">
        <v>42.57</v>
      </c>
      <c r="N1171">
        <v>0.84650000000000003</v>
      </c>
    </row>
    <row r="1172" spans="2:14" x14ac:dyDescent="0.2">
      <c r="B1172">
        <v>20170406</v>
      </c>
      <c r="C1172">
        <v>20170406</v>
      </c>
      <c r="D1172">
        <v>189.89</v>
      </c>
      <c r="E1172">
        <v>5.9238999999999997</v>
      </c>
      <c r="F1172">
        <v>20170406</v>
      </c>
      <c r="G1172">
        <v>20170406</v>
      </c>
      <c r="H1172">
        <v>71.42</v>
      </c>
      <c r="I1172">
        <v>0.28339999999999999</v>
      </c>
      <c r="K1172">
        <v>20170406</v>
      </c>
      <c r="L1172" s="1">
        <v>42890</v>
      </c>
      <c r="M1172">
        <v>42.67</v>
      </c>
      <c r="N1172">
        <v>1.9471000000000001</v>
      </c>
    </row>
    <row r="1173" spans="2:14" x14ac:dyDescent="0.2">
      <c r="B1173">
        <v>20170407</v>
      </c>
      <c r="C1173">
        <v>20170407</v>
      </c>
      <c r="D1173">
        <v>189.99</v>
      </c>
      <c r="E1173">
        <v>8.1930999999999994</v>
      </c>
      <c r="F1173">
        <v>20170407</v>
      </c>
      <c r="G1173">
        <v>20170407</v>
      </c>
      <c r="H1173">
        <v>71.709999999999994</v>
      </c>
      <c r="I1173">
        <v>0.81730000000000003</v>
      </c>
      <c r="K1173">
        <v>20170407</v>
      </c>
      <c r="L1173" s="1">
        <v>42920</v>
      </c>
      <c r="M1173">
        <v>42.61</v>
      </c>
      <c r="N1173">
        <v>1.7528999999999999</v>
      </c>
    </row>
    <row r="1174" spans="2:14" x14ac:dyDescent="0.2">
      <c r="B1174">
        <v>20170410</v>
      </c>
      <c r="C1174">
        <v>20170410</v>
      </c>
      <c r="D1174">
        <v>189.71</v>
      </c>
      <c r="E1174">
        <v>1.3911</v>
      </c>
      <c r="F1174">
        <v>20170410</v>
      </c>
      <c r="G1174">
        <v>20170410</v>
      </c>
      <c r="H1174">
        <v>71.760000000000005</v>
      </c>
      <c r="I1174">
        <v>1.2352000000000001</v>
      </c>
      <c r="K1174">
        <v>20170410</v>
      </c>
      <c r="L1174" s="1">
        <v>43012</v>
      </c>
      <c r="M1174">
        <v>42.69</v>
      </c>
      <c r="N1174">
        <v>2.3645999999999998</v>
      </c>
    </row>
    <row r="1175" spans="2:14" x14ac:dyDescent="0.2">
      <c r="B1175">
        <v>20170411</v>
      </c>
      <c r="C1175">
        <v>20170411</v>
      </c>
      <c r="D1175">
        <v>190.07</v>
      </c>
      <c r="E1175">
        <v>4.2648000000000001</v>
      </c>
      <c r="F1175">
        <v>20170411</v>
      </c>
      <c r="G1175">
        <v>20170411</v>
      </c>
      <c r="H1175">
        <v>72.08</v>
      </c>
      <c r="I1175">
        <v>0.69899999999999995</v>
      </c>
      <c r="K1175">
        <v>20170411</v>
      </c>
      <c r="L1175" s="1">
        <v>43043</v>
      </c>
      <c r="M1175">
        <v>42.66</v>
      </c>
      <c r="N1175">
        <v>1.9059999999999999</v>
      </c>
    </row>
    <row r="1176" spans="2:14" x14ac:dyDescent="0.2">
      <c r="B1176">
        <v>20170412</v>
      </c>
      <c r="C1176">
        <v>20170412</v>
      </c>
      <c r="D1176">
        <v>189.7</v>
      </c>
      <c r="E1176">
        <v>3.6109</v>
      </c>
      <c r="F1176">
        <v>20170412</v>
      </c>
      <c r="G1176">
        <v>20170412</v>
      </c>
      <c r="H1176">
        <v>72.16</v>
      </c>
      <c r="I1176">
        <v>0.33079999999999998</v>
      </c>
      <c r="K1176">
        <v>20170412</v>
      </c>
      <c r="L1176" s="1">
        <v>43073</v>
      </c>
      <c r="M1176">
        <v>42.94</v>
      </c>
      <c r="N1176">
        <v>0.25030000000000002</v>
      </c>
    </row>
    <row r="1177" spans="2:14" x14ac:dyDescent="0.2">
      <c r="B1177">
        <v>20170413</v>
      </c>
      <c r="C1177">
        <v>20170413</v>
      </c>
      <c r="D1177">
        <v>188.65</v>
      </c>
      <c r="E1177">
        <v>2.1345999999999998</v>
      </c>
      <c r="F1177">
        <v>20170413</v>
      </c>
      <c r="G1177">
        <v>20170413</v>
      </c>
      <c r="H1177">
        <v>71.3</v>
      </c>
      <c r="I1177">
        <v>0.77600000000000002</v>
      </c>
      <c r="K1177">
        <v>20170413</v>
      </c>
      <c r="L1177" t="s">
        <v>712</v>
      </c>
      <c r="M1177">
        <v>42.79</v>
      </c>
      <c r="N1177">
        <v>0.35360000000000003</v>
      </c>
    </row>
    <row r="1178" spans="2:14" x14ac:dyDescent="0.2">
      <c r="B1178">
        <v>20170417</v>
      </c>
      <c r="C1178">
        <v>20170417</v>
      </c>
      <c r="D1178">
        <v>190.36</v>
      </c>
      <c r="E1178">
        <v>1.1668000000000001</v>
      </c>
      <c r="F1178">
        <v>20170417</v>
      </c>
      <c r="G1178">
        <v>20170417</v>
      </c>
      <c r="H1178">
        <v>72.31</v>
      </c>
      <c r="I1178">
        <v>0.1167</v>
      </c>
      <c r="K1178">
        <v>20170417</v>
      </c>
      <c r="L1178" t="s">
        <v>713</v>
      </c>
      <c r="M1178">
        <v>43.07</v>
      </c>
      <c r="N1178">
        <v>1.3979999999999999</v>
      </c>
    </row>
    <row r="1179" spans="2:14" x14ac:dyDescent="0.2">
      <c r="B1179">
        <v>20170418</v>
      </c>
      <c r="C1179">
        <v>20170418</v>
      </c>
      <c r="D1179">
        <v>190.22</v>
      </c>
      <c r="E1179">
        <v>4.4264999999999999</v>
      </c>
      <c r="F1179">
        <v>20170418</v>
      </c>
      <c r="G1179">
        <v>20170418</v>
      </c>
      <c r="H1179">
        <v>72.34</v>
      </c>
      <c r="I1179">
        <v>0.65600000000000003</v>
      </c>
      <c r="K1179">
        <v>20170418</v>
      </c>
      <c r="L1179" t="s">
        <v>714</v>
      </c>
      <c r="M1179">
        <v>43.48</v>
      </c>
      <c r="N1179">
        <v>0.65569999999999995</v>
      </c>
    </row>
    <row r="1180" spans="2:14" x14ac:dyDescent="0.2">
      <c r="B1180">
        <v>20170419</v>
      </c>
      <c r="C1180">
        <v>20170419</v>
      </c>
      <c r="D1180">
        <v>189.83</v>
      </c>
      <c r="E1180">
        <v>1.5820000000000001</v>
      </c>
      <c r="F1180">
        <v>20170419</v>
      </c>
      <c r="G1180">
        <v>20170419</v>
      </c>
      <c r="H1180">
        <v>72.11</v>
      </c>
      <c r="I1180">
        <v>0.3876</v>
      </c>
      <c r="K1180">
        <v>20170419</v>
      </c>
      <c r="L1180" t="s">
        <v>715</v>
      </c>
      <c r="M1180">
        <v>43.23</v>
      </c>
      <c r="N1180">
        <v>0.5413</v>
      </c>
    </row>
    <row r="1181" spans="2:14" x14ac:dyDescent="0.2">
      <c r="B1181">
        <v>20170420</v>
      </c>
      <c r="C1181">
        <v>20170420</v>
      </c>
      <c r="D1181">
        <v>191.16</v>
      </c>
      <c r="E1181">
        <v>0.88959999999999995</v>
      </c>
      <c r="F1181">
        <v>20170420</v>
      </c>
      <c r="G1181">
        <v>20170420</v>
      </c>
      <c r="H1181">
        <v>71.41</v>
      </c>
      <c r="I1181">
        <v>0.86009999999999998</v>
      </c>
      <c r="K1181">
        <v>20170420</v>
      </c>
      <c r="L1181" t="s">
        <v>716</v>
      </c>
      <c r="M1181">
        <v>43.09</v>
      </c>
      <c r="N1181">
        <v>0.8196</v>
      </c>
    </row>
    <row r="1182" spans="2:14" x14ac:dyDescent="0.2">
      <c r="B1182">
        <v>20170421</v>
      </c>
      <c r="C1182">
        <v>20170421</v>
      </c>
      <c r="D1182">
        <v>191.5</v>
      </c>
      <c r="E1182">
        <v>0.42620000000000002</v>
      </c>
      <c r="F1182">
        <v>20170421</v>
      </c>
      <c r="G1182">
        <v>20170421</v>
      </c>
      <c r="H1182">
        <v>71.47</v>
      </c>
      <c r="I1182">
        <v>0.3624</v>
      </c>
      <c r="K1182">
        <v>20170421</v>
      </c>
      <c r="L1182" t="s">
        <v>717</v>
      </c>
      <c r="M1182">
        <v>43.07</v>
      </c>
      <c r="N1182">
        <v>0.60140000000000005</v>
      </c>
    </row>
    <row r="1183" spans="2:14" x14ac:dyDescent="0.2">
      <c r="B1183">
        <v>20170424</v>
      </c>
      <c r="C1183">
        <v>20170424</v>
      </c>
      <c r="D1183">
        <v>194.23</v>
      </c>
      <c r="E1183">
        <v>0.6825</v>
      </c>
      <c r="F1183">
        <v>20170424</v>
      </c>
      <c r="G1183">
        <v>20170424</v>
      </c>
      <c r="H1183">
        <v>72.55</v>
      </c>
      <c r="I1183">
        <v>0.27150000000000002</v>
      </c>
      <c r="K1183">
        <v>20170424</v>
      </c>
      <c r="L1183" t="s">
        <v>718</v>
      </c>
      <c r="M1183">
        <v>43.28</v>
      </c>
      <c r="N1183">
        <v>0.70820000000000005</v>
      </c>
    </row>
    <row r="1184" spans="2:14" x14ac:dyDescent="0.2">
      <c r="B1184">
        <v>20170425</v>
      </c>
      <c r="C1184">
        <v>20170425</v>
      </c>
      <c r="D1184">
        <v>195.13</v>
      </c>
      <c r="E1184">
        <v>0.67220000000000002</v>
      </c>
      <c r="F1184">
        <v>20170425</v>
      </c>
      <c r="G1184">
        <v>20170425</v>
      </c>
      <c r="H1184">
        <v>72.430000000000007</v>
      </c>
      <c r="I1184">
        <v>1.9319999999999999</v>
      </c>
      <c r="K1184">
        <v>20170425</v>
      </c>
      <c r="L1184" t="s">
        <v>719</v>
      </c>
      <c r="M1184">
        <v>43.11</v>
      </c>
      <c r="N1184">
        <v>0.63919999999999999</v>
      </c>
    </row>
    <row r="1185" spans="2:14" x14ac:dyDescent="0.2">
      <c r="B1185">
        <v>20170426</v>
      </c>
      <c r="C1185">
        <v>20170426</v>
      </c>
      <c r="D1185">
        <v>195</v>
      </c>
      <c r="E1185">
        <v>0.58360000000000001</v>
      </c>
      <c r="F1185">
        <v>20170426</v>
      </c>
      <c r="G1185">
        <v>20170426</v>
      </c>
      <c r="H1185">
        <v>71.510000000000005</v>
      </c>
      <c r="I1185">
        <v>4.1436999999999999</v>
      </c>
      <c r="K1185">
        <v>20170426</v>
      </c>
      <c r="L1185" t="s">
        <v>720</v>
      </c>
      <c r="M1185">
        <v>43.24</v>
      </c>
      <c r="N1185">
        <v>0.2445</v>
      </c>
    </row>
    <row r="1186" spans="2:14" x14ac:dyDescent="0.2">
      <c r="B1186">
        <v>20170427</v>
      </c>
      <c r="C1186">
        <v>20170427</v>
      </c>
      <c r="D1186">
        <v>196.11</v>
      </c>
      <c r="E1186">
        <v>0.43809999999999999</v>
      </c>
      <c r="F1186">
        <v>20170427</v>
      </c>
      <c r="G1186">
        <v>20170427</v>
      </c>
      <c r="H1186">
        <v>71.53</v>
      </c>
      <c r="I1186">
        <v>1.7981</v>
      </c>
      <c r="K1186">
        <v>20170427</v>
      </c>
      <c r="L1186" t="s">
        <v>721</v>
      </c>
      <c r="M1186">
        <v>43.01</v>
      </c>
      <c r="N1186">
        <v>0.74850000000000005</v>
      </c>
    </row>
    <row r="1187" spans="2:14" x14ac:dyDescent="0.2">
      <c r="B1187">
        <v>20170428</v>
      </c>
      <c r="C1187">
        <v>20170428</v>
      </c>
      <c r="D1187">
        <v>195.83</v>
      </c>
      <c r="E1187">
        <v>0.62949999999999995</v>
      </c>
      <c r="F1187">
        <v>20170428</v>
      </c>
      <c r="G1187">
        <v>20170428</v>
      </c>
      <c r="H1187">
        <v>71.78</v>
      </c>
      <c r="I1187">
        <v>1.8876999999999999</v>
      </c>
      <c r="K1187">
        <v>20170428</v>
      </c>
      <c r="L1187" t="s">
        <v>722</v>
      </c>
      <c r="M1187">
        <v>43.15</v>
      </c>
      <c r="N1187">
        <v>1.2041999999999999</v>
      </c>
    </row>
    <row r="1188" spans="2:14" x14ac:dyDescent="0.2">
      <c r="B1188">
        <v>20170501</v>
      </c>
      <c r="C1188">
        <v>20170501</v>
      </c>
      <c r="D1188">
        <v>194.81</v>
      </c>
      <c r="E1188">
        <v>1.1312</v>
      </c>
      <c r="F1188">
        <v>20170501</v>
      </c>
      <c r="G1188">
        <v>20170501</v>
      </c>
      <c r="H1188">
        <v>70.8</v>
      </c>
      <c r="I1188">
        <v>1.6085</v>
      </c>
      <c r="K1188">
        <v>20170501</v>
      </c>
      <c r="L1188" s="1">
        <v>42740</v>
      </c>
      <c r="M1188">
        <v>43.22</v>
      </c>
      <c r="N1188">
        <v>1.1803999999999999</v>
      </c>
    </row>
    <row r="1189" spans="2:14" x14ac:dyDescent="0.2">
      <c r="B1189">
        <v>20170502</v>
      </c>
      <c r="C1189">
        <v>20170502</v>
      </c>
      <c r="D1189">
        <v>196.53</v>
      </c>
      <c r="E1189">
        <v>0.87849999999999995</v>
      </c>
      <c r="F1189">
        <v>20170502</v>
      </c>
      <c r="G1189">
        <v>20170502</v>
      </c>
      <c r="H1189">
        <v>70.83</v>
      </c>
      <c r="I1189">
        <v>1.03</v>
      </c>
      <c r="K1189">
        <v>20170502</v>
      </c>
      <c r="L1189" s="1">
        <v>42771</v>
      </c>
      <c r="M1189">
        <v>43.39</v>
      </c>
      <c r="N1189">
        <v>0.69189999999999996</v>
      </c>
    </row>
    <row r="1190" spans="2:14" x14ac:dyDescent="0.2">
      <c r="B1190">
        <v>20170503</v>
      </c>
      <c r="C1190">
        <v>20170503</v>
      </c>
      <c r="D1190">
        <v>197.63</v>
      </c>
      <c r="E1190">
        <v>2.8717999999999999</v>
      </c>
      <c r="F1190">
        <v>20170503</v>
      </c>
      <c r="G1190">
        <v>20170503</v>
      </c>
      <c r="H1190">
        <v>70.22</v>
      </c>
      <c r="I1190">
        <v>1.2955000000000001</v>
      </c>
      <c r="K1190">
        <v>20170503</v>
      </c>
      <c r="L1190" s="1">
        <v>42799</v>
      </c>
      <c r="M1190">
        <v>43.32</v>
      </c>
      <c r="N1190">
        <v>0.37159999999999999</v>
      </c>
    </row>
    <row r="1191" spans="2:14" x14ac:dyDescent="0.2">
      <c r="B1191">
        <v>20170504</v>
      </c>
      <c r="C1191">
        <v>20170504</v>
      </c>
      <c r="D1191">
        <v>199.51</v>
      </c>
      <c r="E1191">
        <v>0.95479999999999998</v>
      </c>
      <c r="F1191">
        <v>20170504</v>
      </c>
      <c r="G1191">
        <v>20170504</v>
      </c>
      <c r="H1191">
        <v>70.31</v>
      </c>
      <c r="I1191">
        <v>0.59109999999999996</v>
      </c>
      <c r="K1191">
        <v>20170504</v>
      </c>
      <c r="L1191" s="1">
        <v>42830</v>
      </c>
      <c r="M1191">
        <v>43.66</v>
      </c>
      <c r="N1191">
        <v>2.5373999999999999</v>
      </c>
    </row>
    <row r="1192" spans="2:14" x14ac:dyDescent="0.2">
      <c r="B1192">
        <v>20170505</v>
      </c>
      <c r="C1192">
        <v>20170505</v>
      </c>
      <c r="D1192">
        <v>199.4</v>
      </c>
      <c r="E1192">
        <v>1.8640000000000001</v>
      </c>
      <c r="F1192">
        <v>20170505</v>
      </c>
      <c r="G1192">
        <v>20170505</v>
      </c>
      <c r="H1192">
        <v>70.92</v>
      </c>
      <c r="I1192">
        <v>0.66300000000000003</v>
      </c>
      <c r="K1192">
        <v>20170505</v>
      </c>
      <c r="L1192" s="1">
        <v>42860</v>
      </c>
      <c r="M1192">
        <v>43.69</v>
      </c>
      <c r="N1192">
        <v>0.76100000000000001</v>
      </c>
    </row>
    <row r="1193" spans="2:14" x14ac:dyDescent="0.2">
      <c r="B1193">
        <v>20170508</v>
      </c>
      <c r="C1193">
        <v>20170508</v>
      </c>
      <c r="D1193">
        <v>198.65</v>
      </c>
      <c r="E1193">
        <v>1.1471</v>
      </c>
      <c r="F1193">
        <v>20170508</v>
      </c>
      <c r="G1193">
        <v>20170508</v>
      </c>
      <c r="H1193">
        <v>70.709999999999994</v>
      </c>
      <c r="I1193">
        <v>0.95799999999999996</v>
      </c>
      <c r="K1193">
        <v>20170508</v>
      </c>
      <c r="L1193" s="1">
        <v>42952</v>
      </c>
      <c r="M1193">
        <v>43.89</v>
      </c>
      <c r="N1193">
        <v>0.28710000000000002</v>
      </c>
    </row>
    <row r="1194" spans="2:14" x14ac:dyDescent="0.2">
      <c r="B1194">
        <v>20170509</v>
      </c>
      <c r="C1194">
        <v>20170509</v>
      </c>
      <c r="D1194">
        <v>197.96</v>
      </c>
      <c r="E1194">
        <v>2.3753000000000002</v>
      </c>
      <c r="F1194">
        <v>20170509</v>
      </c>
      <c r="G1194">
        <v>20170509</v>
      </c>
      <c r="H1194">
        <v>70.290000000000006</v>
      </c>
      <c r="I1194">
        <v>0.42830000000000001</v>
      </c>
      <c r="K1194">
        <v>20170509</v>
      </c>
      <c r="L1194" s="1">
        <v>42983</v>
      </c>
      <c r="M1194">
        <v>43.51</v>
      </c>
      <c r="N1194">
        <v>0.8508</v>
      </c>
    </row>
    <row r="1195" spans="2:14" x14ac:dyDescent="0.2">
      <c r="B1195">
        <v>20170510</v>
      </c>
      <c r="C1195">
        <v>20170510</v>
      </c>
      <c r="D1195">
        <v>196.64</v>
      </c>
      <c r="E1195">
        <v>0.92210000000000003</v>
      </c>
      <c r="F1195">
        <v>20170510</v>
      </c>
      <c r="G1195">
        <v>20170510</v>
      </c>
      <c r="H1195">
        <v>70.31</v>
      </c>
      <c r="I1195">
        <v>0.47960000000000003</v>
      </c>
      <c r="K1195">
        <v>20170510</v>
      </c>
      <c r="L1195" s="1">
        <v>43013</v>
      </c>
      <c r="M1195">
        <v>43.57</v>
      </c>
      <c r="N1195">
        <v>0.13789999999999999</v>
      </c>
    </row>
    <row r="1196" spans="2:14" x14ac:dyDescent="0.2">
      <c r="B1196">
        <v>20170511</v>
      </c>
      <c r="C1196">
        <v>20170511</v>
      </c>
      <c r="D1196">
        <v>196.75</v>
      </c>
      <c r="E1196">
        <v>1.3454999999999999</v>
      </c>
      <c r="F1196">
        <v>20170511</v>
      </c>
      <c r="G1196">
        <v>20170511</v>
      </c>
      <c r="H1196">
        <v>70.48</v>
      </c>
      <c r="I1196">
        <v>0.64929999999999999</v>
      </c>
      <c r="K1196">
        <v>20170511</v>
      </c>
      <c r="L1196" s="1">
        <v>43044</v>
      </c>
      <c r="M1196">
        <v>43.67</v>
      </c>
      <c r="N1196">
        <v>0.63129999999999997</v>
      </c>
    </row>
    <row r="1197" spans="2:14" x14ac:dyDescent="0.2">
      <c r="B1197">
        <v>20170512</v>
      </c>
      <c r="C1197">
        <v>20170512</v>
      </c>
      <c r="D1197">
        <v>196.57</v>
      </c>
      <c r="E1197">
        <v>1.0441</v>
      </c>
      <c r="F1197">
        <v>20170512</v>
      </c>
      <c r="G1197">
        <v>20170512</v>
      </c>
      <c r="H1197">
        <v>70.650000000000006</v>
      </c>
      <c r="I1197">
        <v>0.92889999999999995</v>
      </c>
      <c r="K1197">
        <v>20170512</v>
      </c>
      <c r="L1197" s="1">
        <v>43074</v>
      </c>
      <c r="M1197">
        <v>43.59</v>
      </c>
      <c r="N1197">
        <v>0.84</v>
      </c>
    </row>
    <row r="1198" spans="2:14" x14ac:dyDescent="0.2">
      <c r="B1198">
        <v>20170515</v>
      </c>
      <c r="C1198">
        <v>20170515</v>
      </c>
      <c r="D1198">
        <v>197.63</v>
      </c>
      <c r="E1198">
        <v>1.3594999999999999</v>
      </c>
      <c r="F1198">
        <v>20170515</v>
      </c>
      <c r="G1198">
        <v>20170515</v>
      </c>
      <c r="H1198">
        <v>70.67</v>
      </c>
      <c r="I1198">
        <v>0.83879999999999999</v>
      </c>
      <c r="K1198">
        <v>20170515</v>
      </c>
      <c r="L1198" t="s">
        <v>723</v>
      </c>
      <c r="M1198">
        <v>43.73</v>
      </c>
      <c r="N1198">
        <v>0.16320000000000001</v>
      </c>
    </row>
    <row r="1199" spans="2:14" x14ac:dyDescent="0.2">
      <c r="B1199">
        <v>20170516</v>
      </c>
      <c r="C1199">
        <v>20170516</v>
      </c>
      <c r="D1199">
        <v>197.91</v>
      </c>
      <c r="E1199">
        <v>0.2137</v>
      </c>
      <c r="F1199">
        <v>20170516</v>
      </c>
      <c r="G1199">
        <v>20170516</v>
      </c>
      <c r="H1199">
        <v>70.95</v>
      </c>
      <c r="I1199">
        <v>0.34620000000000001</v>
      </c>
      <c r="K1199">
        <v>20170516</v>
      </c>
      <c r="L1199" t="s">
        <v>724</v>
      </c>
      <c r="M1199">
        <v>43.85</v>
      </c>
      <c r="N1199">
        <v>0.24260000000000001</v>
      </c>
    </row>
    <row r="1200" spans="2:14" x14ac:dyDescent="0.2">
      <c r="B1200">
        <v>20170517</v>
      </c>
      <c r="C1200">
        <v>20170517</v>
      </c>
      <c r="D1200">
        <v>194.84</v>
      </c>
      <c r="E1200">
        <v>4.0587999999999997</v>
      </c>
      <c r="F1200">
        <v>20170517</v>
      </c>
      <c r="G1200">
        <v>20170517</v>
      </c>
      <c r="H1200">
        <v>70.55</v>
      </c>
      <c r="I1200">
        <v>1.4440999999999999</v>
      </c>
      <c r="K1200">
        <v>20170517</v>
      </c>
      <c r="L1200" t="s">
        <v>725</v>
      </c>
      <c r="M1200">
        <v>43.93</v>
      </c>
      <c r="N1200">
        <v>0.33229999999999998</v>
      </c>
    </row>
    <row r="1201" spans="2:14" x14ac:dyDescent="0.2">
      <c r="B1201">
        <v>20170518</v>
      </c>
      <c r="C1201">
        <v>20170518</v>
      </c>
      <c r="D1201">
        <v>195.24</v>
      </c>
      <c r="E1201">
        <v>1.6343000000000001</v>
      </c>
      <c r="F1201">
        <v>20170518</v>
      </c>
      <c r="G1201">
        <v>20170518</v>
      </c>
      <c r="H1201">
        <v>70.540000000000006</v>
      </c>
      <c r="I1201">
        <v>0.4869</v>
      </c>
      <c r="K1201">
        <v>20170518</v>
      </c>
      <c r="L1201" t="s">
        <v>726</v>
      </c>
      <c r="M1201">
        <v>43.8</v>
      </c>
      <c r="N1201">
        <v>0.79769999999999996</v>
      </c>
    </row>
    <row r="1202" spans="2:14" x14ac:dyDescent="0.2">
      <c r="B1202">
        <v>20170519</v>
      </c>
      <c r="C1202">
        <v>20170519</v>
      </c>
      <c r="D1202">
        <v>195.8</v>
      </c>
      <c r="E1202">
        <v>3.0861999999999998</v>
      </c>
      <c r="F1202">
        <v>20170519</v>
      </c>
      <c r="G1202">
        <v>20170519</v>
      </c>
      <c r="H1202">
        <v>70.900000000000006</v>
      </c>
      <c r="I1202">
        <v>1.5321</v>
      </c>
      <c r="K1202">
        <v>20170519</v>
      </c>
      <c r="L1202" t="s">
        <v>727</v>
      </c>
      <c r="M1202">
        <v>43.9</v>
      </c>
      <c r="N1202">
        <v>0.36499999999999999</v>
      </c>
    </row>
    <row r="1203" spans="2:14" x14ac:dyDescent="0.2">
      <c r="B1203">
        <v>20170522</v>
      </c>
      <c r="C1203">
        <v>20170522</v>
      </c>
      <c r="D1203">
        <v>198.51</v>
      </c>
      <c r="E1203">
        <v>0.97250000000000003</v>
      </c>
      <c r="F1203">
        <v>20170522</v>
      </c>
      <c r="G1203">
        <v>20170522</v>
      </c>
      <c r="H1203">
        <v>72.040000000000006</v>
      </c>
      <c r="I1203">
        <v>0.25619999999999998</v>
      </c>
      <c r="K1203">
        <v>20170522</v>
      </c>
      <c r="L1203" t="s">
        <v>728</v>
      </c>
      <c r="M1203">
        <v>44.18</v>
      </c>
      <c r="N1203">
        <v>0.27800000000000002</v>
      </c>
    </row>
    <row r="1204" spans="2:14" x14ac:dyDescent="0.2">
      <c r="B1204">
        <v>20170523</v>
      </c>
      <c r="C1204">
        <v>20170523</v>
      </c>
      <c r="D1204">
        <v>197.73</v>
      </c>
      <c r="E1204">
        <v>2.1438999999999999</v>
      </c>
      <c r="F1204">
        <v>20170523</v>
      </c>
      <c r="G1204">
        <v>20170523</v>
      </c>
      <c r="H1204">
        <v>72.13</v>
      </c>
      <c r="I1204">
        <v>0.72540000000000004</v>
      </c>
      <c r="K1204">
        <v>20170523</v>
      </c>
      <c r="L1204" t="s">
        <v>729</v>
      </c>
      <c r="M1204">
        <v>44.39</v>
      </c>
      <c r="N1204">
        <v>0.2903</v>
      </c>
    </row>
    <row r="1205" spans="2:14" x14ac:dyDescent="0.2">
      <c r="B1205">
        <v>20170524</v>
      </c>
      <c r="C1205">
        <v>20170524</v>
      </c>
      <c r="D1205">
        <v>197.49</v>
      </c>
      <c r="E1205">
        <v>1.4722999999999999</v>
      </c>
      <c r="F1205">
        <v>20170524</v>
      </c>
      <c r="G1205">
        <v>20170524</v>
      </c>
      <c r="H1205">
        <v>72.849999999999994</v>
      </c>
      <c r="I1205">
        <v>0.61870000000000003</v>
      </c>
      <c r="K1205">
        <v>20170524</v>
      </c>
      <c r="L1205" t="s">
        <v>730</v>
      </c>
      <c r="M1205">
        <v>45.03</v>
      </c>
      <c r="N1205">
        <v>0.1275</v>
      </c>
    </row>
    <row r="1206" spans="2:14" x14ac:dyDescent="0.2">
      <c r="B1206">
        <v>20170525</v>
      </c>
      <c r="C1206">
        <v>20170525</v>
      </c>
      <c r="D1206">
        <v>199.54</v>
      </c>
      <c r="E1206">
        <v>0.74450000000000005</v>
      </c>
      <c r="F1206">
        <v>20170525</v>
      </c>
      <c r="G1206">
        <v>20170525</v>
      </c>
      <c r="H1206">
        <v>74.14</v>
      </c>
      <c r="I1206">
        <v>0.40489999999999998</v>
      </c>
      <c r="K1206">
        <v>20170525</v>
      </c>
      <c r="L1206" t="s">
        <v>731</v>
      </c>
      <c r="M1206">
        <v>45.41</v>
      </c>
      <c r="N1206">
        <v>0.29770000000000002</v>
      </c>
    </row>
    <row r="1207" spans="2:14" x14ac:dyDescent="0.2">
      <c r="B1207">
        <v>20170526</v>
      </c>
      <c r="C1207">
        <v>20170526</v>
      </c>
      <c r="D1207">
        <v>200.67</v>
      </c>
      <c r="E1207">
        <v>0.74450000000000005</v>
      </c>
      <c r="F1207">
        <v>20170526</v>
      </c>
      <c r="G1207">
        <v>20170526</v>
      </c>
      <c r="H1207">
        <v>74.41</v>
      </c>
      <c r="I1207">
        <v>0.40489999999999998</v>
      </c>
      <c r="K1207">
        <v>20170526</v>
      </c>
      <c r="L1207" t="s">
        <v>732</v>
      </c>
      <c r="M1207">
        <v>45.39</v>
      </c>
      <c r="N1207">
        <v>0.65869999999999995</v>
      </c>
    </row>
    <row r="1208" spans="2:14" x14ac:dyDescent="0.2">
      <c r="B1208">
        <v>20170530</v>
      </c>
      <c r="C1208">
        <v>20170530</v>
      </c>
      <c r="D1208">
        <v>202.44</v>
      </c>
      <c r="E1208">
        <v>0.78480000000000005</v>
      </c>
      <c r="F1208">
        <v>20170530</v>
      </c>
      <c r="G1208">
        <v>20170530</v>
      </c>
      <c r="H1208">
        <v>75.069999999999993</v>
      </c>
      <c r="I1208">
        <v>0.55430000000000001</v>
      </c>
      <c r="K1208">
        <v>20170530</v>
      </c>
      <c r="L1208" t="s">
        <v>733</v>
      </c>
      <c r="M1208">
        <v>45.43</v>
      </c>
      <c r="N1208">
        <v>0.44209999999999999</v>
      </c>
    </row>
    <row r="1209" spans="2:14" x14ac:dyDescent="0.2">
      <c r="B1209">
        <v>20170531</v>
      </c>
      <c r="C1209">
        <v>20170531</v>
      </c>
      <c r="D1209">
        <v>204.47</v>
      </c>
      <c r="E1209">
        <v>0.85609999999999997</v>
      </c>
      <c r="F1209">
        <v>20170531</v>
      </c>
      <c r="G1209">
        <v>20170531</v>
      </c>
      <c r="H1209">
        <v>75.44</v>
      </c>
      <c r="I1209">
        <v>0.34079999999999999</v>
      </c>
      <c r="K1209">
        <v>20170531</v>
      </c>
      <c r="L1209" t="s">
        <v>734</v>
      </c>
      <c r="M1209">
        <v>45.47</v>
      </c>
      <c r="N1209">
        <v>0.56200000000000006</v>
      </c>
    </row>
    <row r="1210" spans="2:14" x14ac:dyDescent="0.2">
      <c r="B1210">
        <v>20170601</v>
      </c>
      <c r="C1210">
        <v>20170601</v>
      </c>
      <c r="D1210">
        <v>204.35</v>
      </c>
      <c r="E1210">
        <v>0.99519999999999997</v>
      </c>
      <c r="F1210">
        <v>20170601</v>
      </c>
      <c r="G1210">
        <v>20170601</v>
      </c>
      <c r="H1210">
        <v>75.400000000000006</v>
      </c>
      <c r="I1210">
        <v>0.55200000000000005</v>
      </c>
      <c r="K1210">
        <v>20170601</v>
      </c>
      <c r="L1210" s="1">
        <v>42741</v>
      </c>
      <c r="M1210">
        <v>45.79</v>
      </c>
      <c r="N1210">
        <v>1.0664</v>
      </c>
    </row>
    <row r="1211" spans="2:14" x14ac:dyDescent="0.2">
      <c r="B1211">
        <v>20170602</v>
      </c>
      <c r="C1211">
        <v>20170602</v>
      </c>
      <c r="D1211">
        <v>206.7</v>
      </c>
      <c r="E1211">
        <v>0.4713</v>
      </c>
      <c r="F1211">
        <v>20170602</v>
      </c>
      <c r="G1211">
        <v>20170602</v>
      </c>
      <c r="H1211">
        <v>75.12</v>
      </c>
      <c r="I1211">
        <v>0.92090000000000005</v>
      </c>
      <c r="K1211">
        <v>20170602</v>
      </c>
      <c r="L1211" s="1">
        <v>42772</v>
      </c>
      <c r="M1211">
        <v>45.89</v>
      </c>
      <c r="N1211">
        <v>0.8</v>
      </c>
    </row>
    <row r="1212" spans="2:14" x14ac:dyDescent="0.2">
      <c r="B1212">
        <v>20170605</v>
      </c>
      <c r="C1212">
        <v>20170605</v>
      </c>
      <c r="D1212">
        <v>206.22</v>
      </c>
      <c r="E1212">
        <v>1.2724</v>
      </c>
      <c r="F1212">
        <v>20170605</v>
      </c>
      <c r="G1212">
        <v>20170605</v>
      </c>
      <c r="H1212">
        <v>75.06</v>
      </c>
      <c r="I1212">
        <v>0.49220000000000003</v>
      </c>
      <c r="K1212">
        <v>20170605</v>
      </c>
      <c r="L1212" s="1">
        <v>42861</v>
      </c>
      <c r="M1212">
        <v>45.99</v>
      </c>
      <c r="N1212">
        <v>0.19059999999999999</v>
      </c>
    </row>
    <row r="1213" spans="2:14" x14ac:dyDescent="0.2">
      <c r="B1213">
        <v>20170606</v>
      </c>
      <c r="C1213">
        <v>20170606</v>
      </c>
      <c r="D1213">
        <v>205.41</v>
      </c>
      <c r="E1213">
        <v>1.0551999999999999</v>
      </c>
      <c r="F1213">
        <v>20170606</v>
      </c>
      <c r="G1213">
        <v>20170606</v>
      </c>
      <c r="H1213">
        <v>75.27</v>
      </c>
      <c r="I1213">
        <v>1.5988</v>
      </c>
      <c r="K1213">
        <v>20170606</v>
      </c>
      <c r="L1213" s="1">
        <v>42892</v>
      </c>
      <c r="M1213">
        <v>45.98</v>
      </c>
      <c r="N1213">
        <v>0.48509999999999998</v>
      </c>
    </row>
    <row r="1214" spans="2:14" x14ac:dyDescent="0.2">
      <c r="B1214">
        <v>20170607</v>
      </c>
      <c r="C1214">
        <v>20170607</v>
      </c>
      <c r="D1214">
        <v>205.01</v>
      </c>
      <c r="E1214">
        <v>1.0414000000000001</v>
      </c>
      <c r="F1214">
        <v>20170607</v>
      </c>
      <c r="G1214">
        <v>20170607</v>
      </c>
      <c r="H1214">
        <v>75.61</v>
      </c>
      <c r="I1214">
        <v>0.90920000000000001</v>
      </c>
      <c r="K1214">
        <v>20170607</v>
      </c>
      <c r="L1214" s="1">
        <v>42922</v>
      </c>
      <c r="M1214">
        <v>45.51</v>
      </c>
      <c r="N1214">
        <v>2.7871999999999999</v>
      </c>
    </row>
    <row r="1215" spans="2:14" x14ac:dyDescent="0.2">
      <c r="B1215">
        <v>20170608</v>
      </c>
      <c r="C1215">
        <v>20170608</v>
      </c>
      <c r="D1215">
        <v>205.94</v>
      </c>
      <c r="E1215">
        <v>0.96619999999999995</v>
      </c>
      <c r="F1215">
        <v>20170608</v>
      </c>
      <c r="G1215">
        <v>20170608</v>
      </c>
      <c r="H1215">
        <v>75.209999999999994</v>
      </c>
      <c r="I1215">
        <v>0.65280000000000005</v>
      </c>
      <c r="K1215">
        <v>20170608</v>
      </c>
      <c r="L1215" s="1">
        <v>42953</v>
      </c>
      <c r="M1215">
        <v>45.13</v>
      </c>
      <c r="N1215">
        <v>0.15770000000000001</v>
      </c>
    </row>
    <row r="1216" spans="2:14" x14ac:dyDescent="0.2">
      <c r="B1216">
        <v>20170609</v>
      </c>
      <c r="C1216">
        <v>20170609</v>
      </c>
      <c r="D1216">
        <v>206.93</v>
      </c>
      <c r="E1216">
        <v>1.1453</v>
      </c>
      <c r="F1216">
        <v>20170609</v>
      </c>
      <c r="G1216">
        <v>20170609</v>
      </c>
      <c r="H1216">
        <v>75.459999999999994</v>
      </c>
      <c r="I1216">
        <v>0.51359999999999995</v>
      </c>
      <c r="K1216">
        <v>20170609</v>
      </c>
      <c r="L1216" s="1">
        <v>42984</v>
      </c>
      <c r="M1216">
        <v>45.32</v>
      </c>
      <c r="N1216">
        <v>0.246</v>
      </c>
    </row>
    <row r="1217" spans="2:14" x14ac:dyDescent="0.2">
      <c r="B1217">
        <v>20170612</v>
      </c>
      <c r="C1217">
        <v>20170612</v>
      </c>
      <c r="D1217">
        <v>207.39</v>
      </c>
      <c r="E1217">
        <v>1.107</v>
      </c>
      <c r="F1217">
        <v>20170612</v>
      </c>
      <c r="G1217">
        <v>20170612</v>
      </c>
      <c r="H1217">
        <v>75.400000000000006</v>
      </c>
      <c r="I1217">
        <v>0.13220000000000001</v>
      </c>
      <c r="K1217">
        <v>20170612</v>
      </c>
      <c r="L1217" s="1">
        <v>43075</v>
      </c>
      <c r="M1217">
        <v>45.33</v>
      </c>
      <c r="N1217">
        <v>7.6700000000000004E-2</v>
      </c>
    </row>
    <row r="1218" spans="2:14" x14ac:dyDescent="0.2">
      <c r="B1218">
        <v>20170613</v>
      </c>
      <c r="C1218">
        <v>20170613</v>
      </c>
      <c r="D1218">
        <v>209.11</v>
      </c>
      <c r="E1218">
        <v>1.0152000000000001</v>
      </c>
      <c r="F1218">
        <v>20170613</v>
      </c>
      <c r="G1218">
        <v>20170613</v>
      </c>
      <c r="H1218">
        <v>74.95</v>
      </c>
      <c r="I1218">
        <v>0.41060000000000002</v>
      </c>
      <c r="K1218">
        <v>20170613</v>
      </c>
      <c r="L1218" t="s">
        <v>735</v>
      </c>
      <c r="M1218">
        <v>45.03</v>
      </c>
      <c r="N1218">
        <v>1.6667000000000001</v>
      </c>
    </row>
    <row r="1219" spans="2:14" x14ac:dyDescent="0.2">
      <c r="B1219">
        <v>20170614</v>
      </c>
      <c r="C1219">
        <v>20170614</v>
      </c>
      <c r="D1219">
        <v>210.01</v>
      </c>
      <c r="E1219">
        <v>0.77649999999999997</v>
      </c>
      <c r="F1219">
        <v>20170614</v>
      </c>
      <c r="G1219">
        <v>20170614</v>
      </c>
      <c r="H1219">
        <v>75.75</v>
      </c>
      <c r="I1219">
        <v>0.19969999999999999</v>
      </c>
      <c r="K1219">
        <v>20170614</v>
      </c>
      <c r="L1219" t="s">
        <v>736</v>
      </c>
      <c r="M1219">
        <v>45.3</v>
      </c>
      <c r="N1219">
        <v>0.9516</v>
      </c>
    </row>
    <row r="1220" spans="2:14" x14ac:dyDescent="0.2">
      <c r="B1220">
        <v>20170615</v>
      </c>
      <c r="C1220">
        <v>20170615</v>
      </c>
      <c r="D1220">
        <v>211.29</v>
      </c>
      <c r="E1220">
        <v>1.7383</v>
      </c>
      <c r="F1220">
        <v>20170615</v>
      </c>
      <c r="G1220">
        <v>20170615</v>
      </c>
      <c r="H1220">
        <v>76.41</v>
      </c>
      <c r="I1220">
        <v>0.32329999999999998</v>
      </c>
      <c r="K1220">
        <v>20170615</v>
      </c>
      <c r="L1220" t="s">
        <v>737</v>
      </c>
      <c r="M1220">
        <v>45.25</v>
      </c>
      <c r="N1220">
        <v>0.82240000000000002</v>
      </c>
    </row>
    <row r="1221" spans="2:14" x14ac:dyDescent="0.2">
      <c r="B1221">
        <v>20170616</v>
      </c>
      <c r="C1221">
        <v>20170616</v>
      </c>
      <c r="D1221">
        <v>213.24</v>
      </c>
      <c r="E1221">
        <v>1.1996</v>
      </c>
      <c r="F1221">
        <v>20170616</v>
      </c>
      <c r="G1221">
        <v>20170616</v>
      </c>
      <c r="H1221">
        <v>77.28</v>
      </c>
      <c r="I1221">
        <v>0.26500000000000001</v>
      </c>
      <c r="K1221">
        <v>20170616</v>
      </c>
      <c r="L1221" t="s">
        <v>738</v>
      </c>
      <c r="M1221">
        <v>45.31</v>
      </c>
      <c r="N1221">
        <v>0.72319999999999995</v>
      </c>
    </row>
    <row r="1222" spans="2:14" x14ac:dyDescent="0.2">
      <c r="B1222">
        <v>20170619</v>
      </c>
      <c r="C1222">
        <v>20170619</v>
      </c>
      <c r="D1222">
        <v>213.36</v>
      </c>
      <c r="E1222">
        <v>2.9508999999999999</v>
      </c>
      <c r="F1222">
        <v>20170619</v>
      </c>
      <c r="G1222">
        <v>20170619</v>
      </c>
      <c r="H1222">
        <v>77.709999999999994</v>
      </c>
      <c r="I1222">
        <v>0.45240000000000002</v>
      </c>
      <c r="K1222">
        <v>20170619</v>
      </c>
      <c r="L1222" t="s">
        <v>739</v>
      </c>
      <c r="M1222">
        <v>45.38</v>
      </c>
      <c r="N1222">
        <v>0.54339999999999999</v>
      </c>
    </row>
    <row r="1223" spans="2:14" x14ac:dyDescent="0.2">
      <c r="B1223">
        <v>20170620</v>
      </c>
      <c r="C1223">
        <v>20170620</v>
      </c>
      <c r="D1223">
        <v>213.36</v>
      </c>
      <c r="E1223">
        <v>1.3931</v>
      </c>
      <c r="F1223">
        <v>20170620</v>
      </c>
      <c r="G1223">
        <v>20170620</v>
      </c>
      <c r="H1223">
        <v>77.33</v>
      </c>
      <c r="I1223">
        <v>0.73719999999999997</v>
      </c>
      <c r="K1223">
        <v>20170620</v>
      </c>
      <c r="L1223" t="s">
        <v>740</v>
      </c>
      <c r="M1223">
        <v>45.61</v>
      </c>
      <c r="N1223">
        <v>1.1272</v>
      </c>
    </row>
    <row r="1224" spans="2:14" x14ac:dyDescent="0.2">
      <c r="B1224">
        <v>20170621</v>
      </c>
      <c r="C1224">
        <v>20170621</v>
      </c>
      <c r="D1224">
        <v>212.86</v>
      </c>
      <c r="E1224">
        <v>1.7225999999999999</v>
      </c>
      <c r="F1224">
        <v>20170621</v>
      </c>
      <c r="G1224">
        <v>20170621</v>
      </c>
      <c r="H1224">
        <v>77.03</v>
      </c>
      <c r="I1224">
        <v>2.7231999999999998</v>
      </c>
      <c r="K1224">
        <v>20170621</v>
      </c>
      <c r="L1224" t="s">
        <v>741</v>
      </c>
      <c r="M1224">
        <v>45.22</v>
      </c>
      <c r="N1224">
        <v>2.5901000000000001</v>
      </c>
    </row>
    <row r="1225" spans="2:14" x14ac:dyDescent="0.2">
      <c r="B1225">
        <v>20170622</v>
      </c>
      <c r="C1225">
        <v>20170622</v>
      </c>
      <c r="D1225">
        <v>212.22</v>
      </c>
      <c r="E1225">
        <v>4.3887999999999998</v>
      </c>
      <c r="F1225">
        <v>20170622</v>
      </c>
      <c r="G1225">
        <v>20170622</v>
      </c>
      <c r="H1225">
        <v>76.48</v>
      </c>
      <c r="I1225">
        <v>0.31119999999999998</v>
      </c>
      <c r="K1225">
        <v>20170622</v>
      </c>
      <c r="L1225" t="s">
        <v>742</v>
      </c>
      <c r="M1225">
        <v>45.07</v>
      </c>
      <c r="N1225">
        <v>0.34620000000000001</v>
      </c>
    </row>
    <row r="1226" spans="2:14" x14ac:dyDescent="0.2">
      <c r="B1226">
        <v>20170623</v>
      </c>
      <c r="C1226">
        <v>20170623</v>
      </c>
      <c r="D1226">
        <v>212.9</v>
      </c>
      <c r="E1226">
        <v>1.2090000000000001</v>
      </c>
      <c r="F1226">
        <v>20170623</v>
      </c>
      <c r="G1226">
        <v>20170623</v>
      </c>
      <c r="H1226">
        <v>76.489999999999995</v>
      </c>
      <c r="I1226">
        <v>2.7319</v>
      </c>
      <c r="K1226">
        <v>20170623</v>
      </c>
      <c r="L1226" t="s">
        <v>743</v>
      </c>
      <c r="M1226">
        <v>45.25</v>
      </c>
      <c r="N1226">
        <v>2.7483</v>
      </c>
    </row>
    <row r="1227" spans="2:14" x14ac:dyDescent="0.2">
      <c r="B1227">
        <v>20170626</v>
      </c>
      <c r="C1227">
        <v>20170626</v>
      </c>
      <c r="D1227">
        <v>212.61</v>
      </c>
      <c r="E1227">
        <v>2.3418000000000001</v>
      </c>
      <c r="F1227">
        <v>20170626</v>
      </c>
      <c r="G1227">
        <v>20170626</v>
      </c>
      <c r="H1227">
        <v>76.53</v>
      </c>
      <c r="I1227">
        <v>1.5094000000000001</v>
      </c>
      <c r="K1227">
        <v>20170626</v>
      </c>
      <c r="L1227" t="s">
        <v>744</v>
      </c>
      <c r="M1227">
        <v>45.43</v>
      </c>
      <c r="N1227">
        <v>0.88549999999999995</v>
      </c>
    </row>
    <row r="1228" spans="2:14" x14ac:dyDescent="0.2">
      <c r="B1228">
        <v>20170627</v>
      </c>
      <c r="C1228">
        <v>20170627</v>
      </c>
      <c r="D1228">
        <v>209.78</v>
      </c>
      <c r="E1228">
        <v>1.9669000000000001</v>
      </c>
      <c r="F1228">
        <v>20170627</v>
      </c>
      <c r="G1228">
        <v>20170627</v>
      </c>
      <c r="H1228">
        <v>75.38</v>
      </c>
      <c r="I1228">
        <v>0.86129999999999995</v>
      </c>
      <c r="K1228">
        <v>20170627</v>
      </c>
      <c r="L1228" t="s">
        <v>745</v>
      </c>
      <c r="M1228">
        <v>45.05</v>
      </c>
      <c r="N1228">
        <v>2.1545999999999998</v>
      </c>
    </row>
    <row r="1229" spans="2:14" x14ac:dyDescent="0.2">
      <c r="B1229">
        <v>20170628</v>
      </c>
      <c r="C1229">
        <v>20170628</v>
      </c>
      <c r="D1229">
        <v>210.62</v>
      </c>
      <c r="E1229">
        <v>4.1506999999999996</v>
      </c>
      <c r="F1229">
        <v>20170628</v>
      </c>
      <c r="G1229">
        <v>20170628</v>
      </c>
      <c r="H1229">
        <v>75.84</v>
      </c>
      <c r="I1229">
        <v>0.36130000000000001</v>
      </c>
      <c r="K1229">
        <v>20170628</v>
      </c>
      <c r="L1229" t="s">
        <v>746</v>
      </c>
      <c r="M1229">
        <v>45.32</v>
      </c>
      <c r="N1229">
        <v>1.6448</v>
      </c>
    </row>
    <row r="1230" spans="2:14" x14ac:dyDescent="0.2">
      <c r="B1230">
        <v>20170629</v>
      </c>
      <c r="C1230">
        <v>20170629</v>
      </c>
      <c r="D1230">
        <v>207.85</v>
      </c>
      <c r="E1230">
        <v>3.5251000000000001</v>
      </c>
      <c r="F1230">
        <v>20170629</v>
      </c>
      <c r="G1230">
        <v>20170629</v>
      </c>
      <c r="H1230">
        <v>74.400000000000006</v>
      </c>
      <c r="I1230">
        <v>0.44979999999999998</v>
      </c>
      <c r="K1230">
        <v>20170629</v>
      </c>
      <c r="L1230" t="s">
        <v>747</v>
      </c>
      <c r="M1230">
        <v>44.83</v>
      </c>
      <c r="N1230">
        <v>0.74419999999999997</v>
      </c>
    </row>
    <row r="1231" spans="2:14" x14ac:dyDescent="0.2">
      <c r="B1231">
        <v>20170630</v>
      </c>
      <c r="C1231">
        <v>20170630</v>
      </c>
      <c r="D1231">
        <v>208.19</v>
      </c>
      <c r="E1231">
        <v>3.9053</v>
      </c>
      <c r="F1231">
        <v>20170630</v>
      </c>
      <c r="G1231">
        <v>20170630</v>
      </c>
      <c r="H1231">
        <v>74.47</v>
      </c>
      <c r="I1231">
        <v>0.77</v>
      </c>
      <c r="K1231">
        <v>20170630</v>
      </c>
      <c r="L1231" t="s">
        <v>748</v>
      </c>
      <c r="M1231">
        <v>44.85</v>
      </c>
      <c r="N1231">
        <v>0.28299999999999997</v>
      </c>
    </row>
    <row r="1232" spans="2:14" x14ac:dyDescent="0.2">
      <c r="B1232">
        <v>20170703</v>
      </c>
      <c r="C1232">
        <v>20170703</v>
      </c>
      <c r="D1232">
        <v>209.83</v>
      </c>
      <c r="E1232">
        <v>1.119</v>
      </c>
      <c r="F1232">
        <v>20170703</v>
      </c>
      <c r="G1232">
        <v>20170703</v>
      </c>
      <c r="H1232">
        <v>74.53</v>
      </c>
      <c r="I1232">
        <v>1.5903</v>
      </c>
      <c r="K1232">
        <v>20170703</v>
      </c>
      <c r="L1232" s="1">
        <v>42801</v>
      </c>
      <c r="M1232">
        <v>44.76</v>
      </c>
      <c r="N1232">
        <v>1.2044999999999999</v>
      </c>
    </row>
    <row r="1233" spans="2:14" x14ac:dyDescent="0.2">
      <c r="B1233">
        <v>20170705</v>
      </c>
      <c r="C1233">
        <v>20170705</v>
      </c>
      <c r="D1233">
        <v>209.76</v>
      </c>
      <c r="E1233">
        <v>1.2721</v>
      </c>
      <c r="F1233">
        <v>20170705</v>
      </c>
      <c r="G1233">
        <v>20170705</v>
      </c>
      <c r="H1233">
        <v>74.61</v>
      </c>
      <c r="I1233">
        <v>0.32779999999999998</v>
      </c>
      <c r="K1233">
        <v>20170705</v>
      </c>
      <c r="L1233" s="1">
        <v>42862</v>
      </c>
      <c r="M1233">
        <v>44.82</v>
      </c>
      <c r="N1233">
        <v>1.0237000000000001</v>
      </c>
    </row>
    <row r="1234" spans="2:14" x14ac:dyDescent="0.2">
      <c r="B1234">
        <v>20170706</v>
      </c>
      <c r="C1234">
        <v>20170706</v>
      </c>
      <c r="D1234">
        <v>208.02</v>
      </c>
      <c r="E1234">
        <v>4.6913</v>
      </c>
      <c r="F1234">
        <v>20170706</v>
      </c>
      <c r="G1234">
        <v>20170706</v>
      </c>
      <c r="H1234">
        <v>74.319999999999993</v>
      </c>
      <c r="I1234">
        <v>1.2109000000000001</v>
      </c>
      <c r="K1234">
        <v>20170706</v>
      </c>
      <c r="L1234" s="1">
        <v>42893</v>
      </c>
      <c r="M1234">
        <v>44.4</v>
      </c>
      <c r="N1234">
        <v>0.91569999999999996</v>
      </c>
    </row>
    <row r="1235" spans="2:14" x14ac:dyDescent="0.2">
      <c r="B1235">
        <v>20170707</v>
      </c>
      <c r="C1235">
        <v>20170707</v>
      </c>
      <c r="D1235">
        <v>209.59</v>
      </c>
      <c r="E1235">
        <v>0.93659999999999999</v>
      </c>
      <c r="F1235">
        <v>20170707</v>
      </c>
      <c r="G1235">
        <v>20170707</v>
      </c>
      <c r="H1235">
        <v>74.25</v>
      </c>
      <c r="I1235">
        <v>1.2069000000000001</v>
      </c>
      <c r="K1235">
        <v>20170707</v>
      </c>
      <c r="L1235" s="1">
        <v>42923</v>
      </c>
      <c r="M1235">
        <v>44.39</v>
      </c>
      <c r="N1235">
        <v>0.89810000000000001</v>
      </c>
    </row>
    <row r="1236" spans="2:14" x14ac:dyDescent="0.2">
      <c r="B1236">
        <v>20170710</v>
      </c>
      <c r="C1236">
        <v>20170710</v>
      </c>
      <c r="D1236">
        <v>210.49</v>
      </c>
      <c r="E1236">
        <v>1.6894</v>
      </c>
      <c r="F1236">
        <v>20170710</v>
      </c>
      <c r="G1236">
        <v>20170710</v>
      </c>
      <c r="H1236">
        <v>73.69</v>
      </c>
      <c r="I1236">
        <v>1.04</v>
      </c>
      <c r="K1236">
        <v>20170710</v>
      </c>
      <c r="L1236" s="1">
        <v>43015</v>
      </c>
      <c r="M1236">
        <v>44.38</v>
      </c>
      <c r="N1236">
        <v>1.6773</v>
      </c>
    </row>
    <row r="1237" spans="2:14" x14ac:dyDescent="0.2">
      <c r="B1237">
        <v>20170711</v>
      </c>
      <c r="C1237">
        <v>20170711</v>
      </c>
      <c r="D1237">
        <v>209.66</v>
      </c>
      <c r="E1237">
        <v>1.6854</v>
      </c>
      <c r="F1237">
        <v>20170711</v>
      </c>
      <c r="G1237">
        <v>20170711</v>
      </c>
      <c r="H1237">
        <v>73.430000000000007</v>
      </c>
      <c r="I1237">
        <v>0.81410000000000005</v>
      </c>
      <c r="K1237">
        <v>20170711</v>
      </c>
      <c r="L1237" s="1">
        <v>43046</v>
      </c>
      <c r="M1237">
        <v>44.33</v>
      </c>
      <c r="N1237">
        <v>0.38419999999999999</v>
      </c>
    </row>
    <row r="1238" spans="2:14" x14ac:dyDescent="0.2">
      <c r="B1238">
        <v>20170712</v>
      </c>
      <c r="C1238">
        <v>20170712</v>
      </c>
      <c r="D1238">
        <v>211.3</v>
      </c>
      <c r="E1238">
        <v>0.92500000000000004</v>
      </c>
      <c r="F1238">
        <v>20170712</v>
      </c>
      <c r="G1238">
        <v>20170712</v>
      </c>
      <c r="H1238">
        <v>73.89</v>
      </c>
      <c r="I1238">
        <v>0.24279999999999999</v>
      </c>
      <c r="K1238">
        <v>20170712</v>
      </c>
      <c r="L1238" s="1">
        <v>43076</v>
      </c>
      <c r="M1238">
        <v>44.51</v>
      </c>
      <c r="N1238">
        <v>0.83489999999999998</v>
      </c>
    </row>
    <row r="1239" spans="2:14" x14ac:dyDescent="0.2">
      <c r="B1239">
        <v>20170713</v>
      </c>
      <c r="C1239">
        <v>20170713</v>
      </c>
      <c r="D1239">
        <v>211.09</v>
      </c>
      <c r="E1239">
        <v>0.99480000000000002</v>
      </c>
      <c r="F1239">
        <v>20170713</v>
      </c>
      <c r="G1239">
        <v>20170713</v>
      </c>
      <c r="H1239">
        <v>73.48</v>
      </c>
      <c r="I1239">
        <v>1.1316999999999999</v>
      </c>
      <c r="K1239">
        <v>20170713</v>
      </c>
      <c r="L1239" t="s">
        <v>749</v>
      </c>
      <c r="M1239">
        <v>44.43</v>
      </c>
      <c r="N1239">
        <v>1.1268</v>
      </c>
    </row>
    <row r="1240" spans="2:14" x14ac:dyDescent="0.2">
      <c r="B1240">
        <v>20170714</v>
      </c>
      <c r="C1240">
        <v>20170714</v>
      </c>
      <c r="D1240">
        <v>211.77</v>
      </c>
      <c r="E1240">
        <v>0.66690000000000005</v>
      </c>
      <c r="F1240">
        <v>20170714</v>
      </c>
      <c r="G1240">
        <v>20170714</v>
      </c>
      <c r="H1240">
        <v>73.930000000000007</v>
      </c>
      <c r="I1240">
        <v>0.39689999999999998</v>
      </c>
      <c r="K1240">
        <v>20170714</v>
      </c>
      <c r="L1240" t="s">
        <v>750</v>
      </c>
      <c r="M1240">
        <v>44.68</v>
      </c>
      <c r="N1240">
        <v>1.0157</v>
      </c>
    </row>
    <row r="1241" spans="2:14" x14ac:dyDescent="0.2">
      <c r="B1241">
        <v>20170717</v>
      </c>
      <c r="C1241">
        <v>20170717</v>
      </c>
      <c r="D1241">
        <v>211.68</v>
      </c>
      <c r="E1241">
        <v>0.52100000000000002</v>
      </c>
      <c r="F1241">
        <v>20170717</v>
      </c>
      <c r="G1241">
        <v>20170717</v>
      </c>
      <c r="H1241">
        <v>73.37</v>
      </c>
      <c r="I1241">
        <v>1.296</v>
      </c>
      <c r="K1241">
        <v>20170717</v>
      </c>
      <c r="L1241" t="s">
        <v>751</v>
      </c>
      <c r="M1241">
        <v>44.73</v>
      </c>
      <c r="N1241">
        <v>1.0673999999999999</v>
      </c>
    </row>
    <row r="1242" spans="2:14" x14ac:dyDescent="0.2">
      <c r="B1242">
        <v>20170718</v>
      </c>
      <c r="C1242">
        <v>20170718</v>
      </c>
      <c r="D1242">
        <v>211.31</v>
      </c>
      <c r="E1242">
        <v>1.234</v>
      </c>
      <c r="F1242">
        <v>20170718</v>
      </c>
      <c r="G1242">
        <v>20170718</v>
      </c>
      <c r="H1242">
        <v>73.33</v>
      </c>
      <c r="I1242">
        <v>0.78100000000000003</v>
      </c>
      <c r="K1242">
        <v>20170718</v>
      </c>
      <c r="L1242" t="s">
        <v>752</v>
      </c>
      <c r="M1242">
        <v>44.67</v>
      </c>
      <c r="N1242">
        <v>0.89759999999999995</v>
      </c>
    </row>
    <row r="1243" spans="2:14" x14ac:dyDescent="0.2">
      <c r="B1243">
        <v>20170719</v>
      </c>
      <c r="C1243">
        <v>20170719</v>
      </c>
      <c r="D1243">
        <v>212.1</v>
      </c>
      <c r="E1243">
        <v>1.5952</v>
      </c>
      <c r="F1243">
        <v>20170719</v>
      </c>
      <c r="G1243">
        <v>20170719</v>
      </c>
      <c r="H1243">
        <v>73.55</v>
      </c>
      <c r="I1243">
        <v>0.29730000000000001</v>
      </c>
      <c r="K1243">
        <v>20170719</v>
      </c>
      <c r="L1243" t="s">
        <v>753</v>
      </c>
      <c r="M1243">
        <v>44.83</v>
      </c>
      <c r="N1243">
        <v>1.0743</v>
      </c>
    </row>
    <row r="1244" spans="2:14" x14ac:dyDescent="0.2">
      <c r="B1244">
        <v>20170720</v>
      </c>
      <c r="C1244">
        <v>20170720</v>
      </c>
      <c r="D1244">
        <v>212.45</v>
      </c>
      <c r="E1244">
        <v>0.53879999999999995</v>
      </c>
      <c r="F1244">
        <v>20170720</v>
      </c>
      <c r="G1244">
        <v>20170720</v>
      </c>
      <c r="H1244">
        <v>73.59</v>
      </c>
      <c r="I1244">
        <v>0.76480000000000004</v>
      </c>
      <c r="K1244">
        <v>20170720</v>
      </c>
      <c r="L1244" t="s">
        <v>754</v>
      </c>
      <c r="M1244">
        <v>44.82</v>
      </c>
      <c r="N1244">
        <v>0.70789999999999997</v>
      </c>
    </row>
    <row r="1245" spans="2:14" x14ac:dyDescent="0.2">
      <c r="B1245">
        <v>20170721</v>
      </c>
      <c r="C1245">
        <v>20170721</v>
      </c>
      <c r="D1245">
        <v>211.16</v>
      </c>
      <c r="E1245">
        <v>0.72750000000000004</v>
      </c>
      <c r="F1245">
        <v>20170721</v>
      </c>
      <c r="G1245">
        <v>20170721</v>
      </c>
      <c r="H1245">
        <v>73.42</v>
      </c>
      <c r="I1245">
        <v>0.71299999999999997</v>
      </c>
      <c r="K1245">
        <v>20170721</v>
      </c>
      <c r="L1245" t="s">
        <v>755</v>
      </c>
      <c r="M1245">
        <v>45.03</v>
      </c>
      <c r="N1245">
        <v>0.73040000000000005</v>
      </c>
    </row>
    <row r="1246" spans="2:14" x14ac:dyDescent="0.2">
      <c r="B1246">
        <v>20170724</v>
      </c>
      <c r="C1246">
        <v>20170724</v>
      </c>
      <c r="D1246">
        <v>210</v>
      </c>
      <c r="E1246">
        <v>1.4894000000000001</v>
      </c>
      <c r="F1246">
        <v>20170724</v>
      </c>
      <c r="G1246">
        <v>20170724</v>
      </c>
      <c r="H1246">
        <v>72.64</v>
      </c>
      <c r="I1246">
        <v>0.51700000000000002</v>
      </c>
      <c r="K1246">
        <v>20170724</v>
      </c>
      <c r="L1246" t="s">
        <v>756</v>
      </c>
      <c r="M1246">
        <v>44.84</v>
      </c>
      <c r="N1246">
        <v>1.0549999999999999</v>
      </c>
    </row>
    <row r="1247" spans="2:14" x14ac:dyDescent="0.2">
      <c r="B1247">
        <v>20170725</v>
      </c>
      <c r="C1247">
        <v>20170725</v>
      </c>
      <c r="D1247">
        <v>199.39</v>
      </c>
      <c r="E1247">
        <v>1.1931</v>
      </c>
      <c r="F1247">
        <v>20170725</v>
      </c>
      <c r="G1247">
        <v>20170725</v>
      </c>
      <c r="H1247">
        <v>72.239999999999995</v>
      </c>
      <c r="I1247" s="2">
        <v>2.8388</v>
      </c>
      <c r="K1247">
        <v>20170725</v>
      </c>
      <c r="L1247" t="s">
        <v>757</v>
      </c>
      <c r="M1247">
        <v>45.24</v>
      </c>
      <c r="N1247">
        <v>0.36199999999999999</v>
      </c>
    </row>
    <row r="1248" spans="2:14" x14ac:dyDescent="0.2">
      <c r="B1248">
        <v>20170726</v>
      </c>
      <c r="C1248">
        <v>20170726</v>
      </c>
      <c r="D1248">
        <v>199.03</v>
      </c>
      <c r="E1248">
        <v>1.1634</v>
      </c>
      <c r="F1248">
        <v>20170726</v>
      </c>
      <c r="G1248">
        <v>20170726</v>
      </c>
      <c r="H1248">
        <v>71.73</v>
      </c>
      <c r="I1248" s="2">
        <v>0.95099999999999996</v>
      </c>
      <c r="K1248">
        <v>20170726</v>
      </c>
      <c r="L1248" t="s">
        <v>758</v>
      </c>
      <c r="M1248">
        <v>45.74</v>
      </c>
      <c r="N1248">
        <v>0.73089999999999999</v>
      </c>
    </row>
    <row r="1249" spans="2:14" x14ac:dyDescent="0.2">
      <c r="B1249">
        <v>20170727</v>
      </c>
      <c r="C1249">
        <v>20170727</v>
      </c>
      <c r="D1249">
        <v>200.05</v>
      </c>
      <c r="E1249">
        <v>0.90610000000000002</v>
      </c>
      <c r="F1249">
        <v>20170727</v>
      </c>
      <c r="G1249">
        <v>20170727</v>
      </c>
      <c r="H1249">
        <v>73.959999999999994</v>
      </c>
      <c r="I1249" s="2">
        <v>0.42620000000000002</v>
      </c>
      <c r="K1249">
        <v>20170727</v>
      </c>
      <c r="L1249" t="s">
        <v>759</v>
      </c>
      <c r="M1249">
        <v>46.12</v>
      </c>
      <c r="N1249">
        <v>0.28810000000000002</v>
      </c>
    </row>
    <row r="1250" spans="2:14" x14ac:dyDescent="0.2">
      <c r="B1250">
        <v>20170728</v>
      </c>
      <c r="C1250">
        <v>20170728</v>
      </c>
      <c r="D1250">
        <v>199.72</v>
      </c>
      <c r="E1250">
        <v>2.2532000000000001</v>
      </c>
      <c r="F1250">
        <v>20170728</v>
      </c>
      <c r="G1250">
        <v>20170728</v>
      </c>
      <c r="H1250">
        <v>66.94</v>
      </c>
      <c r="I1250" s="2">
        <v>1.0314000000000001</v>
      </c>
      <c r="K1250">
        <v>20170728</v>
      </c>
      <c r="L1250" t="s">
        <v>760</v>
      </c>
      <c r="M1250">
        <v>46.01</v>
      </c>
      <c r="N1250">
        <v>1.1976</v>
      </c>
    </row>
    <row r="1251" spans="2:14" x14ac:dyDescent="0.2">
      <c r="B1251">
        <v>20170731</v>
      </c>
      <c r="C1251">
        <v>20170731</v>
      </c>
      <c r="D1251">
        <v>201.17</v>
      </c>
      <c r="E1251">
        <v>1.3696999999999999</v>
      </c>
      <c r="F1251">
        <v>20170731</v>
      </c>
      <c r="G1251">
        <v>20170731</v>
      </c>
      <c r="H1251">
        <v>64.97</v>
      </c>
      <c r="I1251" s="2">
        <v>0.98950000000000005</v>
      </c>
      <c r="K1251">
        <v>20170731</v>
      </c>
      <c r="L1251" t="s">
        <v>761</v>
      </c>
      <c r="M1251">
        <v>45.84</v>
      </c>
      <c r="N1251">
        <v>1.222</v>
      </c>
    </row>
    <row r="1252" spans="2:14" x14ac:dyDescent="0.2">
      <c r="B1252">
        <v>20170801</v>
      </c>
      <c r="C1252">
        <v>20170801</v>
      </c>
      <c r="D1252">
        <v>203.18</v>
      </c>
      <c r="E1252">
        <v>0.55030000000000001</v>
      </c>
      <c r="F1252">
        <v>20170801</v>
      </c>
      <c r="G1252">
        <v>20170801</v>
      </c>
      <c r="H1252">
        <v>65.5</v>
      </c>
      <c r="I1252" s="2">
        <v>1.1789000000000001</v>
      </c>
      <c r="K1252">
        <v>20170801</v>
      </c>
      <c r="L1252" s="1">
        <v>42743</v>
      </c>
      <c r="M1252">
        <v>45.7</v>
      </c>
      <c r="N1252">
        <v>0.49880000000000002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0"/>
  <sheetViews>
    <sheetView topLeftCell="A1220" workbookViewId="0">
      <selection activeCell="B1247" sqref="B1247"/>
    </sheetView>
  </sheetViews>
  <sheetFormatPr baseColWidth="10" defaultRowHeight="16" x14ac:dyDescent="0.2"/>
  <sheetData>
    <row r="1" spans="1:2" x14ac:dyDescent="0.2">
      <c r="A1" s="1">
        <v>40916</v>
      </c>
      <c r="B1">
        <v>20120801</v>
      </c>
    </row>
    <row r="2" spans="1:2" x14ac:dyDescent="0.2">
      <c r="A2" s="1">
        <v>40947</v>
      </c>
      <c r="B2">
        <v>20120802</v>
      </c>
    </row>
    <row r="3" spans="1:2" x14ac:dyDescent="0.2">
      <c r="A3" s="1">
        <v>40976</v>
      </c>
      <c r="B3">
        <v>20120803</v>
      </c>
    </row>
    <row r="4" spans="1:2" x14ac:dyDescent="0.2">
      <c r="A4" s="1">
        <v>41068</v>
      </c>
      <c r="B4">
        <v>20120806</v>
      </c>
    </row>
    <row r="5" spans="1:2" x14ac:dyDescent="0.2">
      <c r="A5" s="1">
        <v>41098</v>
      </c>
      <c r="B5">
        <v>20120807</v>
      </c>
    </row>
    <row r="6" spans="1:2" x14ac:dyDescent="0.2">
      <c r="A6" s="1">
        <v>41129</v>
      </c>
      <c r="B6">
        <v>20120808</v>
      </c>
    </row>
    <row r="7" spans="1:2" x14ac:dyDescent="0.2">
      <c r="A7" s="1">
        <v>41160</v>
      </c>
      <c r="B7">
        <v>20120809</v>
      </c>
    </row>
    <row r="8" spans="1:2" x14ac:dyDescent="0.2">
      <c r="A8" s="1">
        <v>41190</v>
      </c>
      <c r="B8">
        <v>20120810</v>
      </c>
    </row>
    <row r="9" spans="1:2" x14ac:dyDescent="0.2">
      <c r="A9" t="s">
        <v>3</v>
      </c>
      <c r="B9">
        <v>20120813</v>
      </c>
    </row>
    <row r="10" spans="1:2" x14ac:dyDescent="0.2">
      <c r="A10" t="s">
        <v>4</v>
      </c>
      <c r="B10">
        <v>20120814</v>
      </c>
    </row>
    <row r="11" spans="1:2" x14ac:dyDescent="0.2">
      <c r="A11" t="s">
        <v>5</v>
      </c>
      <c r="B11">
        <v>20120815</v>
      </c>
    </row>
    <row r="12" spans="1:2" x14ac:dyDescent="0.2">
      <c r="A12" t="s">
        <v>6</v>
      </c>
      <c r="B12">
        <v>20120816</v>
      </c>
    </row>
    <row r="13" spans="1:2" x14ac:dyDescent="0.2">
      <c r="A13" t="s">
        <v>7</v>
      </c>
      <c r="B13">
        <v>20120817</v>
      </c>
    </row>
    <row r="14" spans="1:2" x14ac:dyDescent="0.2">
      <c r="A14" t="s">
        <v>8</v>
      </c>
      <c r="B14">
        <v>20120820</v>
      </c>
    </row>
    <row r="15" spans="1:2" x14ac:dyDescent="0.2">
      <c r="A15" t="s">
        <v>9</v>
      </c>
      <c r="B15">
        <v>20120821</v>
      </c>
    </row>
    <row r="16" spans="1:2" x14ac:dyDescent="0.2">
      <c r="A16" t="s">
        <v>10</v>
      </c>
      <c r="B16">
        <v>20120822</v>
      </c>
    </row>
    <row r="17" spans="1:2" x14ac:dyDescent="0.2">
      <c r="A17" t="s">
        <v>11</v>
      </c>
      <c r="B17">
        <v>20120823</v>
      </c>
    </row>
    <row r="18" spans="1:2" x14ac:dyDescent="0.2">
      <c r="A18" t="s">
        <v>12</v>
      </c>
      <c r="B18">
        <v>20120824</v>
      </c>
    </row>
    <row r="19" spans="1:2" x14ac:dyDescent="0.2">
      <c r="A19" t="s">
        <v>13</v>
      </c>
      <c r="B19">
        <v>20120827</v>
      </c>
    </row>
    <row r="20" spans="1:2" x14ac:dyDescent="0.2">
      <c r="A20" t="s">
        <v>14</v>
      </c>
      <c r="B20">
        <v>20120828</v>
      </c>
    </row>
    <row r="21" spans="1:2" x14ac:dyDescent="0.2">
      <c r="A21" t="s">
        <v>15</v>
      </c>
      <c r="B21">
        <v>20120829</v>
      </c>
    </row>
    <row r="22" spans="1:2" x14ac:dyDescent="0.2">
      <c r="A22" t="s">
        <v>16</v>
      </c>
      <c r="B22">
        <v>20120830</v>
      </c>
    </row>
    <row r="23" spans="1:2" x14ac:dyDescent="0.2">
      <c r="A23" t="s">
        <v>17</v>
      </c>
      <c r="B23">
        <v>20120831</v>
      </c>
    </row>
    <row r="24" spans="1:2" x14ac:dyDescent="0.2">
      <c r="A24" s="1">
        <v>41008</v>
      </c>
      <c r="B24">
        <v>20120904</v>
      </c>
    </row>
    <row r="25" spans="1:2" x14ac:dyDescent="0.2">
      <c r="A25" s="1">
        <v>41038</v>
      </c>
      <c r="B25">
        <v>20120905</v>
      </c>
    </row>
    <row r="26" spans="1:2" x14ac:dyDescent="0.2">
      <c r="A26" s="1">
        <v>41069</v>
      </c>
      <c r="B26">
        <v>20120906</v>
      </c>
    </row>
    <row r="27" spans="1:2" x14ac:dyDescent="0.2">
      <c r="A27" s="1">
        <v>41099</v>
      </c>
      <c r="B27">
        <v>20120907</v>
      </c>
    </row>
    <row r="28" spans="1:2" x14ac:dyDescent="0.2">
      <c r="A28" s="1">
        <v>41191</v>
      </c>
      <c r="B28">
        <v>20120910</v>
      </c>
    </row>
    <row r="29" spans="1:2" x14ac:dyDescent="0.2">
      <c r="A29" s="1">
        <v>41222</v>
      </c>
      <c r="B29">
        <v>20120911</v>
      </c>
    </row>
    <row r="30" spans="1:2" x14ac:dyDescent="0.2">
      <c r="A30" s="1">
        <v>41252</v>
      </c>
      <c r="B30">
        <v>20120912</v>
      </c>
    </row>
    <row r="31" spans="1:2" x14ac:dyDescent="0.2">
      <c r="A31" t="s">
        <v>18</v>
      </c>
      <c r="B31">
        <v>20120913</v>
      </c>
    </row>
    <row r="32" spans="1:2" x14ac:dyDescent="0.2">
      <c r="A32" t="s">
        <v>19</v>
      </c>
      <c r="B32">
        <v>20120914</v>
      </c>
    </row>
    <row r="33" spans="1:2" x14ac:dyDescent="0.2">
      <c r="A33" t="s">
        <v>20</v>
      </c>
      <c r="B33">
        <v>20120917</v>
      </c>
    </row>
    <row r="34" spans="1:2" x14ac:dyDescent="0.2">
      <c r="A34" t="s">
        <v>21</v>
      </c>
      <c r="B34">
        <v>20120918</v>
      </c>
    </row>
    <row r="35" spans="1:2" x14ac:dyDescent="0.2">
      <c r="A35" t="s">
        <v>22</v>
      </c>
      <c r="B35">
        <v>20120919</v>
      </c>
    </row>
    <row r="36" spans="1:2" x14ac:dyDescent="0.2">
      <c r="A36" t="s">
        <v>23</v>
      </c>
      <c r="B36">
        <v>20120920</v>
      </c>
    </row>
    <row r="37" spans="1:2" x14ac:dyDescent="0.2">
      <c r="A37" t="s">
        <v>24</v>
      </c>
      <c r="B37">
        <v>20120921</v>
      </c>
    </row>
    <row r="38" spans="1:2" x14ac:dyDescent="0.2">
      <c r="A38" t="s">
        <v>25</v>
      </c>
      <c r="B38">
        <v>20120924</v>
      </c>
    </row>
    <row r="39" spans="1:2" x14ac:dyDescent="0.2">
      <c r="A39" t="s">
        <v>26</v>
      </c>
      <c r="B39">
        <v>20120925</v>
      </c>
    </row>
    <row r="40" spans="1:2" x14ac:dyDescent="0.2">
      <c r="A40" t="s">
        <v>27</v>
      </c>
      <c r="B40">
        <v>20120926</v>
      </c>
    </row>
    <row r="41" spans="1:2" x14ac:dyDescent="0.2">
      <c r="A41" t="s">
        <v>28</v>
      </c>
      <c r="B41">
        <v>20120927</v>
      </c>
    </row>
    <row r="42" spans="1:2" x14ac:dyDescent="0.2">
      <c r="A42" t="s">
        <v>29</v>
      </c>
      <c r="B42">
        <v>20120928</v>
      </c>
    </row>
    <row r="43" spans="1:2" x14ac:dyDescent="0.2">
      <c r="A43" s="1">
        <v>40918</v>
      </c>
      <c r="B43">
        <v>20121001</v>
      </c>
    </row>
    <row r="44" spans="1:2" x14ac:dyDescent="0.2">
      <c r="A44" s="1">
        <v>40949</v>
      </c>
      <c r="B44">
        <v>20121002</v>
      </c>
    </row>
    <row r="45" spans="1:2" x14ac:dyDescent="0.2">
      <c r="A45" s="1">
        <v>40978</v>
      </c>
      <c r="B45">
        <v>20121003</v>
      </c>
    </row>
    <row r="46" spans="1:2" x14ac:dyDescent="0.2">
      <c r="A46" s="1">
        <v>41009</v>
      </c>
      <c r="B46">
        <v>20121004</v>
      </c>
    </row>
    <row r="47" spans="1:2" x14ac:dyDescent="0.2">
      <c r="A47" s="1">
        <v>41039</v>
      </c>
      <c r="B47">
        <v>20121005</v>
      </c>
    </row>
    <row r="48" spans="1:2" x14ac:dyDescent="0.2">
      <c r="A48" s="1">
        <v>41162</v>
      </c>
      <c r="B48">
        <v>20121009</v>
      </c>
    </row>
    <row r="49" spans="1:2" x14ac:dyDescent="0.2">
      <c r="A49" s="1">
        <v>41192</v>
      </c>
      <c r="B49">
        <v>20121010</v>
      </c>
    </row>
    <row r="50" spans="1:2" x14ac:dyDescent="0.2">
      <c r="A50" s="1">
        <v>41223</v>
      </c>
      <c r="B50">
        <v>20121011</v>
      </c>
    </row>
    <row r="51" spans="1:2" x14ac:dyDescent="0.2">
      <c r="A51" s="1">
        <v>41253</v>
      </c>
      <c r="B51">
        <v>20121012</v>
      </c>
    </row>
    <row r="52" spans="1:2" x14ac:dyDescent="0.2">
      <c r="A52" t="s">
        <v>30</v>
      </c>
      <c r="B52">
        <v>20121015</v>
      </c>
    </row>
    <row r="53" spans="1:2" x14ac:dyDescent="0.2">
      <c r="A53" t="s">
        <v>31</v>
      </c>
      <c r="B53">
        <v>20121016</v>
      </c>
    </row>
    <row r="54" spans="1:2" x14ac:dyDescent="0.2">
      <c r="A54" t="s">
        <v>32</v>
      </c>
      <c r="B54">
        <v>20121017</v>
      </c>
    </row>
    <row r="55" spans="1:2" x14ac:dyDescent="0.2">
      <c r="A55" t="s">
        <v>33</v>
      </c>
      <c r="B55">
        <v>20121018</v>
      </c>
    </row>
    <row r="56" spans="1:2" x14ac:dyDescent="0.2">
      <c r="A56" t="s">
        <v>34</v>
      </c>
      <c r="B56">
        <v>20121019</v>
      </c>
    </row>
    <row r="57" spans="1:2" x14ac:dyDescent="0.2">
      <c r="A57" t="s">
        <v>35</v>
      </c>
      <c r="B57">
        <v>20121022</v>
      </c>
    </row>
    <row r="58" spans="1:2" x14ac:dyDescent="0.2">
      <c r="A58" t="s">
        <v>36</v>
      </c>
      <c r="B58">
        <v>20121023</v>
      </c>
    </row>
    <row r="59" spans="1:2" x14ac:dyDescent="0.2">
      <c r="A59" t="s">
        <v>37</v>
      </c>
      <c r="B59">
        <v>20121024</v>
      </c>
    </row>
    <row r="60" spans="1:2" x14ac:dyDescent="0.2">
      <c r="A60" t="s">
        <v>38</v>
      </c>
      <c r="B60">
        <v>20121025</v>
      </c>
    </row>
    <row r="61" spans="1:2" x14ac:dyDescent="0.2">
      <c r="A61" t="s">
        <v>39</v>
      </c>
      <c r="B61">
        <v>20121026</v>
      </c>
    </row>
    <row r="62" spans="1:2" x14ac:dyDescent="0.2">
      <c r="A62" t="s">
        <v>40</v>
      </c>
      <c r="B62">
        <v>20121029</v>
      </c>
    </row>
    <row r="63" spans="1:2" x14ac:dyDescent="0.2">
      <c r="A63" t="s">
        <v>41</v>
      </c>
      <c r="B63">
        <v>20121030</v>
      </c>
    </row>
    <row r="64" spans="1:2" x14ac:dyDescent="0.2">
      <c r="A64" t="s">
        <v>42</v>
      </c>
      <c r="B64">
        <v>20121031</v>
      </c>
    </row>
    <row r="65" spans="1:2" x14ac:dyDescent="0.2">
      <c r="A65" s="1">
        <v>40919</v>
      </c>
      <c r="B65">
        <v>20121101</v>
      </c>
    </row>
    <row r="66" spans="1:2" x14ac:dyDescent="0.2">
      <c r="A66" s="1">
        <v>40950</v>
      </c>
      <c r="B66">
        <v>20121102</v>
      </c>
    </row>
    <row r="67" spans="1:2" x14ac:dyDescent="0.2">
      <c r="A67" s="1">
        <v>41040</v>
      </c>
      <c r="B67">
        <v>20121105</v>
      </c>
    </row>
    <row r="68" spans="1:2" x14ac:dyDescent="0.2">
      <c r="A68" s="1">
        <v>41071</v>
      </c>
      <c r="B68">
        <v>20121106</v>
      </c>
    </row>
    <row r="69" spans="1:2" x14ac:dyDescent="0.2">
      <c r="A69" s="1">
        <v>41101</v>
      </c>
      <c r="B69">
        <v>20121107</v>
      </c>
    </row>
    <row r="70" spans="1:2" x14ac:dyDescent="0.2">
      <c r="A70" s="1">
        <v>41132</v>
      </c>
      <c r="B70">
        <v>20121108</v>
      </c>
    </row>
    <row r="71" spans="1:2" x14ac:dyDescent="0.2">
      <c r="A71" s="1">
        <v>41163</v>
      </c>
      <c r="B71">
        <v>20121109</v>
      </c>
    </row>
    <row r="72" spans="1:2" x14ac:dyDescent="0.2">
      <c r="A72" t="s">
        <v>43</v>
      </c>
      <c r="B72">
        <v>20121113</v>
      </c>
    </row>
    <row r="73" spans="1:2" x14ac:dyDescent="0.2">
      <c r="A73" t="s">
        <v>44</v>
      </c>
      <c r="B73">
        <v>20121114</v>
      </c>
    </row>
    <row r="74" spans="1:2" x14ac:dyDescent="0.2">
      <c r="A74" t="s">
        <v>45</v>
      </c>
      <c r="B74">
        <v>20121115</v>
      </c>
    </row>
    <row r="75" spans="1:2" x14ac:dyDescent="0.2">
      <c r="A75" t="s">
        <v>46</v>
      </c>
      <c r="B75">
        <v>20121116</v>
      </c>
    </row>
    <row r="76" spans="1:2" x14ac:dyDescent="0.2">
      <c r="A76" t="s">
        <v>47</v>
      </c>
      <c r="B76">
        <v>20121119</v>
      </c>
    </row>
    <row r="77" spans="1:2" x14ac:dyDescent="0.2">
      <c r="A77" t="s">
        <v>48</v>
      </c>
      <c r="B77">
        <v>20121120</v>
      </c>
    </row>
    <row r="78" spans="1:2" x14ac:dyDescent="0.2">
      <c r="A78" t="s">
        <v>49</v>
      </c>
      <c r="B78">
        <v>20121121</v>
      </c>
    </row>
    <row r="79" spans="1:2" x14ac:dyDescent="0.2">
      <c r="A79" t="s">
        <v>50</v>
      </c>
      <c r="B79">
        <v>20121123</v>
      </c>
    </row>
    <row r="80" spans="1:2" x14ac:dyDescent="0.2">
      <c r="A80" t="s">
        <v>51</v>
      </c>
      <c r="B80">
        <v>20121126</v>
      </c>
    </row>
    <row r="81" spans="1:2" x14ac:dyDescent="0.2">
      <c r="A81" t="s">
        <v>52</v>
      </c>
      <c r="B81">
        <v>20121127</v>
      </c>
    </row>
    <row r="82" spans="1:2" x14ac:dyDescent="0.2">
      <c r="A82" t="s">
        <v>53</v>
      </c>
      <c r="B82">
        <v>20121128</v>
      </c>
    </row>
    <row r="83" spans="1:2" x14ac:dyDescent="0.2">
      <c r="A83" t="s">
        <v>54</v>
      </c>
      <c r="B83">
        <v>20121129</v>
      </c>
    </row>
    <row r="84" spans="1:2" x14ac:dyDescent="0.2">
      <c r="A84" t="s">
        <v>55</v>
      </c>
      <c r="B84">
        <v>20121130</v>
      </c>
    </row>
    <row r="85" spans="1:2" x14ac:dyDescent="0.2">
      <c r="A85" s="1">
        <v>40980</v>
      </c>
      <c r="B85">
        <v>20121203</v>
      </c>
    </row>
    <row r="86" spans="1:2" x14ac:dyDescent="0.2">
      <c r="A86" s="1">
        <v>41011</v>
      </c>
      <c r="B86">
        <v>20121204</v>
      </c>
    </row>
    <row r="87" spans="1:2" x14ac:dyDescent="0.2">
      <c r="A87" s="1">
        <v>41041</v>
      </c>
      <c r="B87">
        <v>20121205</v>
      </c>
    </row>
    <row r="88" spans="1:2" x14ac:dyDescent="0.2">
      <c r="A88" s="1">
        <v>41072</v>
      </c>
      <c r="B88">
        <v>20121206</v>
      </c>
    </row>
    <row r="89" spans="1:2" x14ac:dyDescent="0.2">
      <c r="A89" s="1">
        <v>41102</v>
      </c>
      <c r="B89">
        <v>20121207</v>
      </c>
    </row>
    <row r="90" spans="1:2" x14ac:dyDescent="0.2">
      <c r="A90" s="1">
        <v>41194</v>
      </c>
      <c r="B90">
        <v>20121210</v>
      </c>
    </row>
    <row r="91" spans="1:2" x14ac:dyDescent="0.2">
      <c r="A91" s="1">
        <v>41225</v>
      </c>
      <c r="B91">
        <v>20121211</v>
      </c>
    </row>
    <row r="92" spans="1:2" x14ac:dyDescent="0.2">
      <c r="A92" s="1">
        <v>41255</v>
      </c>
      <c r="B92">
        <v>20121212</v>
      </c>
    </row>
    <row r="93" spans="1:2" x14ac:dyDescent="0.2">
      <c r="A93" t="s">
        <v>56</v>
      </c>
      <c r="B93">
        <v>20121213</v>
      </c>
    </row>
    <row r="94" spans="1:2" x14ac:dyDescent="0.2">
      <c r="A94" t="s">
        <v>57</v>
      </c>
      <c r="B94">
        <v>20121214</v>
      </c>
    </row>
    <row r="95" spans="1:2" x14ac:dyDescent="0.2">
      <c r="A95" t="s">
        <v>58</v>
      </c>
      <c r="B95">
        <v>20121217</v>
      </c>
    </row>
    <row r="96" spans="1:2" x14ac:dyDescent="0.2">
      <c r="A96" t="s">
        <v>59</v>
      </c>
      <c r="B96">
        <v>20121218</v>
      </c>
    </row>
    <row r="97" spans="1:2" x14ac:dyDescent="0.2">
      <c r="A97" t="s">
        <v>60</v>
      </c>
      <c r="B97">
        <v>20121219</v>
      </c>
    </row>
    <row r="98" spans="1:2" x14ac:dyDescent="0.2">
      <c r="A98" t="s">
        <v>61</v>
      </c>
      <c r="B98">
        <v>20121220</v>
      </c>
    </row>
    <row r="99" spans="1:2" x14ac:dyDescent="0.2">
      <c r="A99" t="s">
        <v>62</v>
      </c>
      <c r="B99">
        <v>20121221</v>
      </c>
    </row>
    <row r="100" spans="1:2" x14ac:dyDescent="0.2">
      <c r="A100" t="s">
        <v>63</v>
      </c>
      <c r="B100">
        <v>20121224</v>
      </c>
    </row>
    <row r="101" spans="1:2" x14ac:dyDescent="0.2">
      <c r="A101" t="s">
        <v>64</v>
      </c>
      <c r="B101">
        <v>20121226</v>
      </c>
    </row>
    <row r="102" spans="1:2" x14ac:dyDescent="0.2">
      <c r="A102" t="s">
        <v>65</v>
      </c>
      <c r="B102">
        <v>20121227</v>
      </c>
    </row>
    <row r="103" spans="1:2" x14ac:dyDescent="0.2">
      <c r="A103" t="s">
        <v>66</v>
      </c>
      <c r="B103">
        <v>20121228</v>
      </c>
    </row>
    <row r="104" spans="1:2" x14ac:dyDescent="0.2">
      <c r="A104" t="s">
        <v>67</v>
      </c>
      <c r="B104">
        <v>20121231</v>
      </c>
    </row>
    <row r="105" spans="1:2" x14ac:dyDescent="0.2">
      <c r="A105" s="1">
        <v>41306</v>
      </c>
      <c r="B105">
        <v>20130102</v>
      </c>
    </row>
    <row r="106" spans="1:2" x14ac:dyDescent="0.2">
      <c r="A106" s="1">
        <v>41334</v>
      </c>
      <c r="B106">
        <v>20130103</v>
      </c>
    </row>
    <row r="107" spans="1:2" x14ac:dyDescent="0.2">
      <c r="A107" s="1">
        <v>41365</v>
      </c>
      <c r="B107">
        <v>20130104</v>
      </c>
    </row>
    <row r="108" spans="1:2" x14ac:dyDescent="0.2">
      <c r="A108" s="1">
        <v>41456</v>
      </c>
      <c r="B108">
        <v>20130107</v>
      </c>
    </row>
    <row r="109" spans="1:2" x14ac:dyDescent="0.2">
      <c r="A109" s="1">
        <v>41487</v>
      </c>
      <c r="B109">
        <v>20130108</v>
      </c>
    </row>
    <row r="110" spans="1:2" x14ac:dyDescent="0.2">
      <c r="A110" s="1">
        <v>41518</v>
      </c>
      <c r="B110">
        <v>20130109</v>
      </c>
    </row>
    <row r="111" spans="1:2" x14ac:dyDescent="0.2">
      <c r="A111" s="1">
        <v>41548</v>
      </c>
      <c r="B111">
        <v>20130110</v>
      </c>
    </row>
    <row r="112" spans="1:2" x14ac:dyDescent="0.2">
      <c r="A112" s="1">
        <v>41579</v>
      </c>
      <c r="B112">
        <v>20130111</v>
      </c>
    </row>
    <row r="113" spans="1:2" x14ac:dyDescent="0.2">
      <c r="A113" t="s">
        <v>68</v>
      </c>
      <c r="B113">
        <v>20130114</v>
      </c>
    </row>
    <row r="114" spans="1:2" x14ac:dyDescent="0.2">
      <c r="A114" t="s">
        <v>69</v>
      </c>
      <c r="B114">
        <v>20130115</v>
      </c>
    </row>
    <row r="115" spans="1:2" x14ac:dyDescent="0.2">
      <c r="A115" t="s">
        <v>70</v>
      </c>
      <c r="B115">
        <v>20130116</v>
      </c>
    </row>
    <row r="116" spans="1:2" x14ac:dyDescent="0.2">
      <c r="A116" t="s">
        <v>71</v>
      </c>
      <c r="B116">
        <v>20130117</v>
      </c>
    </row>
    <row r="117" spans="1:2" x14ac:dyDescent="0.2">
      <c r="A117" t="s">
        <v>72</v>
      </c>
      <c r="B117">
        <v>20130118</v>
      </c>
    </row>
    <row r="118" spans="1:2" x14ac:dyDescent="0.2">
      <c r="A118" t="s">
        <v>73</v>
      </c>
      <c r="B118">
        <v>20130122</v>
      </c>
    </row>
    <row r="119" spans="1:2" x14ac:dyDescent="0.2">
      <c r="A119" t="s">
        <v>74</v>
      </c>
      <c r="B119">
        <v>20130123</v>
      </c>
    </row>
    <row r="120" spans="1:2" x14ac:dyDescent="0.2">
      <c r="A120" t="s">
        <v>75</v>
      </c>
      <c r="B120">
        <v>20130124</v>
      </c>
    </row>
    <row r="121" spans="1:2" x14ac:dyDescent="0.2">
      <c r="A121" t="s">
        <v>76</v>
      </c>
      <c r="B121">
        <v>20130125</v>
      </c>
    </row>
    <row r="122" spans="1:2" x14ac:dyDescent="0.2">
      <c r="A122" t="s">
        <v>77</v>
      </c>
      <c r="B122">
        <v>20130128</v>
      </c>
    </row>
    <row r="123" spans="1:2" x14ac:dyDescent="0.2">
      <c r="A123" t="s">
        <v>78</v>
      </c>
      <c r="B123">
        <v>20130129</v>
      </c>
    </row>
    <row r="124" spans="1:2" x14ac:dyDescent="0.2">
      <c r="A124" t="s">
        <v>79</v>
      </c>
      <c r="B124">
        <v>20130130</v>
      </c>
    </row>
    <row r="125" spans="1:2" x14ac:dyDescent="0.2">
      <c r="A125" t="s">
        <v>80</v>
      </c>
      <c r="B125">
        <v>20130131</v>
      </c>
    </row>
    <row r="126" spans="1:2" x14ac:dyDescent="0.2">
      <c r="A126" s="1">
        <v>41276</v>
      </c>
      <c r="B126">
        <v>20130201</v>
      </c>
    </row>
    <row r="127" spans="1:2" x14ac:dyDescent="0.2">
      <c r="A127" s="1">
        <v>41366</v>
      </c>
      <c r="B127">
        <v>20130204</v>
      </c>
    </row>
    <row r="128" spans="1:2" x14ac:dyDescent="0.2">
      <c r="A128" s="1">
        <v>41396</v>
      </c>
      <c r="B128">
        <v>20130205</v>
      </c>
    </row>
    <row r="129" spans="1:2" x14ac:dyDescent="0.2">
      <c r="A129" s="1">
        <v>41427</v>
      </c>
      <c r="B129">
        <v>20130206</v>
      </c>
    </row>
    <row r="130" spans="1:2" x14ac:dyDescent="0.2">
      <c r="A130" s="1">
        <v>41457</v>
      </c>
      <c r="B130">
        <v>20130207</v>
      </c>
    </row>
    <row r="131" spans="1:2" x14ac:dyDescent="0.2">
      <c r="A131" s="1">
        <v>41488</v>
      </c>
      <c r="B131">
        <v>20130208</v>
      </c>
    </row>
    <row r="132" spans="1:2" x14ac:dyDescent="0.2">
      <c r="A132" s="1">
        <v>41580</v>
      </c>
      <c r="B132">
        <v>20130211</v>
      </c>
    </row>
    <row r="133" spans="1:2" x14ac:dyDescent="0.2">
      <c r="A133" s="1">
        <v>41610</v>
      </c>
      <c r="B133">
        <v>20130212</v>
      </c>
    </row>
    <row r="134" spans="1:2" x14ac:dyDescent="0.2">
      <c r="A134" t="s">
        <v>81</v>
      </c>
      <c r="B134">
        <v>20130213</v>
      </c>
    </row>
    <row r="135" spans="1:2" x14ac:dyDescent="0.2">
      <c r="A135" t="s">
        <v>82</v>
      </c>
      <c r="B135">
        <v>20130214</v>
      </c>
    </row>
    <row r="136" spans="1:2" x14ac:dyDescent="0.2">
      <c r="A136" t="s">
        <v>83</v>
      </c>
      <c r="B136">
        <v>20130215</v>
      </c>
    </row>
    <row r="137" spans="1:2" x14ac:dyDescent="0.2">
      <c r="A137" t="s">
        <v>84</v>
      </c>
      <c r="B137">
        <v>20130219</v>
      </c>
    </row>
    <row r="138" spans="1:2" x14ac:dyDescent="0.2">
      <c r="A138" t="s">
        <v>85</v>
      </c>
      <c r="B138">
        <v>20130220</v>
      </c>
    </row>
    <row r="139" spans="1:2" x14ac:dyDescent="0.2">
      <c r="A139" t="s">
        <v>86</v>
      </c>
      <c r="B139">
        <v>20130221</v>
      </c>
    </row>
    <row r="140" spans="1:2" x14ac:dyDescent="0.2">
      <c r="A140" t="s">
        <v>87</v>
      </c>
      <c r="B140">
        <v>20130222</v>
      </c>
    </row>
    <row r="141" spans="1:2" x14ac:dyDescent="0.2">
      <c r="A141" t="s">
        <v>88</v>
      </c>
      <c r="B141">
        <v>20130225</v>
      </c>
    </row>
    <row r="142" spans="1:2" x14ac:dyDescent="0.2">
      <c r="A142" t="s">
        <v>89</v>
      </c>
      <c r="B142">
        <v>20130226</v>
      </c>
    </row>
    <row r="143" spans="1:2" x14ac:dyDescent="0.2">
      <c r="A143" t="s">
        <v>90</v>
      </c>
      <c r="B143">
        <v>20130227</v>
      </c>
    </row>
    <row r="144" spans="1:2" x14ac:dyDescent="0.2">
      <c r="A144" t="s">
        <v>91</v>
      </c>
      <c r="B144">
        <v>20130228</v>
      </c>
    </row>
    <row r="145" spans="1:2" x14ac:dyDescent="0.2">
      <c r="A145" s="1">
        <v>41277</v>
      </c>
      <c r="B145">
        <v>20130301</v>
      </c>
    </row>
    <row r="146" spans="1:2" x14ac:dyDescent="0.2">
      <c r="A146" s="1">
        <v>41367</v>
      </c>
      <c r="B146">
        <v>20130304</v>
      </c>
    </row>
    <row r="147" spans="1:2" x14ac:dyDescent="0.2">
      <c r="A147" s="1">
        <v>41397</v>
      </c>
      <c r="B147">
        <v>20130305</v>
      </c>
    </row>
    <row r="148" spans="1:2" x14ac:dyDescent="0.2">
      <c r="A148" s="1">
        <v>41428</v>
      </c>
      <c r="B148">
        <v>20130306</v>
      </c>
    </row>
    <row r="149" spans="1:2" x14ac:dyDescent="0.2">
      <c r="A149" s="1">
        <v>41458</v>
      </c>
      <c r="B149">
        <v>20130307</v>
      </c>
    </row>
    <row r="150" spans="1:2" x14ac:dyDescent="0.2">
      <c r="A150" s="1">
        <v>41489</v>
      </c>
      <c r="B150">
        <v>20130308</v>
      </c>
    </row>
    <row r="151" spans="1:2" x14ac:dyDescent="0.2">
      <c r="A151" s="1">
        <v>41581</v>
      </c>
      <c r="B151">
        <v>20130311</v>
      </c>
    </row>
    <row r="152" spans="1:2" x14ac:dyDescent="0.2">
      <c r="A152" s="1">
        <v>41611</v>
      </c>
      <c r="B152">
        <v>20130312</v>
      </c>
    </row>
    <row r="153" spans="1:2" x14ac:dyDescent="0.2">
      <c r="A153" t="s">
        <v>92</v>
      </c>
      <c r="B153">
        <v>20130313</v>
      </c>
    </row>
    <row r="154" spans="1:2" x14ac:dyDescent="0.2">
      <c r="A154" t="s">
        <v>93</v>
      </c>
      <c r="B154">
        <v>20130314</v>
      </c>
    </row>
    <row r="155" spans="1:2" x14ac:dyDescent="0.2">
      <c r="A155" t="s">
        <v>94</v>
      </c>
      <c r="B155">
        <v>20130315</v>
      </c>
    </row>
    <row r="156" spans="1:2" x14ac:dyDescent="0.2">
      <c r="A156" t="s">
        <v>95</v>
      </c>
      <c r="B156">
        <v>20130318</v>
      </c>
    </row>
    <row r="157" spans="1:2" x14ac:dyDescent="0.2">
      <c r="A157" t="s">
        <v>96</v>
      </c>
      <c r="B157">
        <v>20130319</v>
      </c>
    </row>
    <row r="158" spans="1:2" x14ac:dyDescent="0.2">
      <c r="A158" t="s">
        <v>97</v>
      </c>
      <c r="B158">
        <v>20130320</v>
      </c>
    </row>
    <row r="159" spans="1:2" x14ac:dyDescent="0.2">
      <c r="A159" t="s">
        <v>98</v>
      </c>
      <c r="B159">
        <v>20130321</v>
      </c>
    </row>
    <row r="160" spans="1:2" x14ac:dyDescent="0.2">
      <c r="A160" t="s">
        <v>99</v>
      </c>
      <c r="B160">
        <v>20130322</v>
      </c>
    </row>
    <row r="161" spans="1:2" x14ac:dyDescent="0.2">
      <c r="A161" t="s">
        <v>100</v>
      </c>
      <c r="B161">
        <v>20130325</v>
      </c>
    </row>
    <row r="162" spans="1:2" x14ac:dyDescent="0.2">
      <c r="A162" t="s">
        <v>101</v>
      </c>
      <c r="B162">
        <v>20130326</v>
      </c>
    </row>
    <row r="163" spans="1:2" x14ac:dyDescent="0.2">
      <c r="A163" t="s">
        <v>102</v>
      </c>
      <c r="B163">
        <v>20130327</v>
      </c>
    </row>
    <row r="164" spans="1:2" x14ac:dyDescent="0.2">
      <c r="A164" t="s">
        <v>103</v>
      </c>
      <c r="B164">
        <v>20130328</v>
      </c>
    </row>
    <row r="165" spans="1:2" x14ac:dyDescent="0.2">
      <c r="A165" s="1">
        <v>41278</v>
      </c>
      <c r="B165">
        <v>20130401</v>
      </c>
    </row>
    <row r="166" spans="1:2" x14ac:dyDescent="0.2">
      <c r="A166" s="1">
        <v>41309</v>
      </c>
      <c r="B166">
        <v>20130402</v>
      </c>
    </row>
    <row r="167" spans="1:2" x14ac:dyDescent="0.2">
      <c r="A167" s="1">
        <v>41337</v>
      </c>
      <c r="B167">
        <v>20130403</v>
      </c>
    </row>
    <row r="168" spans="1:2" x14ac:dyDescent="0.2">
      <c r="A168" s="1">
        <v>41368</v>
      </c>
      <c r="B168">
        <v>20130404</v>
      </c>
    </row>
    <row r="169" spans="1:2" x14ac:dyDescent="0.2">
      <c r="A169" s="1">
        <v>41398</v>
      </c>
      <c r="B169">
        <v>20130405</v>
      </c>
    </row>
    <row r="170" spans="1:2" x14ac:dyDescent="0.2">
      <c r="A170" s="1">
        <v>41490</v>
      </c>
      <c r="B170">
        <v>20130408</v>
      </c>
    </row>
    <row r="171" spans="1:2" x14ac:dyDescent="0.2">
      <c r="A171" s="1">
        <v>41521</v>
      </c>
      <c r="B171">
        <v>20130409</v>
      </c>
    </row>
    <row r="172" spans="1:2" x14ac:dyDescent="0.2">
      <c r="A172" s="1">
        <v>41551</v>
      </c>
      <c r="B172">
        <v>20130410</v>
      </c>
    </row>
    <row r="173" spans="1:2" x14ac:dyDescent="0.2">
      <c r="A173" s="1">
        <v>41582</v>
      </c>
      <c r="B173">
        <v>20130411</v>
      </c>
    </row>
    <row r="174" spans="1:2" x14ac:dyDescent="0.2">
      <c r="A174" s="1">
        <v>41612</v>
      </c>
      <c r="B174">
        <v>20130412</v>
      </c>
    </row>
    <row r="175" spans="1:2" x14ac:dyDescent="0.2">
      <c r="A175" t="s">
        <v>104</v>
      </c>
      <c r="B175">
        <v>20130415</v>
      </c>
    </row>
    <row r="176" spans="1:2" x14ac:dyDescent="0.2">
      <c r="A176" t="s">
        <v>105</v>
      </c>
      <c r="B176">
        <v>20130416</v>
      </c>
    </row>
    <row r="177" spans="1:2" x14ac:dyDescent="0.2">
      <c r="A177" t="s">
        <v>106</v>
      </c>
      <c r="B177">
        <v>20130417</v>
      </c>
    </row>
    <row r="178" spans="1:2" x14ac:dyDescent="0.2">
      <c r="A178" t="s">
        <v>107</v>
      </c>
      <c r="B178">
        <v>20130418</v>
      </c>
    </row>
    <row r="179" spans="1:2" x14ac:dyDescent="0.2">
      <c r="A179" t="s">
        <v>108</v>
      </c>
      <c r="B179">
        <v>20130419</v>
      </c>
    </row>
    <row r="180" spans="1:2" x14ac:dyDescent="0.2">
      <c r="A180" t="s">
        <v>109</v>
      </c>
      <c r="B180">
        <v>20130422</v>
      </c>
    </row>
    <row r="181" spans="1:2" x14ac:dyDescent="0.2">
      <c r="A181" t="s">
        <v>110</v>
      </c>
      <c r="B181">
        <v>20130423</v>
      </c>
    </row>
    <row r="182" spans="1:2" x14ac:dyDescent="0.2">
      <c r="A182" t="s">
        <v>111</v>
      </c>
      <c r="B182">
        <v>20130424</v>
      </c>
    </row>
    <row r="183" spans="1:2" x14ac:dyDescent="0.2">
      <c r="A183" t="s">
        <v>112</v>
      </c>
      <c r="B183">
        <v>20130425</v>
      </c>
    </row>
    <row r="184" spans="1:2" x14ac:dyDescent="0.2">
      <c r="A184" t="s">
        <v>113</v>
      </c>
      <c r="B184">
        <v>20130426</v>
      </c>
    </row>
    <row r="185" spans="1:2" x14ac:dyDescent="0.2">
      <c r="A185" t="s">
        <v>114</v>
      </c>
      <c r="B185">
        <v>20130429</v>
      </c>
    </row>
    <row r="186" spans="1:2" x14ac:dyDescent="0.2">
      <c r="A186" t="s">
        <v>115</v>
      </c>
      <c r="B186">
        <v>20130430</v>
      </c>
    </row>
    <row r="187" spans="1:2" x14ac:dyDescent="0.2">
      <c r="A187" s="1">
        <v>41279</v>
      </c>
      <c r="B187">
        <v>20130501</v>
      </c>
    </row>
    <row r="188" spans="1:2" x14ac:dyDescent="0.2">
      <c r="A188" s="1">
        <v>41310</v>
      </c>
      <c r="B188">
        <v>20130502</v>
      </c>
    </row>
    <row r="189" spans="1:2" x14ac:dyDescent="0.2">
      <c r="A189" s="1">
        <v>41338</v>
      </c>
      <c r="B189">
        <v>20130503</v>
      </c>
    </row>
    <row r="190" spans="1:2" x14ac:dyDescent="0.2">
      <c r="A190" s="1">
        <v>41430</v>
      </c>
      <c r="B190">
        <v>20130506</v>
      </c>
    </row>
    <row r="191" spans="1:2" x14ac:dyDescent="0.2">
      <c r="A191" s="1">
        <v>41460</v>
      </c>
      <c r="B191">
        <v>20130507</v>
      </c>
    </row>
    <row r="192" spans="1:2" x14ac:dyDescent="0.2">
      <c r="A192" s="1">
        <v>41491</v>
      </c>
      <c r="B192">
        <v>20130508</v>
      </c>
    </row>
    <row r="193" spans="1:2" x14ac:dyDescent="0.2">
      <c r="A193" s="1">
        <v>41522</v>
      </c>
      <c r="B193">
        <v>20130509</v>
      </c>
    </row>
    <row r="194" spans="1:2" x14ac:dyDescent="0.2">
      <c r="A194" s="1">
        <v>41552</v>
      </c>
      <c r="B194">
        <v>20130510</v>
      </c>
    </row>
    <row r="195" spans="1:2" x14ac:dyDescent="0.2">
      <c r="A195" t="s">
        <v>116</v>
      </c>
      <c r="B195">
        <v>20130513</v>
      </c>
    </row>
    <row r="196" spans="1:2" x14ac:dyDescent="0.2">
      <c r="A196" t="s">
        <v>117</v>
      </c>
      <c r="B196">
        <v>20130514</v>
      </c>
    </row>
    <row r="197" spans="1:2" x14ac:dyDescent="0.2">
      <c r="A197" t="s">
        <v>118</v>
      </c>
      <c r="B197">
        <v>20130515</v>
      </c>
    </row>
    <row r="198" spans="1:2" x14ac:dyDescent="0.2">
      <c r="A198" t="s">
        <v>119</v>
      </c>
      <c r="B198">
        <v>20130516</v>
      </c>
    </row>
    <row r="199" spans="1:2" x14ac:dyDescent="0.2">
      <c r="A199" t="s">
        <v>120</v>
      </c>
      <c r="B199">
        <v>20130517</v>
      </c>
    </row>
    <row r="200" spans="1:2" x14ac:dyDescent="0.2">
      <c r="A200" t="s">
        <v>121</v>
      </c>
      <c r="B200">
        <v>20130520</v>
      </c>
    </row>
    <row r="201" spans="1:2" x14ac:dyDescent="0.2">
      <c r="A201" t="s">
        <v>122</v>
      </c>
      <c r="B201">
        <v>20130521</v>
      </c>
    </row>
    <row r="202" spans="1:2" x14ac:dyDescent="0.2">
      <c r="A202" t="s">
        <v>123</v>
      </c>
      <c r="B202">
        <v>20130522</v>
      </c>
    </row>
    <row r="203" spans="1:2" x14ac:dyDescent="0.2">
      <c r="A203" t="s">
        <v>124</v>
      </c>
      <c r="B203">
        <v>20130523</v>
      </c>
    </row>
    <row r="204" spans="1:2" x14ac:dyDescent="0.2">
      <c r="A204" t="s">
        <v>125</v>
      </c>
      <c r="B204">
        <v>20130524</v>
      </c>
    </row>
    <row r="205" spans="1:2" x14ac:dyDescent="0.2">
      <c r="A205" t="s">
        <v>126</v>
      </c>
      <c r="B205">
        <v>20130528</v>
      </c>
    </row>
    <row r="206" spans="1:2" x14ac:dyDescent="0.2">
      <c r="A206" t="s">
        <v>127</v>
      </c>
      <c r="B206">
        <v>20130529</v>
      </c>
    </row>
    <row r="207" spans="1:2" x14ac:dyDescent="0.2">
      <c r="A207" t="s">
        <v>128</v>
      </c>
      <c r="B207">
        <v>20130530</v>
      </c>
    </row>
    <row r="208" spans="1:2" x14ac:dyDescent="0.2">
      <c r="A208" t="s">
        <v>129</v>
      </c>
      <c r="B208">
        <v>20130531</v>
      </c>
    </row>
    <row r="209" spans="1:2" x14ac:dyDescent="0.2">
      <c r="A209" s="1">
        <v>41339</v>
      </c>
      <c r="B209">
        <v>20130603</v>
      </c>
    </row>
    <row r="210" spans="1:2" x14ac:dyDescent="0.2">
      <c r="A210" s="1">
        <v>41370</v>
      </c>
      <c r="B210">
        <v>20130604</v>
      </c>
    </row>
    <row r="211" spans="1:2" x14ac:dyDescent="0.2">
      <c r="A211" s="1">
        <v>41400</v>
      </c>
      <c r="B211">
        <v>20130605</v>
      </c>
    </row>
    <row r="212" spans="1:2" x14ac:dyDescent="0.2">
      <c r="A212" s="1">
        <v>41431</v>
      </c>
      <c r="B212">
        <v>20130606</v>
      </c>
    </row>
    <row r="213" spans="1:2" x14ac:dyDescent="0.2">
      <c r="A213" s="1">
        <v>41461</v>
      </c>
      <c r="B213">
        <v>20130607</v>
      </c>
    </row>
    <row r="214" spans="1:2" x14ac:dyDescent="0.2">
      <c r="A214" s="1">
        <v>41553</v>
      </c>
      <c r="B214">
        <v>20130610</v>
      </c>
    </row>
    <row r="215" spans="1:2" x14ac:dyDescent="0.2">
      <c r="A215" s="1">
        <v>41584</v>
      </c>
      <c r="B215">
        <v>20130611</v>
      </c>
    </row>
    <row r="216" spans="1:2" x14ac:dyDescent="0.2">
      <c r="A216" s="1">
        <v>41614</v>
      </c>
      <c r="B216">
        <v>20130612</v>
      </c>
    </row>
    <row r="217" spans="1:2" x14ac:dyDescent="0.2">
      <c r="A217" t="s">
        <v>130</v>
      </c>
      <c r="B217">
        <v>20130613</v>
      </c>
    </row>
    <row r="218" spans="1:2" x14ac:dyDescent="0.2">
      <c r="A218" t="s">
        <v>131</v>
      </c>
      <c r="B218">
        <v>20130614</v>
      </c>
    </row>
    <row r="219" spans="1:2" x14ac:dyDescent="0.2">
      <c r="A219" t="s">
        <v>132</v>
      </c>
      <c r="B219">
        <v>20130617</v>
      </c>
    </row>
    <row r="220" spans="1:2" x14ac:dyDescent="0.2">
      <c r="A220" t="s">
        <v>133</v>
      </c>
      <c r="B220">
        <v>20130618</v>
      </c>
    </row>
    <row r="221" spans="1:2" x14ac:dyDescent="0.2">
      <c r="A221" t="s">
        <v>134</v>
      </c>
      <c r="B221">
        <v>20130619</v>
      </c>
    </row>
    <row r="222" spans="1:2" x14ac:dyDescent="0.2">
      <c r="A222" t="s">
        <v>135</v>
      </c>
      <c r="B222">
        <v>20130620</v>
      </c>
    </row>
    <row r="223" spans="1:2" x14ac:dyDescent="0.2">
      <c r="A223" t="s">
        <v>136</v>
      </c>
      <c r="B223">
        <v>20130621</v>
      </c>
    </row>
    <row r="224" spans="1:2" x14ac:dyDescent="0.2">
      <c r="A224" t="s">
        <v>137</v>
      </c>
      <c r="B224">
        <v>20130624</v>
      </c>
    </row>
    <row r="225" spans="1:2" x14ac:dyDescent="0.2">
      <c r="A225" t="s">
        <v>138</v>
      </c>
      <c r="B225">
        <v>20130625</v>
      </c>
    </row>
    <row r="226" spans="1:2" x14ac:dyDescent="0.2">
      <c r="A226" t="s">
        <v>139</v>
      </c>
      <c r="B226">
        <v>20130626</v>
      </c>
    </row>
    <row r="227" spans="1:2" x14ac:dyDescent="0.2">
      <c r="A227" t="s">
        <v>140</v>
      </c>
      <c r="B227">
        <v>20130627</v>
      </c>
    </row>
    <row r="228" spans="1:2" x14ac:dyDescent="0.2">
      <c r="A228" t="s">
        <v>141</v>
      </c>
      <c r="B228">
        <v>20130628</v>
      </c>
    </row>
    <row r="229" spans="1:2" x14ac:dyDescent="0.2">
      <c r="A229" s="1">
        <v>41281</v>
      </c>
      <c r="B229">
        <v>20130701</v>
      </c>
    </row>
    <row r="230" spans="1:2" x14ac:dyDescent="0.2">
      <c r="A230" s="1">
        <v>41312</v>
      </c>
      <c r="B230">
        <v>20130702</v>
      </c>
    </row>
    <row r="231" spans="1:2" x14ac:dyDescent="0.2">
      <c r="A231" s="1">
        <v>41340</v>
      </c>
      <c r="B231">
        <v>20130703</v>
      </c>
    </row>
    <row r="232" spans="1:2" x14ac:dyDescent="0.2">
      <c r="A232" s="1">
        <v>41401</v>
      </c>
      <c r="B232">
        <v>20130705</v>
      </c>
    </row>
    <row r="233" spans="1:2" x14ac:dyDescent="0.2">
      <c r="A233" s="1">
        <v>41493</v>
      </c>
      <c r="B233">
        <v>20130708</v>
      </c>
    </row>
    <row r="234" spans="1:2" x14ac:dyDescent="0.2">
      <c r="A234" s="1">
        <v>41524</v>
      </c>
      <c r="B234">
        <v>20130709</v>
      </c>
    </row>
    <row r="235" spans="1:2" x14ac:dyDescent="0.2">
      <c r="A235" s="1">
        <v>41554</v>
      </c>
      <c r="B235">
        <v>20130710</v>
      </c>
    </row>
    <row r="236" spans="1:2" x14ac:dyDescent="0.2">
      <c r="A236" s="1">
        <v>41585</v>
      </c>
      <c r="B236">
        <v>20130711</v>
      </c>
    </row>
    <row r="237" spans="1:2" x14ac:dyDescent="0.2">
      <c r="A237" s="1">
        <v>41615</v>
      </c>
      <c r="B237">
        <v>20130712</v>
      </c>
    </row>
    <row r="238" spans="1:2" x14ac:dyDescent="0.2">
      <c r="A238" t="s">
        <v>142</v>
      </c>
      <c r="B238">
        <v>20130715</v>
      </c>
    </row>
    <row r="239" spans="1:2" x14ac:dyDescent="0.2">
      <c r="A239" t="s">
        <v>143</v>
      </c>
      <c r="B239">
        <v>20130716</v>
      </c>
    </row>
    <row r="240" spans="1:2" x14ac:dyDescent="0.2">
      <c r="A240" t="s">
        <v>144</v>
      </c>
      <c r="B240">
        <v>20130717</v>
      </c>
    </row>
    <row r="241" spans="1:2" x14ac:dyDescent="0.2">
      <c r="A241" t="s">
        <v>145</v>
      </c>
      <c r="B241">
        <v>20130718</v>
      </c>
    </row>
    <row r="242" spans="1:2" x14ac:dyDescent="0.2">
      <c r="A242" t="s">
        <v>146</v>
      </c>
      <c r="B242">
        <v>20130719</v>
      </c>
    </row>
    <row r="243" spans="1:2" x14ac:dyDescent="0.2">
      <c r="A243" t="s">
        <v>147</v>
      </c>
      <c r="B243">
        <v>20130722</v>
      </c>
    </row>
    <row r="244" spans="1:2" x14ac:dyDescent="0.2">
      <c r="A244" t="s">
        <v>148</v>
      </c>
      <c r="B244">
        <v>20130723</v>
      </c>
    </row>
    <row r="245" spans="1:2" x14ac:dyDescent="0.2">
      <c r="A245" t="s">
        <v>149</v>
      </c>
      <c r="B245">
        <v>20130724</v>
      </c>
    </row>
    <row r="246" spans="1:2" x14ac:dyDescent="0.2">
      <c r="A246" t="s">
        <v>150</v>
      </c>
      <c r="B246">
        <v>20130725</v>
      </c>
    </row>
    <row r="247" spans="1:2" x14ac:dyDescent="0.2">
      <c r="A247" t="s">
        <v>151</v>
      </c>
      <c r="B247">
        <v>20130726</v>
      </c>
    </row>
    <row r="248" spans="1:2" x14ac:dyDescent="0.2">
      <c r="A248" t="s">
        <v>152</v>
      </c>
      <c r="B248">
        <v>20130729</v>
      </c>
    </row>
    <row r="249" spans="1:2" x14ac:dyDescent="0.2">
      <c r="A249" t="s">
        <v>153</v>
      </c>
      <c r="B249">
        <v>20130730</v>
      </c>
    </row>
    <row r="250" spans="1:2" x14ac:dyDescent="0.2">
      <c r="A250" t="s">
        <v>154</v>
      </c>
      <c r="B250">
        <v>20130731</v>
      </c>
    </row>
    <row r="251" spans="1:2" x14ac:dyDescent="0.2">
      <c r="A251" s="1">
        <v>41282</v>
      </c>
      <c r="B251">
        <v>20130801</v>
      </c>
    </row>
    <row r="252" spans="1:2" x14ac:dyDescent="0.2">
      <c r="A252" s="1">
        <v>41313</v>
      </c>
      <c r="B252">
        <v>20130802</v>
      </c>
    </row>
    <row r="253" spans="1:2" x14ac:dyDescent="0.2">
      <c r="A253" s="1">
        <v>41402</v>
      </c>
      <c r="B253">
        <v>20130805</v>
      </c>
    </row>
    <row r="254" spans="1:2" x14ac:dyDescent="0.2">
      <c r="A254" s="1">
        <v>41433</v>
      </c>
      <c r="B254">
        <v>20130806</v>
      </c>
    </row>
    <row r="255" spans="1:2" x14ac:dyDescent="0.2">
      <c r="A255" s="1">
        <v>41463</v>
      </c>
      <c r="B255">
        <v>20130807</v>
      </c>
    </row>
    <row r="256" spans="1:2" x14ac:dyDescent="0.2">
      <c r="A256" s="1">
        <v>41494</v>
      </c>
      <c r="B256">
        <v>20130808</v>
      </c>
    </row>
    <row r="257" spans="1:2" x14ac:dyDescent="0.2">
      <c r="A257" s="1">
        <v>41525</v>
      </c>
      <c r="B257">
        <v>20130809</v>
      </c>
    </row>
    <row r="258" spans="1:2" x14ac:dyDescent="0.2">
      <c r="A258" s="1">
        <v>41616</v>
      </c>
      <c r="B258">
        <v>20130812</v>
      </c>
    </row>
    <row r="259" spans="1:2" x14ac:dyDescent="0.2">
      <c r="A259" t="s">
        <v>155</v>
      </c>
      <c r="B259">
        <v>20130813</v>
      </c>
    </row>
    <row r="260" spans="1:2" x14ac:dyDescent="0.2">
      <c r="A260" t="s">
        <v>156</v>
      </c>
      <c r="B260">
        <v>20130814</v>
      </c>
    </row>
    <row r="261" spans="1:2" x14ac:dyDescent="0.2">
      <c r="A261" t="s">
        <v>157</v>
      </c>
      <c r="B261">
        <v>20130815</v>
      </c>
    </row>
    <row r="262" spans="1:2" x14ac:dyDescent="0.2">
      <c r="A262" t="s">
        <v>158</v>
      </c>
      <c r="B262">
        <v>20130816</v>
      </c>
    </row>
    <row r="263" spans="1:2" x14ac:dyDescent="0.2">
      <c r="A263" t="s">
        <v>159</v>
      </c>
      <c r="B263">
        <v>20130819</v>
      </c>
    </row>
    <row r="264" spans="1:2" x14ac:dyDescent="0.2">
      <c r="A264" t="s">
        <v>160</v>
      </c>
      <c r="B264">
        <v>20130820</v>
      </c>
    </row>
    <row r="265" spans="1:2" x14ac:dyDescent="0.2">
      <c r="A265" t="s">
        <v>161</v>
      </c>
      <c r="B265">
        <v>20130821</v>
      </c>
    </row>
    <row r="266" spans="1:2" x14ac:dyDescent="0.2">
      <c r="A266" t="s">
        <v>162</v>
      </c>
      <c r="B266">
        <v>20130822</v>
      </c>
    </row>
    <row r="267" spans="1:2" x14ac:dyDescent="0.2">
      <c r="A267" t="s">
        <v>163</v>
      </c>
      <c r="B267">
        <v>20130823</v>
      </c>
    </row>
    <row r="268" spans="1:2" x14ac:dyDescent="0.2">
      <c r="A268" t="s">
        <v>164</v>
      </c>
      <c r="B268">
        <v>20130826</v>
      </c>
    </row>
    <row r="269" spans="1:2" x14ac:dyDescent="0.2">
      <c r="A269" t="s">
        <v>165</v>
      </c>
      <c r="B269">
        <v>20130827</v>
      </c>
    </row>
    <row r="270" spans="1:2" x14ac:dyDescent="0.2">
      <c r="A270" t="s">
        <v>166</v>
      </c>
      <c r="B270">
        <v>20130828</v>
      </c>
    </row>
    <row r="271" spans="1:2" x14ac:dyDescent="0.2">
      <c r="A271" t="s">
        <v>167</v>
      </c>
      <c r="B271">
        <v>20130829</v>
      </c>
    </row>
    <row r="272" spans="1:2" x14ac:dyDescent="0.2">
      <c r="A272" t="s">
        <v>168</v>
      </c>
      <c r="B272">
        <v>20130830</v>
      </c>
    </row>
    <row r="273" spans="1:2" x14ac:dyDescent="0.2">
      <c r="A273" s="1">
        <v>41342</v>
      </c>
      <c r="B273">
        <v>20130903</v>
      </c>
    </row>
    <row r="274" spans="1:2" x14ac:dyDescent="0.2">
      <c r="A274" s="1">
        <v>41373</v>
      </c>
      <c r="B274">
        <v>20130904</v>
      </c>
    </row>
    <row r="275" spans="1:2" x14ac:dyDescent="0.2">
      <c r="A275" s="1">
        <v>41403</v>
      </c>
      <c r="B275">
        <v>20130905</v>
      </c>
    </row>
    <row r="276" spans="1:2" x14ac:dyDescent="0.2">
      <c r="A276" s="1">
        <v>41434</v>
      </c>
      <c r="B276">
        <v>20130906</v>
      </c>
    </row>
    <row r="277" spans="1:2" x14ac:dyDescent="0.2">
      <c r="A277" s="1">
        <v>41526</v>
      </c>
      <c r="B277">
        <v>20130909</v>
      </c>
    </row>
    <row r="278" spans="1:2" x14ac:dyDescent="0.2">
      <c r="A278" s="1">
        <v>41556</v>
      </c>
      <c r="B278">
        <v>20130910</v>
      </c>
    </row>
    <row r="279" spans="1:2" x14ac:dyDescent="0.2">
      <c r="A279" s="1">
        <v>41587</v>
      </c>
      <c r="B279">
        <v>20130911</v>
      </c>
    </row>
    <row r="280" spans="1:2" x14ac:dyDescent="0.2">
      <c r="A280" s="1">
        <v>41617</v>
      </c>
      <c r="B280">
        <v>20130912</v>
      </c>
    </row>
    <row r="281" spans="1:2" x14ac:dyDescent="0.2">
      <c r="A281" t="s">
        <v>169</v>
      </c>
      <c r="B281">
        <v>20130913</v>
      </c>
    </row>
    <row r="282" spans="1:2" x14ac:dyDescent="0.2">
      <c r="A282" t="s">
        <v>170</v>
      </c>
      <c r="B282">
        <v>20130916</v>
      </c>
    </row>
    <row r="283" spans="1:2" x14ac:dyDescent="0.2">
      <c r="A283" t="s">
        <v>171</v>
      </c>
      <c r="B283">
        <v>20130917</v>
      </c>
    </row>
    <row r="284" spans="1:2" x14ac:dyDescent="0.2">
      <c r="A284" t="s">
        <v>172</v>
      </c>
      <c r="B284">
        <v>20130918</v>
      </c>
    </row>
    <row r="285" spans="1:2" x14ac:dyDescent="0.2">
      <c r="A285" t="s">
        <v>173</v>
      </c>
      <c r="B285">
        <v>20130919</v>
      </c>
    </row>
    <row r="286" spans="1:2" x14ac:dyDescent="0.2">
      <c r="A286" t="s">
        <v>174</v>
      </c>
      <c r="B286">
        <v>20130920</v>
      </c>
    </row>
    <row r="287" spans="1:2" x14ac:dyDescent="0.2">
      <c r="A287" t="s">
        <v>175</v>
      </c>
      <c r="B287">
        <v>20130923</v>
      </c>
    </row>
    <row r="288" spans="1:2" x14ac:dyDescent="0.2">
      <c r="A288" t="s">
        <v>176</v>
      </c>
      <c r="B288">
        <v>20130924</v>
      </c>
    </row>
    <row r="289" spans="1:2" x14ac:dyDescent="0.2">
      <c r="A289" t="s">
        <v>177</v>
      </c>
      <c r="B289">
        <v>20130925</v>
      </c>
    </row>
    <row r="290" spans="1:2" x14ac:dyDescent="0.2">
      <c r="A290" t="s">
        <v>178</v>
      </c>
      <c r="B290">
        <v>20130926</v>
      </c>
    </row>
    <row r="291" spans="1:2" x14ac:dyDescent="0.2">
      <c r="A291" t="s">
        <v>179</v>
      </c>
      <c r="B291">
        <v>20130927</v>
      </c>
    </row>
    <row r="292" spans="1:2" x14ac:dyDescent="0.2">
      <c r="A292" t="s">
        <v>180</v>
      </c>
      <c r="B292">
        <v>20130930</v>
      </c>
    </row>
    <row r="293" spans="1:2" x14ac:dyDescent="0.2">
      <c r="A293" s="1">
        <v>41284</v>
      </c>
      <c r="B293">
        <v>20131001</v>
      </c>
    </row>
    <row r="294" spans="1:2" x14ac:dyDescent="0.2">
      <c r="A294" s="1">
        <v>41315</v>
      </c>
      <c r="B294">
        <v>20131002</v>
      </c>
    </row>
    <row r="295" spans="1:2" x14ac:dyDescent="0.2">
      <c r="A295" s="1">
        <v>41343</v>
      </c>
      <c r="B295">
        <v>20131003</v>
      </c>
    </row>
    <row r="296" spans="1:2" x14ac:dyDescent="0.2">
      <c r="A296" s="1">
        <v>41374</v>
      </c>
      <c r="B296">
        <v>20131004</v>
      </c>
    </row>
    <row r="297" spans="1:2" x14ac:dyDescent="0.2">
      <c r="A297" s="1">
        <v>41465</v>
      </c>
      <c r="B297">
        <v>20131007</v>
      </c>
    </row>
    <row r="298" spans="1:2" x14ac:dyDescent="0.2">
      <c r="A298" s="1">
        <v>41496</v>
      </c>
      <c r="B298">
        <v>20131008</v>
      </c>
    </row>
    <row r="299" spans="1:2" x14ac:dyDescent="0.2">
      <c r="A299" s="1">
        <v>41527</v>
      </c>
      <c r="B299">
        <v>20131009</v>
      </c>
    </row>
    <row r="300" spans="1:2" x14ac:dyDescent="0.2">
      <c r="A300" s="1">
        <v>41557</v>
      </c>
      <c r="B300">
        <v>20131010</v>
      </c>
    </row>
    <row r="301" spans="1:2" x14ac:dyDescent="0.2">
      <c r="A301" s="1">
        <v>41588</v>
      </c>
      <c r="B301">
        <v>20131011</v>
      </c>
    </row>
    <row r="302" spans="1:2" x14ac:dyDescent="0.2">
      <c r="A302" t="s">
        <v>181</v>
      </c>
      <c r="B302">
        <v>20131015</v>
      </c>
    </row>
    <row r="303" spans="1:2" x14ac:dyDescent="0.2">
      <c r="A303" t="s">
        <v>182</v>
      </c>
      <c r="B303">
        <v>20131016</v>
      </c>
    </row>
    <row r="304" spans="1:2" x14ac:dyDescent="0.2">
      <c r="A304" t="s">
        <v>183</v>
      </c>
      <c r="B304">
        <v>20131017</v>
      </c>
    </row>
    <row r="305" spans="1:2" x14ac:dyDescent="0.2">
      <c r="A305" t="s">
        <v>184</v>
      </c>
      <c r="B305">
        <v>20131018</v>
      </c>
    </row>
    <row r="306" spans="1:2" x14ac:dyDescent="0.2">
      <c r="A306" t="s">
        <v>185</v>
      </c>
      <c r="B306">
        <v>20131021</v>
      </c>
    </row>
    <row r="307" spans="1:2" x14ac:dyDescent="0.2">
      <c r="A307" t="s">
        <v>186</v>
      </c>
      <c r="B307">
        <v>20131022</v>
      </c>
    </row>
    <row r="308" spans="1:2" x14ac:dyDescent="0.2">
      <c r="A308" t="s">
        <v>187</v>
      </c>
      <c r="B308">
        <v>20131023</v>
      </c>
    </row>
    <row r="309" spans="1:2" x14ac:dyDescent="0.2">
      <c r="A309" t="s">
        <v>188</v>
      </c>
      <c r="B309">
        <v>20131024</v>
      </c>
    </row>
    <row r="310" spans="1:2" x14ac:dyDescent="0.2">
      <c r="A310" t="s">
        <v>189</v>
      </c>
      <c r="B310">
        <v>20131025</v>
      </c>
    </row>
    <row r="311" spans="1:2" x14ac:dyDescent="0.2">
      <c r="A311" t="s">
        <v>190</v>
      </c>
      <c r="B311">
        <v>20131028</v>
      </c>
    </row>
    <row r="312" spans="1:2" x14ac:dyDescent="0.2">
      <c r="A312" t="s">
        <v>191</v>
      </c>
      <c r="B312">
        <v>20131029</v>
      </c>
    </row>
    <row r="313" spans="1:2" x14ac:dyDescent="0.2">
      <c r="A313" t="s">
        <v>192</v>
      </c>
      <c r="B313">
        <v>20131030</v>
      </c>
    </row>
    <row r="314" spans="1:2" x14ac:dyDescent="0.2">
      <c r="A314" t="s">
        <v>193</v>
      </c>
      <c r="B314">
        <v>20131031</v>
      </c>
    </row>
    <row r="315" spans="1:2" x14ac:dyDescent="0.2">
      <c r="A315" s="1">
        <v>41285</v>
      </c>
      <c r="B315">
        <v>20131101</v>
      </c>
    </row>
    <row r="316" spans="1:2" x14ac:dyDescent="0.2">
      <c r="A316" s="1">
        <v>41375</v>
      </c>
      <c r="B316">
        <v>20131104</v>
      </c>
    </row>
    <row r="317" spans="1:2" x14ac:dyDescent="0.2">
      <c r="A317" s="1">
        <v>41405</v>
      </c>
      <c r="B317">
        <v>20131105</v>
      </c>
    </row>
    <row r="318" spans="1:2" x14ac:dyDescent="0.2">
      <c r="A318" s="1">
        <v>41436</v>
      </c>
      <c r="B318">
        <v>20131106</v>
      </c>
    </row>
    <row r="319" spans="1:2" x14ac:dyDescent="0.2">
      <c r="A319" s="1">
        <v>41466</v>
      </c>
      <c r="B319">
        <v>20131107</v>
      </c>
    </row>
    <row r="320" spans="1:2" x14ac:dyDescent="0.2">
      <c r="A320" s="1">
        <v>41497</v>
      </c>
      <c r="B320">
        <v>20131108</v>
      </c>
    </row>
    <row r="321" spans="1:2" x14ac:dyDescent="0.2">
      <c r="A321" s="1">
        <v>41619</v>
      </c>
      <c r="B321">
        <v>20131112</v>
      </c>
    </row>
    <row r="322" spans="1:2" x14ac:dyDescent="0.2">
      <c r="A322" t="s">
        <v>194</v>
      </c>
      <c r="B322">
        <v>20131113</v>
      </c>
    </row>
    <row r="323" spans="1:2" x14ac:dyDescent="0.2">
      <c r="A323" t="s">
        <v>195</v>
      </c>
      <c r="B323">
        <v>20131114</v>
      </c>
    </row>
    <row r="324" spans="1:2" x14ac:dyDescent="0.2">
      <c r="A324" t="s">
        <v>196</v>
      </c>
      <c r="B324">
        <v>20131115</v>
      </c>
    </row>
    <row r="325" spans="1:2" x14ac:dyDescent="0.2">
      <c r="A325" t="s">
        <v>197</v>
      </c>
      <c r="B325">
        <v>20131118</v>
      </c>
    </row>
    <row r="326" spans="1:2" x14ac:dyDescent="0.2">
      <c r="A326" t="s">
        <v>198</v>
      </c>
      <c r="B326">
        <v>20131119</v>
      </c>
    </row>
    <row r="327" spans="1:2" x14ac:dyDescent="0.2">
      <c r="A327" t="s">
        <v>199</v>
      </c>
      <c r="B327">
        <v>20131120</v>
      </c>
    </row>
    <row r="328" spans="1:2" x14ac:dyDescent="0.2">
      <c r="A328" t="s">
        <v>200</v>
      </c>
      <c r="B328">
        <v>20131121</v>
      </c>
    </row>
    <row r="329" spans="1:2" x14ac:dyDescent="0.2">
      <c r="A329" t="s">
        <v>201</v>
      </c>
      <c r="B329">
        <v>20131122</v>
      </c>
    </row>
    <row r="330" spans="1:2" x14ac:dyDescent="0.2">
      <c r="A330" t="s">
        <v>202</v>
      </c>
      <c r="B330">
        <v>20131125</v>
      </c>
    </row>
    <row r="331" spans="1:2" x14ac:dyDescent="0.2">
      <c r="A331" t="s">
        <v>203</v>
      </c>
      <c r="B331">
        <v>20131126</v>
      </c>
    </row>
    <row r="332" spans="1:2" x14ac:dyDescent="0.2">
      <c r="A332" t="s">
        <v>204</v>
      </c>
      <c r="B332">
        <v>20131127</v>
      </c>
    </row>
    <row r="333" spans="1:2" x14ac:dyDescent="0.2">
      <c r="A333" t="s">
        <v>205</v>
      </c>
      <c r="B333">
        <v>20131129</v>
      </c>
    </row>
    <row r="334" spans="1:2" x14ac:dyDescent="0.2">
      <c r="A334" s="1">
        <v>41317</v>
      </c>
      <c r="B334">
        <v>20131202</v>
      </c>
    </row>
    <row r="335" spans="1:2" x14ac:dyDescent="0.2">
      <c r="A335" s="1">
        <v>41345</v>
      </c>
      <c r="B335">
        <v>20131203</v>
      </c>
    </row>
    <row r="336" spans="1:2" x14ac:dyDescent="0.2">
      <c r="A336" s="1">
        <v>41376</v>
      </c>
      <c r="B336">
        <v>20131204</v>
      </c>
    </row>
    <row r="337" spans="1:2" x14ac:dyDescent="0.2">
      <c r="A337" s="1">
        <v>41406</v>
      </c>
      <c r="B337">
        <v>20131205</v>
      </c>
    </row>
    <row r="338" spans="1:2" x14ac:dyDescent="0.2">
      <c r="A338" s="1">
        <v>41437</v>
      </c>
      <c r="B338">
        <v>20131206</v>
      </c>
    </row>
    <row r="339" spans="1:2" x14ac:dyDescent="0.2">
      <c r="A339" s="1">
        <v>41529</v>
      </c>
      <c r="B339">
        <v>20131209</v>
      </c>
    </row>
    <row r="340" spans="1:2" x14ac:dyDescent="0.2">
      <c r="A340" s="1">
        <v>41559</v>
      </c>
      <c r="B340">
        <v>20131210</v>
      </c>
    </row>
    <row r="341" spans="1:2" x14ac:dyDescent="0.2">
      <c r="A341" s="1">
        <v>41590</v>
      </c>
      <c r="B341">
        <v>20131211</v>
      </c>
    </row>
    <row r="342" spans="1:2" x14ac:dyDescent="0.2">
      <c r="A342" s="1">
        <v>41620</v>
      </c>
      <c r="B342">
        <v>20131212</v>
      </c>
    </row>
    <row r="343" spans="1:2" x14ac:dyDescent="0.2">
      <c r="A343" t="s">
        <v>206</v>
      </c>
      <c r="B343">
        <v>20131213</v>
      </c>
    </row>
    <row r="344" spans="1:2" x14ac:dyDescent="0.2">
      <c r="A344" t="s">
        <v>207</v>
      </c>
      <c r="B344">
        <v>20131216</v>
      </c>
    </row>
    <row r="345" spans="1:2" x14ac:dyDescent="0.2">
      <c r="A345" t="s">
        <v>208</v>
      </c>
      <c r="B345">
        <v>20131217</v>
      </c>
    </row>
    <row r="346" spans="1:2" x14ac:dyDescent="0.2">
      <c r="A346" t="s">
        <v>209</v>
      </c>
      <c r="B346">
        <v>20131218</v>
      </c>
    </row>
    <row r="347" spans="1:2" x14ac:dyDescent="0.2">
      <c r="A347" t="s">
        <v>210</v>
      </c>
      <c r="B347">
        <v>20131219</v>
      </c>
    </row>
    <row r="348" spans="1:2" x14ac:dyDescent="0.2">
      <c r="A348" t="s">
        <v>211</v>
      </c>
      <c r="B348">
        <v>20131220</v>
      </c>
    </row>
    <row r="349" spans="1:2" x14ac:dyDescent="0.2">
      <c r="A349" t="s">
        <v>212</v>
      </c>
      <c r="B349">
        <v>20131223</v>
      </c>
    </row>
    <row r="350" spans="1:2" x14ac:dyDescent="0.2">
      <c r="A350" t="s">
        <v>213</v>
      </c>
      <c r="B350">
        <v>20131224</v>
      </c>
    </row>
    <row r="351" spans="1:2" x14ac:dyDescent="0.2">
      <c r="A351" t="s">
        <v>214</v>
      </c>
      <c r="B351">
        <v>20131226</v>
      </c>
    </row>
    <row r="352" spans="1:2" x14ac:dyDescent="0.2">
      <c r="A352" t="s">
        <v>215</v>
      </c>
      <c r="B352">
        <v>20131227</v>
      </c>
    </row>
    <row r="353" spans="1:2" x14ac:dyDescent="0.2">
      <c r="A353" t="s">
        <v>216</v>
      </c>
      <c r="B353">
        <v>20131230</v>
      </c>
    </row>
    <row r="354" spans="1:2" x14ac:dyDescent="0.2">
      <c r="A354" t="s">
        <v>217</v>
      </c>
      <c r="B354">
        <v>20131231</v>
      </c>
    </row>
    <row r="355" spans="1:2" x14ac:dyDescent="0.2">
      <c r="A355" s="1">
        <v>41671</v>
      </c>
      <c r="B355">
        <v>20140102</v>
      </c>
    </row>
    <row r="356" spans="1:2" x14ac:dyDescent="0.2">
      <c r="A356" s="1">
        <v>41699</v>
      </c>
      <c r="B356">
        <v>20140103</v>
      </c>
    </row>
    <row r="357" spans="1:2" x14ac:dyDescent="0.2">
      <c r="A357" s="1">
        <v>41791</v>
      </c>
      <c r="B357">
        <v>20140106</v>
      </c>
    </row>
    <row r="358" spans="1:2" x14ac:dyDescent="0.2">
      <c r="A358" s="1">
        <v>41821</v>
      </c>
      <c r="B358">
        <v>20140107</v>
      </c>
    </row>
    <row r="359" spans="1:2" x14ac:dyDescent="0.2">
      <c r="A359" s="1">
        <v>41852</v>
      </c>
      <c r="B359">
        <v>20140108</v>
      </c>
    </row>
    <row r="360" spans="1:2" x14ac:dyDescent="0.2">
      <c r="A360" s="1">
        <v>41883</v>
      </c>
      <c r="B360">
        <v>20140109</v>
      </c>
    </row>
    <row r="361" spans="1:2" x14ac:dyDescent="0.2">
      <c r="A361" s="1">
        <v>41913</v>
      </c>
      <c r="B361">
        <v>20140110</v>
      </c>
    </row>
    <row r="362" spans="1:2" x14ac:dyDescent="0.2">
      <c r="A362" t="s">
        <v>218</v>
      </c>
      <c r="B362">
        <v>20140113</v>
      </c>
    </row>
    <row r="363" spans="1:2" x14ac:dyDescent="0.2">
      <c r="A363" t="s">
        <v>219</v>
      </c>
      <c r="B363">
        <v>20140114</v>
      </c>
    </row>
    <row r="364" spans="1:2" x14ac:dyDescent="0.2">
      <c r="A364" t="s">
        <v>220</v>
      </c>
      <c r="B364">
        <v>20140115</v>
      </c>
    </row>
    <row r="365" spans="1:2" x14ac:dyDescent="0.2">
      <c r="A365" t="s">
        <v>221</v>
      </c>
      <c r="B365">
        <v>20140116</v>
      </c>
    </row>
    <row r="366" spans="1:2" x14ac:dyDescent="0.2">
      <c r="A366" t="s">
        <v>222</v>
      </c>
      <c r="B366">
        <v>20140117</v>
      </c>
    </row>
    <row r="367" spans="1:2" x14ac:dyDescent="0.2">
      <c r="A367" t="s">
        <v>223</v>
      </c>
      <c r="B367">
        <v>20140121</v>
      </c>
    </row>
    <row r="368" spans="1:2" x14ac:dyDescent="0.2">
      <c r="A368" t="s">
        <v>224</v>
      </c>
      <c r="B368">
        <v>20140122</v>
      </c>
    </row>
    <row r="369" spans="1:2" x14ac:dyDescent="0.2">
      <c r="A369" t="s">
        <v>225</v>
      </c>
      <c r="B369">
        <v>20140123</v>
      </c>
    </row>
    <row r="370" spans="1:2" x14ac:dyDescent="0.2">
      <c r="A370" t="s">
        <v>226</v>
      </c>
      <c r="B370">
        <v>20140124</v>
      </c>
    </row>
    <row r="371" spans="1:2" x14ac:dyDescent="0.2">
      <c r="A371" t="s">
        <v>227</v>
      </c>
      <c r="B371">
        <v>20140127</v>
      </c>
    </row>
    <row r="372" spans="1:2" x14ac:dyDescent="0.2">
      <c r="A372" t="s">
        <v>228</v>
      </c>
      <c r="B372">
        <v>20140128</v>
      </c>
    </row>
    <row r="373" spans="1:2" x14ac:dyDescent="0.2">
      <c r="A373" t="s">
        <v>229</v>
      </c>
      <c r="B373">
        <v>20140129</v>
      </c>
    </row>
    <row r="374" spans="1:2" x14ac:dyDescent="0.2">
      <c r="A374" t="s">
        <v>230</v>
      </c>
      <c r="B374">
        <v>20140130</v>
      </c>
    </row>
    <row r="375" spans="1:2" x14ac:dyDescent="0.2">
      <c r="A375" t="s">
        <v>231</v>
      </c>
      <c r="B375">
        <v>20140131</v>
      </c>
    </row>
    <row r="376" spans="1:2" x14ac:dyDescent="0.2">
      <c r="A376" s="1">
        <v>41700</v>
      </c>
      <c r="B376">
        <v>20140203</v>
      </c>
    </row>
    <row r="377" spans="1:2" x14ac:dyDescent="0.2">
      <c r="A377" s="1">
        <v>41731</v>
      </c>
      <c r="B377">
        <v>20140204</v>
      </c>
    </row>
    <row r="378" spans="1:2" x14ac:dyDescent="0.2">
      <c r="A378" s="1">
        <v>41761</v>
      </c>
      <c r="B378">
        <v>20140205</v>
      </c>
    </row>
    <row r="379" spans="1:2" x14ac:dyDescent="0.2">
      <c r="A379" s="1">
        <v>41792</v>
      </c>
      <c r="B379">
        <v>20140206</v>
      </c>
    </row>
    <row r="380" spans="1:2" x14ac:dyDescent="0.2">
      <c r="A380" s="1">
        <v>41822</v>
      </c>
      <c r="B380">
        <v>20140207</v>
      </c>
    </row>
    <row r="381" spans="1:2" x14ac:dyDescent="0.2">
      <c r="A381" s="1">
        <v>41914</v>
      </c>
      <c r="B381">
        <v>20140210</v>
      </c>
    </row>
    <row r="382" spans="1:2" x14ac:dyDescent="0.2">
      <c r="A382" s="1">
        <v>41945</v>
      </c>
      <c r="B382">
        <v>20140211</v>
      </c>
    </row>
    <row r="383" spans="1:2" x14ac:dyDescent="0.2">
      <c r="A383" s="1">
        <v>41975</v>
      </c>
      <c r="B383">
        <v>20140212</v>
      </c>
    </row>
    <row r="384" spans="1:2" x14ac:dyDescent="0.2">
      <c r="A384" t="s">
        <v>232</v>
      </c>
      <c r="B384">
        <v>20140213</v>
      </c>
    </row>
    <row r="385" spans="1:2" x14ac:dyDescent="0.2">
      <c r="A385" t="s">
        <v>233</v>
      </c>
      <c r="B385">
        <v>20140214</v>
      </c>
    </row>
    <row r="386" spans="1:2" x14ac:dyDescent="0.2">
      <c r="A386" t="s">
        <v>234</v>
      </c>
      <c r="B386">
        <v>20140218</v>
      </c>
    </row>
    <row r="387" spans="1:2" x14ac:dyDescent="0.2">
      <c r="A387" t="s">
        <v>235</v>
      </c>
      <c r="B387">
        <v>20140219</v>
      </c>
    </row>
    <row r="388" spans="1:2" x14ac:dyDescent="0.2">
      <c r="A388" t="s">
        <v>236</v>
      </c>
      <c r="B388">
        <v>20140220</v>
      </c>
    </row>
    <row r="389" spans="1:2" x14ac:dyDescent="0.2">
      <c r="A389" t="s">
        <v>237</v>
      </c>
      <c r="B389">
        <v>20140221</v>
      </c>
    </row>
    <row r="390" spans="1:2" x14ac:dyDescent="0.2">
      <c r="A390" t="s">
        <v>238</v>
      </c>
      <c r="B390">
        <v>20140224</v>
      </c>
    </row>
    <row r="391" spans="1:2" x14ac:dyDescent="0.2">
      <c r="A391" t="s">
        <v>239</v>
      </c>
      <c r="B391">
        <v>20140225</v>
      </c>
    </row>
    <row r="392" spans="1:2" x14ac:dyDescent="0.2">
      <c r="A392" t="s">
        <v>240</v>
      </c>
      <c r="B392">
        <v>20140226</v>
      </c>
    </row>
    <row r="393" spans="1:2" x14ac:dyDescent="0.2">
      <c r="A393" t="s">
        <v>241</v>
      </c>
      <c r="B393">
        <v>20140227</v>
      </c>
    </row>
    <row r="394" spans="1:2" x14ac:dyDescent="0.2">
      <c r="A394" t="s">
        <v>242</v>
      </c>
      <c r="B394">
        <v>20140228</v>
      </c>
    </row>
    <row r="395" spans="1:2" x14ac:dyDescent="0.2">
      <c r="A395" s="1">
        <v>41701</v>
      </c>
      <c r="B395">
        <v>20140303</v>
      </c>
    </row>
    <row r="396" spans="1:2" x14ac:dyDescent="0.2">
      <c r="A396" s="1">
        <v>41732</v>
      </c>
      <c r="B396">
        <v>20140304</v>
      </c>
    </row>
    <row r="397" spans="1:2" x14ac:dyDescent="0.2">
      <c r="A397" s="1">
        <v>41762</v>
      </c>
      <c r="B397">
        <v>20140305</v>
      </c>
    </row>
    <row r="398" spans="1:2" x14ac:dyDescent="0.2">
      <c r="A398" s="1">
        <v>41793</v>
      </c>
      <c r="B398">
        <v>20140306</v>
      </c>
    </row>
    <row r="399" spans="1:2" x14ac:dyDescent="0.2">
      <c r="A399" s="1">
        <v>41823</v>
      </c>
      <c r="B399">
        <v>20140307</v>
      </c>
    </row>
    <row r="400" spans="1:2" x14ac:dyDescent="0.2">
      <c r="A400" s="1">
        <v>41915</v>
      </c>
      <c r="B400">
        <v>20140310</v>
      </c>
    </row>
    <row r="401" spans="1:2" x14ac:dyDescent="0.2">
      <c r="A401" s="1">
        <v>41946</v>
      </c>
      <c r="B401">
        <v>20140311</v>
      </c>
    </row>
    <row r="402" spans="1:2" x14ac:dyDescent="0.2">
      <c r="A402" s="1">
        <v>41976</v>
      </c>
      <c r="B402">
        <v>20140312</v>
      </c>
    </row>
    <row r="403" spans="1:2" x14ac:dyDescent="0.2">
      <c r="A403" t="s">
        <v>243</v>
      </c>
      <c r="B403">
        <v>20140313</v>
      </c>
    </row>
    <row r="404" spans="1:2" x14ac:dyDescent="0.2">
      <c r="A404" t="s">
        <v>244</v>
      </c>
      <c r="B404">
        <v>20140314</v>
      </c>
    </row>
    <row r="405" spans="1:2" x14ac:dyDescent="0.2">
      <c r="A405" t="s">
        <v>245</v>
      </c>
      <c r="B405">
        <v>20140317</v>
      </c>
    </row>
    <row r="406" spans="1:2" x14ac:dyDescent="0.2">
      <c r="A406" t="s">
        <v>246</v>
      </c>
      <c r="B406">
        <v>20140318</v>
      </c>
    </row>
    <row r="407" spans="1:2" x14ac:dyDescent="0.2">
      <c r="A407" t="s">
        <v>247</v>
      </c>
      <c r="B407">
        <v>20140319</v>
      </c>
    </row>
    <row r="408" spans="1:2" x14ac:dyDescent="0.2">
      <c r="A408" t="s">
        <v>248</v>
      </c>
      <c r="B408">
        <v>20140320</v>
      </c>
    </row>
    <row r="409" spans="1:2" x14ac:dyDescent="0.2">
      <c r="A409" t="s">
        <v>249</v>
      </c>
      <c r="B409">
        <v>20140321</v>
      </c>
    </row>
    <row r="410" spans="1:2" x14ac:dyDescent="0.2">
      <c r="A410" t="s">
        <v>250</v>
      </c>
      <c r="B410">
        <v>20140324</v>
      </c>
    </row>
    <row r="411" spans="1:2" x14ac:dyDescent="0.2">
      <c r="A411" t="s">
        <v>251</v>
      </c>
      <c r="B411">
        <v>20140325</v>
      </c>
    </row>
    <row r="412" spans="1:2" x14ac:dyDescent="0.2">
      <c r="A412" t="s">
        <v>252</v>
      </c>
      <c r="B412">
        <v>20140326</v>
      </c>
    </row>
    <row r="413" spans="1:2" x14ac:dyDescent="0.2">
      <c r="A413" t="s">
        <v>253</v>
      </c>
      <c r="B413">
        <v>20140327</v>
      </c>
    </row>
    <row r="414" spans="1:2" x14ac:dyDescent="0.2">
      <c r="A414" t="s">
        <v>254</v>
      </c>
      <c r="B414">
        <v>20140328</v>
      </c>
    </row>
    <row r="415" spans="1:2" x14ac:dyDescent="0.2">
      <c r="A415" t="s">
        <v>255</v>
      </c>
      <c r="B415">
        <v>20140331</v>
      </c>
    </row>
    <row r="416" spans="1:2" x14ac:dyDescent="0.2">
      <c r="A416" s="1">
        <v>41643</v>
      </c>
      <c r="B416">
        <v>20140401</v>
      </c>
    </row>
    <row r="417" spans="1:2" x14ac:dyDescent="0.2">
      <c r="A417" s="1">
        <v>41674</v>
      </c>
      <c r="B417">
        <v>20140402</v>
      </c>
    </row>
    <row r="418" spans="1:2" x14ac:dyDescent="0.2">
      <c r="A418" s="1">
        <v>41702</v>
      </c>
      <c r="B418">
        <v>20140403</v>
      </c>
    </row>
    <row r="419" spans="1:2" x14ac:dyDescent="0.2">
      <c r="A419" s="1">
        <v>41733</v>
      </c>
      <c r="B419">
        <v>20140404</v>
      </c>
    </row>
    <row r="420" spans="1:2" x14ac:dyDescent="0.2">
      <c r="A420" s="1">
        <v>41824</v>
      </c>
      <c r="B420">
        <v>20140407</v>
      </c>
    </row>
    <row r="421" spans="1:2" x14ac:dyDescent="0.2">
      <c r="A421" s="1">
        <v>41855</v>
      </c>
      <c r="B421">
        <v>20140408</v>
      </c>
    </row>
    <row r="422" spans="1:2" x14ac:dyDescent="0.2">
      <c r="A422" s="1">
        <v>41886</v>
      </c>
      <c r="B422">
        <v>20140409</v>
      </c>
    </row>
    <row r="423" spans="1:2" x14ac:dyDescent="0.2">
      <c r="A423" s="1">
        <v>41916</v>
      </c>
      <c r="B423">
        <v>20140410</v>
      </c>
    </row>
    <row r="424" spans="1:2" x14ac:dyDescent="0.2">
      <c r="A424" s="1">
        <v>41947</v>
      </c>
      <c r="B424">
        <v>20140411</v>
      </c>
    </row>
    <row r="425" spans="1:2" x14ac:dyDescent="0.2">
      <c r="A425" t="s">
        <v>256</v>
      </c>
      <c r="B425">
        <v>20140414</v>
      </c>
    </row>
    <row r="426" spans="1:2" x14ac:dyDescent="0.2">
      <c r="A426" t="s">
        <v>257</v>
      </c>
      <c r="B426">
        <v>20140415</v>
      </c>
    </row>
    <row r="427" spans="1:2" x14ac:dyDescent="0.2">
      <c r="A427" t="s">
        <v>258</v>
      </c>
      <c r="B427">
        <v>20140416</v>
      </c>
    </row>
    <row r="428" spans="1:2" x14ac:dyDescent="0.2">
      <c r="A428" t="s">
        <v>259</v>
      </c>
      <c r="B428">
        <v>20140417</v>
      </c>
    </row>
    <row r="429" spans="1:2" x14ac:dyDescent="0.2">
      <c r="A429" t="s">
        <v>260</v>
      </c>
      <c r="B429">
        <v>20140421</v>
      </c>
    </row>
    <row r="430" spans="1:2" x14ac:dyDescent="0.2">
      <c r="A430" t="s">
        <v>261</v>
      </c>
      <c r="B430">
        <v>20140422</v>
      </c>
    </row>
    <row r="431" spans="1:2" x14ac:dyDescent="0.2">
      <c r="A431" t="s">
        <v>262</v>
      </c>
      <c r="B431">
        <v>20140423</v>
      </c>
    </row>
    <row r="432" spans="1:2" x14ac:dyDescent="0.2">
      <c r="A432" t="s">
        <v>263</v>
      </c>
      <c r="B432">
        <v>20140424</v>
      </c>
    </row>
    <row r="433" spans="1:2" x14ac:dyDescent="0.2">
      <c r="A433" t="s">
        <v>264</v>
      </c>
      <c r="B433">
        <v>20140425</v>
      </c>
    </row>
    <row r="434" spans="1:2" x14ac:dyDescent="0.2">
      <c r="A434" t="s">
        <v>265</v>
      </c>
      <c r="B434">
        <v>20140428</v>
      </c>
    </row>
    <row r="435" spans="1:2" x14ac:dyDescent="0.2">
      <c r="A435" t="s">
        <v>266</v>
      </c>
      <c r="B435">
        <v>20140429</v>
      </c>
    </row>
    <row r="436" spans="1:2" x14ac:dyDescent="0.2">
      <c r="A436" t="s">
        <v>267</v>
      </c>
      <c r="B436">
        <v>20140430</v>
      </c>
    </row>
    <row r="437" spans="1:2" x14ac:dyDescent="0.2">
      <c r="A437" s="1">
        <v>41644</v>
      </c>
      <c r="B437">
        <v>20140501</v>
      </c>
    </row>
    <row r="438" spans="1:2" x14ac:dyDescent="0.2">
      <c r="A438" s="1">
        <v>41675</v>
      </c>
      <c r="B438">
        <v>20140502</v>
      </c>
    </row>
    <row r="439" spans="1:2" x14ac:dyDescent="0.2">
      <c r="A439" s="1">
        <v>41764</v>
      </c>
      <c r="B439">
        <v>20140505</v>
      </c>
    </row>
    <row r="440" spans="1:2" x14ac:dyDescent="0.2">
      <c r="A440" s="1">
        <v>41795</v>
      </c>
      <c r="B440">
        <v>20140506</v>
      </c>
    </row>
    <row r="441" spans="1:2" x14ac:dyDescent="0.2">
      <c r="A441" s="1">
        <v>41825</v>
      </c>
      <c r="B441">
        <v>20140507</v>
      </c>
    </row>
    <row r="442" spans="1:2" x14ac:dyDescent="0.2">
      <c r="A442" s="1">
        <v>41856</v>
      </c>
      <c r="B442">
        <v>20140508</v>
      </c>
    </row>
    <row r="443" spans="1:2" x14ac:dyDescent="0.2">
      <c r="A443" s="1">
        <v>41887</v>
      </c>
      <c r="B443">
        <v>20140509</v>
      </c>
    </row>
    <row r="444" spans="1:2" x14ac:dyDescent="0.2">
      <c r="A444" s="1">
        <v>41978</v>
      </c>
      <c r="B444">
        <v>20140512</v>
      </c>
    </row>
    <row r="445" spans="1:2" x14ac:dyDescent="0.2">
      <c r="A445" t="s">
        <v>268</v>
      </c>
      <c r="B445">
        <v>20140513</v>
      </c>
    </row>
    <row r="446" spans="1:2" x14ac:dyDescent="0.2">
      <c r="A446" t="s">
        <v>269</v>
      </c>
      <c r="B446">
        <v>20140514</v>
      </c>
    </row>
    <row r="447" spans="1:2" x14ac:dyDescent="0.2">
      <c r="A447" t="s">
        <v>270</v>
      </c>
      <c r="B447">
        <v>20140515</v>
      </c>
    </row>
    <row r="448" spans="1:2" x14ac:dyDescent="0.2">
      <c r="A448" t="s">
        <v>271</v>
      </c>
      <c r="B448">
        <v>20140516</v>
      </c>
    </row>
    <row r="449" spans="1:2" x14ac:dyDescent="0.2">
      <c r="A449" t="s">
        <v>272</v>
      </c>
      <c r="B449">
        <v>20140519</v>
      </c>
    </row>
    <row r="450" spans="1:2" x14ac:dyDescent="0.2">
      <c r="A450" t="s">
        <v>273</v>
      </c>
      <c r="B450">
        <v>20140520</v>
      </c>
    </row>
    <row r="451" spans="1:2" x14ac:dyDescent="0.2">
      <c r="A451" t="s">
        <v>274</v>
      </c>
      <c r="B451">
        <v>20140521</v>
      </c>
    </row>
    <row r="452" spans="1:2" x14ac:dyDescent="0.2">
      <c r="A452" t="s">
        <v>275</v>
      </c>
      <c r="B452">
        <v>20140522</v>
      </c>
    </row>
    <row r="453" spans="1:2" x14ac:dyDescent="0.2">
      <c r="A453" t="s">
        <v>276</v>
      </c>
      <c r="B453">
        <v>20140523</v>
      </c>
    </row>
    <row r="454" spans="1:2" x14ac:dyDescent="0.2">
      <c r="A454" t="s">
        <v>277</v>
      </c>
      <c r="B454">
        <v>20140527</v>
      </c>
    </row>
    <row r="455" spans="1:2" x14ac:dyDescent="0.2">
      <c r="A455" t="s">
        <v>278</v>
      </c>
      <c r="B455">
        <v>20140528</v>
      </c>
    </row>
    <row r="456" spans="1:2" x14ac:dyDescent="0.2">
      <c r="A456" t="s">
        <v>279</v>
      </c>
      <c r="B456">
        <v>20140529</v>
      </c>
    </row>
    <row r="457" spans="1:2" x14ac:dyDescent="0.2">
      <c r="A457" t="s">
        <v>280</v>
      </c>
      <c r="B457">
        <v>20140530</v>
      </c>
    </row>
    <row r="458" spans="1:2" x14ac:dyDescent="0.2">
      <c r="A458" s="1">
        <v>41676</v>
      </c>
      <c r="B458">
        <v>20140602</v>
      </c>
    </row>
    <row r="459" spans="1:2" x14ac:dyDescent="0.2">
      <c r="A459" s="1">
        <v>41704</v>
      </c>
      <c r="B459">
        <v>20140603</v>
      </c>
    </row>
    <row r="460" spans="1:2" x14ac:dyDescent="0.2">
      <c r="A460" s="1">
        <v>41735</v>
      </c>
      <c r="B460">
        <v>20140604</v>
      </c>
    </row>
    <row r="461" spans="1:2" x14ac:dyDescent="0.2">
      <c r="A461" s="1">
        <v>41765</v>
      </c>
      <c r="B461">
        <v>20140605</v>
      </c>
    </row>
    <row r="462" spans="1:2" x14ac:dyDescent="0.2">
      <c r="A462" s="1">
        <v>41796</v>
      </c>
      <c r="B462">
        <v>20140606</v>
      </c>
    </row>
    <row r="463" spans="1:2" x14ac:dyDescent="0.2">
      <c r="A463" s="1">
        <v>41888</v>
      </c>
      <c r="B463">
        <v>20140609</v>
      </c>
    </row>
    <row r="464" spans="1:2" x14ac:dyDescent="0.2">
      <c r="A464" s="1">
        <v>41918</v>
      </c>
      <c r="B464">
        <v>20140610</v>
      </c>
    </row>
    <row r="465" spans="1:2" x14ac:dyDescent="0.2">
      <c r="A465" s="1">
        <v>41949</v>
      </c>
      <c r="B465">
        <v>20140611</v>
      </c>
    </row>
    <row r="466" spans="1:2" x14ac:dyDescent="0.2">
      <c r="A466" s="1">
        <v>41979</v>
      </c>
      <c r="B466">
        <v>20140612</v>
      </c>
    </row>
    <row r="467" spans="1:2" x14ac:dyDescent="0.2">
      <c r="A467" t="s">
        <v>281</v>
      </c>
      <c r="B467">
        <v>20140613</v>
      </c>
    </row>
    <row r="468" spans="1:2" x14ac:dyDescent="0.2">
      <c r="A468" t="s">
        <v>282</v>
      </c>
      <c r="B468">
        <v>20140616</v>
      </c>
    </row>
    <row r="469" spans="1:2" x14ac:dyDescent="0.2">
      <c r="A469" t="s">
        <v>283</v>
      </c>
      <c r="B469">
        <v>20140617</v>
      </c>
    </row>
    <row r="470" spans="1:2" x14ac:dyDescent="0.2">
      <c r="A470" t="s">
        <v>284</v>
      </c>
      <c r="B470">
        <v>20140618</v>
      </c>
    </row>
    <row r="471" spans="1:2" x14ac:dyDescent="0.2">
      <c r="A471" t="s">
        <v>285</v>
      </c>
      <c r="B471">
        <v>20140619</v>
      </c>
    </row>
    <row r="472" spans="1:2" x14ac:dyDescent="0.2">
      <c r="A472" t="s">
        <v>286</v>
      </c>
      <c r="B472">
        <v>20140620</v>
      </c>
    </row>
    <row r="473" spans="1:2" x14ac:dyDescent="0.2">
      <c r="A473" t="s">
        <v>287</v>
      </c>
      <c r="B473">
        <v>20140623</v>
      </c>
    </row>
    <row r="474" spans="1:2" x14ac:dyDescent="0.2">
      <c r="A474" t="s">
        <v>288</v>
      </c>
      <c r="B474">
        <v>20140624</v>
      </c>
    </row>
    <row r="475" spans="1:2" x14ac:dyDescent="0.2">
      <c r="A475" t="s">
        <v>289</v>
      </c>
      <c r="B475">
        <v>20140625</v>
      </c>
    </row>
    <row r="476" spans="1:2" x14ac:dyDescent="0.2">
      <c r="A476" t="s">
        <v>290</v>
      </c>
      <c r="B476">
        <v>20140626</v>
      </c>
    </row>
    <row r="477" spans="1:2" x14ac:dyDescent="0.2">
      <c r="A477" t="s">
        <v>291</v>
      </c>
      <c r="B477">
        <v>20140627</v>
      </c>
    </row>
    <row r="478" spans="1:2" x14ac:dyDescent="0.2">
      <c r="A478" t="s">
        <v>292</v>
      </c>
      <c r="B478">
        <v>20140630</v>
      </c>
    </row>
    <row r="479" spans="1:2" x14ac:dyDescent="0.2">
      <c r="A479" s="1">
        <v>41646</v>
      </c>
      <c r="B479">
        <v>20140701</v>
      </c>
    </row>
    <row r="480" spans="1:2" x14ac:dyDescent="0.2">
      <c r="A480" s="1">
        <v>41677</v>
      </c>
      <c r="B480">
        <v>20140702</v>
      </c>
    </row>
    <row r="481" spans="1:2" x14ac:dyDescent="0.2">
      <c r="A481" s="1">
        <v>41705</v>
      </c>
      <c r="B481">
        <v>20140703</v>
      </c>
    </row>
    <row r="482" spans="1:2" x14ac:dyDescent="0.2">
      <c r="A482" s="1">
        <v>41827</v>
      </c>
      <c r="B482">
        <v>20140707</v>
      </c>
    </row>
    <row r="483" spans="1:2" x14ac:dyDescent="0.2">
      <c r="A483" s="1">
        <v>41858</v>
      </c>
      <c r="B483">
        <v>20140708</v>
      </c>
    </row>
    <row r="484" spans="1:2" x14ac:dyDescent="0.2">
      <c r="A484" s="1">
        <v>41889</v>
      </c>
      <c r="B484">
        <v>20140709</v>
      </c>
    </row>
    <row r="485" spans="1:2" x14ac:dyDescent="0.2">
      <c r="A485" s="1">
        <v>41919</v>
      </c>
      <c r="B485">
        <v>20140710</v>
      </c>
    </row>
    <row r="486" spans="1:2" x14ac:dyDescent="0.2">
      <c r="A486" s="1">
        <v>41950</v>
      </c>
      <c r="B486">
        <v>20140711</v>
      </c>
    </row>
    <row r="487" spans="1:2" x14ac:dyDescent="0.2">
      <c r="A487" t="s">
        <v>293</v>
      </c>
      <c r="B487">
        <v>20140714</v>
      </c>
    </row>
    <row r="488" spans="1:2" x14ac:dyDescent="0.2">
      <c r="A488" t="s">
        <v>294</v>
      </c>
      <c r="B488">
        <v>20140715</v>
      </c>
    </row>
    <row r="489" spans="1:2" x14ac:dyDescent="0.2">
      <c r="A489" t="s">
        <v>295</v>
      </c>
      <c r="B489">
        <v>20140716</v>
      </c>
    </row>
    <row r="490" spans="1:2" x14ac:dyDescent="0.2">
      <c r="A490" t="s">
        <v>296</v>
      </c>
      <c r="B490">
        <v>20140717</v>
      </c>
    </row>
    <row r="491" spans="1:2" x14ac:dyDescent="0.2">
      <c r="A491" t="s">
        <v>297</v>
      </c>
      <c r="B491">
        <v>20140718</v>
      </c>
    </row>
    <row r="492" spans="1:2" x14ac:dyDescent="0.2">
      <c r="A492" t="s">
        <v>298</v>
      </c>
      <c r="B492">
        <v>20140721</v>
      </c>
    </row>
    <row r="493" spans="1:2" x14ac:dyDescent="0.2">
      <c r="A493" t="s">
        <v>299</v>
      </c>
      <c r="B493">
        <v>20140722</v>
      </c>
    </row>
    <row r="494" spans="1:2" x14ac:dyDescent="0.2">
      <c r="A494" t="s">
        <v>300</v>
      </c>
      <c r="B494">
        <v>20140723</v>
      </c>
    </row>
    <row r="495" spans="1:2" x14ac:dyDescent="0.2">
      <c r="A495" t="s">
        <v>301</v>
      </c>
      <c r="B495">
        <v>20140724</v>
      </c>
    </row>
    <row r="496" spans="1:2" x14ac:dyDescent="0.2">
      <c r="A496" t="s">
        <v>302</v>
      </c>
      <c r="B496">
        <v>20140725</v>
      </c>
    </row>
    <row r="497" spans="1:2" x14ac:dyDescent="0.2">
      <c r="A497" t="s">
        <v>303</v>
      </c>
      <c r="B497">
        <v>20140728</v>
      </c>
    </row>
    <row r="498" spans="1:2" x14ac:dyDescent="0.2">
      <c r="A498" t="s">
        <v>304</v>
      </c>
      <c r="B498">
        <v>20140729</v>
      </c>
    </row>
    <row r="499" spans="1:2" x14ac:dyDescent="0.2">
      <c r="A499" t="s">
        <v>305</v>
      </c>
      <c r="B499">
        <v>20140730</v>
      </c>
    </row>
    <row r="500" spans="1:2" x14ac:dyDescent="0.2">
      <c r="A500" t="s">
        <v>306</v>
      </c>
      <c r="B500">
        <v>20140731</v>
      </c>
    </row>
    <row r="501" spans="1:2" x14ac:dyDescent="0.2">
      <c r="A501" s="1">
        <v>41647</v>
      </c>
      <c r="B501">
        <v>20140801</v>
      </c>
    </row>
    <row r="502" spans="1:2" x14ac:dyDescent="0.2">
      <c r="A502" s="1">
        <v>41737</v>
      </c>
      <c r="B502">
        <v>20140804</v>
      </c>
    </row>
    <row r="503" spans="1:2" x14ac:dyDescent="0.2">
      <c r="A503" s="1">
        <v>41767</v>
      </c>
      <c r="B503">
        <v>20140805</v>
      </c>
    </row>
    <row r="504" spans="1:2" x14ac:dyDescent="0.2">
      <c r="A504" s="1">
        <v>41798</v>
      </c>
      <c r="B504">
        <v>20140806</v>
      </c>
    </row>
    <row r="505" spans="1:2" x14ac:dyDescent="0.2">
      <c r="A505" s="1">
        <v>41828</v>
      </c>
      <c r="B505">
        <v>20140807</v>
      </c>
    </row>
    <row r="506" spans="1:2" x14ac:dyDescent="0.2">
      <c r="A506" s="1">
        <v>41859</v>
      </c>
      <c r="B506">
        <v>20140808</v>
      </c>
    </row>
    <row r="507" spans="1:2" x14ac:dyDescent="0.2">
      <c r="A507" s="1">
        <v>41951</v>
      </c>
      <c r="B507">
        <v>20140811</v>
      </c>
    </row>
    <row r="508" spans="1:2" x14ac:dyDescent="0.2">
      <c r="A508" s="1">
        <v>41981</v>
      </c>
      <c r="B508">
        <v>20140812</v>
      </c>
    </row>
    <row r="509" spans="1:2" x14ac:dyDescent="0.2">
      <c r="A509" t="s">
        <v>307</v>
      </c>
      <c r="B509">
        <v>20140813</v>
      </c>
    </row>
    <row r="510" spans="1:2" x14ac:dyDescent="0.2">
      <c r="A510" t="s">
        <v>308</v>
      </c>
      <c r="B510">
        <v>20140814</v>
      </c>
    </row>
    <row r="511" spans="1:2" x14ac:dyDescent="0.2">
      <c r="A511" t="s">
        <v>309</v>
      </c>
      <c r="B511">
        <v>20140815</v>
      </c>
    </row>
    <row r="512" spans="1:2" x14ac:dyDescent="0.2">
      <c r="A512" t="s">
        <v>310</v>
      </c>
      <c r="B512">
        <v>20140818</v>
      </c>
    </row>
    <row r="513" spans="1:2" x14ac:dyDescent="0.2">
      <c r="A513" t="s">
        <v>311</v>
      </c>
      <c r="B513">
        <v>20140819</v>
      </c>
    </row>
    <row r="514" spans="1:2" x14ac:dyDescent="0.2">
      <c r="A514" t="s">
        <v>312</v>
      </c>
      <c r="B514">
        <v>20140820</v>
      </c>
    </row>
    <row r="515" spans="1:2" x14ac:dyDescent="0.2">
      <c r="A515" t="s">
        <v>313</v>
      </c>
      <c r="B515">
        <v>20140821</v>
      </c>
    </row>
    <row r="516" spans="1:2" x14ac:dyDescent="0.2">
      <c r="A516" t="s">
        <v>314</v>
      </c>
      <c r="B516">
        <v>20140822</v>
      </c>
    </row>
    <row r="517" spans="1:2" x14ac:dyDescent="0.2">
      <c r="A517" t="s">
        <v>315</v>
      </c>
      <c r="B517">
        <v>20140825</v>
      </c>
    </row>
    <row r="518" spans="1:2" x14ac:dyDescent="0.2">
      <c r="A518" t="s">
        <v>316</v>
      </c>
      <c r="B518">
        <v>20140826</v>
      </c>
    </row>
    <row r="519" spans="1:2" x14ac:dyDescent="0.2">
      <c r="A519" t="s">
        <v>317</v>
      </c>
      <c r="B519">
        <v>20140827</v>
      </c>
    </row>
    <row r="520" spans="1:2" x14ac:dyDescent="0.2">
      <c r="A520" t="s">
        <v>318</v>
      </c>
      <c r="B520">
        <v>20140828</v>
      </c>
    </row>
    <row r="521" spans="1:2" x14ac:dyDescent="0.2">
      <c r="A521" t="s">
        <v>319</v>
      </c>
      <c r="B521">
        <v>20140829</v>
      </c>
    </row>
    <row r="522" spans="1:2" x14ac:dyDescent="0.2">
      <c r="A522" s="1">
        <v>41679</v>
      </c>
      <c r="B522">
        <v>20140902</v>
      </c>
    </row>
    <row r="523" spans="1:2" x14ac:dyDescent="0.2">
      <c r="A523" s="1">
        <v>41707</v>
      </c>
      <c r="B523">
        <v>20140903</v>
      </c>
    </row>
    <row r="524" spans="1:2" x14ac:dyDescent="0.2">
      <c r="A524" s="1">
        <v>41738</v>
      </c>
      <c r="B524">
        <v>20140904</v>
      </c>
    </row>
    <row r="525" spans="1:2" x14ac:dyDescent="0.2">
      <c r="A525" s="1">
        <v>41768</v>
      </c>
      <c r="B525">
        <v>20140905</v>
      </c>
    </row>
    <row r="526" spans="1:2" x14ac:dyDescent="0.2">
      <c r="A526" s="1">
        <v>41860</v>
      </c>
      <c r="B526">
        <v>20140908</v>
      </c>
    </row>
    <row r="527" spans="1:2" x14ac:dyDescent="0.2">
      <c r="A527" s="1">
        <v>41891</v>
      </c>
      <c r="B527">
        <v>20140909</v>
      </c>
    </row>
    <row r="528" spans="1:2" x14ac:dyDescent="0.2">
      <c r="A528" s="1">
        <v>41921</v>
      </c>
      <c r="B528">
        <v>20140910</v>
      </c>
    </row>
    <row r="529" spans="1:2" x14ac:dyDescent="0.2">
      <c r="A529" s="1">
        <v>41952</v>
      </c>
      <c r="B529">
        <v>20140911</v>
      </c>
    </row>
    <row r="530" spans="1:2" x14ac:dyDescent="0.2">
      <c r="A530" s="1">
        <v>41982</v>
      </c>
      <c r="B530">
        <v>20140912</v>
      </c>
    </row>
    <row r="531" spans="1:2" x14ac:dyDescent="0.2">
      <c r="A531" t="s">
        <v>320</v>
      </c>
      <c r="B531">
        <v>20140915</v>
      </c>
    </row>
    <row r="532" spans="1:2" x14ac:dyDescent="0.2">
      <c r="A532" t="s">
        <v>321</v>
      </c>
      <c r="B532">
        <v>20140916</v>
      </c>
    </row>
    <row r="533" spans="1:2" x14ac:dyDescent="0.2">
      <c r="A533" t="s">
        <v>322</v>
      </c>
      <c r="B533">
        <v>20140917</v>
      </c>
    </row>
    <row r="534" spans="1:2" x14ac:dyDescent="0.2">
      <c r="A534" t="s">
        <v>323</v>
      </c>
      <c r="B534">
        <v>20140918</v>
      </c>
    </row>
    <row r="535" spans="1:2" x14ac:dyDescent="0.2">
      <c r="A535" t="s">
        <v>324</v>
      </c>
      <c r="B535">
        <v>20140919</v>
      </c>
    </row>
    <row r="536" spans="1:2" x14ac:dyDescent="0.2">
      <c r="A536" t="s">
        <v>325</v>
      </c>
      <c r="B536">
        <v>20140922</v>
      </c>
    </row>
    <row r="537" spans="1:2" x14ac:dyDescent="0.2">
      <c r="A537" t="s">
        <v>326</v>
      </c>
      <c r="B537">
        <v>20140923</v>
      </c>
    </row>
    <row r="538" spans="1:2" x14ac:dyDescent="0.2">
      <c r="A538" t="s">
        <v>327</v>
      </c>
      <c r="B538">
        <v>20140924</v>
      </c>
    </row>
    <row r="539" spans="1:2" x14ac:dyDescent="0.2">
      <c r="A539" t="s">
        <v>328</v>
      </c>
      <c r="B539">
        <v>20140925</v>
      </c>
    </row>
    <row r="540" spans="1:2" x14ac:dyDescent="0.2">
      <c r="A540" t="s">
        <v>329</v>
      </c>
      <c r="B540">
        <v>20140926</v>
      </c>
    </row>
    <row r="541" spans="1:2" x14ac:dyDescent="0.2">
      <c r="A541" t="s">
        <v>330</v>
      </c>
      <c r="B541">
        <v>20140929</v>
      </c>
    </row>
    <row r="542" spans="1:2" x14ac:dyDescent="0.2">
      <c r="A542" t="s">
        <v>331</v>
      </c>
      <c r="B542">
        <v>20140930</v>
      </c>
    </row>
    <row r="543" spans="1:2" x14ac:dyDescent="0.2">
      <c r="A543" s="1">
        <v>41649</v>
      </c>
      <c r="B543">
        <v>20141001</v>
      </c>
    </row>
    <row r="544" spans="1:2" x14ac:dyDescent="0.2">
      <c r="A544" s="1">
        <v>41680</v>
      </c>
      <c r="B544">
        <v>20141002</v>
      </c>
    </row>
    <row r="545" spans="1:2" x14ac:dyDescent="0.2">
      <c r="A545" s="1">
        <v>41708</v>
      </c>
      <c r="B545">
        <v>20141003</v>
      </c>
    </row>
    <row r="546" spans="1:2" x14ac:dyDescent="0.2">
      <c r="A546" s="1">
        <v>41800</v>
      </c>
      <c r="B546">
        <v>20141006</v>
      </c>
    </row>
    <row r="547" spans="1:2" x14ac:dyDescent="0.2">
      <c r="A547" s="1">
        <v>41830</v>
      </c>
      <c r="B547">
        <v>20141007</v>
      </c>
    </row>
    <row r="548" spans="1:2" x14ac:dyDescent="0.2">
      <c r="A548" s="1">
        <v>41861</v>
      </c>
      <c r="B548">
        <v>20141008</v>
      </c>
    </row>
    <row r="549" spans="1:2" x14ac:dyDescent="0.2">
      <c r="A549" s="1">
        <v>41892</v>
      </c>
      <c r="B549">
        <v>20141009</v>
      </c>
    </row>
    <row r="550" spans="1:2" x14ac:dyDescent="0.2">
      <c r="A550" s="1">
        <v>41922</v>
      </c>
      <c r="B550">
        <v>20141010</v>
      </c>
    </row>
    <row r="551" spans="1:2" x14ac:dyDescent="0.2">
      <c r="A551" t="s">
        <v>332</v>
      </c>
      <c r="B551">
        <v>20141014</v>
      </c>
    </row>
    <row r="552" spans="1:2" x14ac:dyDescent="0.2">
      <c r="A552" t="s">
        <v>333</v>
      </c>
      <c r="B552">
        <v>20141015</v>
      </c>
    </row>
    <row r="553" spans="1:2" x14ac:dyDescent="0.2">
      <c r="A553" t="s">
        <v>334</v>
      </c>
      <c r="B553">
        <v>20141016</v>
      </c>
    </row>
    <row r="554" spans="1:2" x14ac:dyDescent="0.2">
      <c r="A554" t="s">
        <v>335</v>
      </c>
      <c r="B554">
        <v>20141017</v>
      </c>
    </row>
    <row r="555" spans="1:2" x14ac:dyDescent="0.2">
      <c r="A555" t="s">
        <v>336</v>
      </c>
      <c r="B555">
        <v>20141020</v>
      </c>
    </row>
    <row r="556" spans="1:2" x14ac:dyDescent="0.2">
      <c r="A556" t="s">
        <v>337</v>
      </c>
      <c r="B556">
        <v>20141021</v>
      </c>
    </row>
    <row r="557" spans="1:2" x14ac:dyDescent="0.2">
      <c r="A557" t="s">
        <v>338</v>
      </c>
      <c r="B557">
        <v>20141022</v>
      </c>
    </row>
    <row r="558" spans="1:2" x14ac:dyDescent="0.2">
      <c r="A558" t="s">
        <v>339</v>
      </c>
      <c r="B558">
        <v>20141023</v>
      </c>
    </row>
    <row r="559" spans="1:2" x14ac:dyDescent="0.2">
      <c r="A559" t="s">
        <v>340</v>
      </c>
      <c r="B559">
        <v>20141024</v>
      </c>
    </row>
    <row r="560" spans="1:2" x14ac:dyDescent="0.2">
      <c r="A560" t="s">
        <v>341</v>
      </c>
      <c r="B560">
        <v>20141027</v>
      </c>
    </row>
    <row r="561" spans="1:2" x14ac:dyDescent="0.2">
      <c r="A561" t="s">
        <v>342</v>
      </c>
      <c r="B561">
        <v>20141028</v>
      </c>
    </row>
    <row r="562" spans="1:2" x14ac:dyDescent="0.2">
      <c r="A562" t="s">
        <v>343</v>
      </c>
      <c r="B562">
        <v>20141029</v>
      </c>
    </row>
    <row r="563" spans="1:2" x14ac:dyDescent="0.2">
      <c r="A563" t="s">
        <v>344</v>
      </c>
      <c r="B563">
        <v>20141030</v>
      </c>
    </row>
    <row r="564" spans="1:2" x14ac:dyDescent="0.2">
      <c r="A564" t="s">
        <v>345</v>
      </c>
      <c r="B564">
        <v>20141031</v>
      </c>
    </row>
    <row r="565" spans="1:2" x14ac:dyDescent="0.2">
      <c r="A565" s="1">
        <v>41709</v>
      </c>
      <c r="B565">
        <v>20141103</v>
      </c>
    </row>
    <row r="566" spans="1:2" x14ac:dyDescent="0.2">
      <c r="A566" s="1">
        <v>41740</v>
      </c>
      <c r="B566">
        <v>20141104</v>
      </c>
    </row>
    <row r="567" spans="1:2" x14ac:dyDescent="0.2">
      <c r="A567" s="1">
        <v>41770</v>
      </c>
      <c r="B567">
        <v>20141105</v>
      </c>
    </row>
    <row r="568" spans="1:2" x14ac:dyDescent="0.2">
      <c r="A568" s="1">
        <v>41801</v>
      </c>
      <c r="B568">
        <v>20141106</v>
      </c>
    </row>
    <row r="569" spans="1:2" x14ac:dyDescent="0.2">
      <c r="A569" s="1">
        <v>41831</v>
      </c>
      <c r="B569">
        <v>20141107</v>
      </c>
    </row>
    <row r="570" spans="1:2" x14ac:dyDescent="0.2">
      <c r="A570" s="1">
        <v>41923</v>
      </c>
      <c r="B570">
        <v>20141110</v>
      </c>
    </row>
    <row r="571" spans="1:2" x14ac:dyDescent="0.2">
      <c r="A571" s="1">
        <v>41984</v>
      </c>
      <c r="B571">
        <v>20141112</v>
      </c>
    </row>
    <row r="572" spans="1:2" x14ac:dyDescent="0.2">
      <c r="A572" t="s">
        <v>346</v>
      </c>
      <c r="B572">
        <v>20141113</v>
      </c>
    </row>
    <row r="573" spans="1:2" x14ac:dyDescent="0.2">
      <c r="A573" t="s">
        <v>347</v>
      </c>
      <c r="B573">
        <v>20141114</v>
      </c>
    </row>
    <row r="574" spans="1:2" x14ac:dyDescent="0.2">
      <c r="A574" t="s">
        <v>348</v>
      </c>
      <c r="B574">
        <v>20141117</v>
      </c>
    </row>
    <row r="575" spans="1:2" x14ac:dyDescent="0.2">
      <c r="A575" t="s">
        <v>349</v>
      </c>
      <c r="B575">
        <v>20141118</v>
      </c>
    </row>
    <row r="576" spans="1:2" x14ac:dyDescent="0.2">
      <c r="A576" t="s">
        <v>350</v>
      </c>
      <c r="B576">
        <v>20141119</v>
      </c>
    </row>
    <row r="577" spans="1:2" x14ac:dyDescent="0.2">
      <c r="A577" t="s">
        <v>351</v>
      </c>
      <c r="B577">
        <v>20141120</v>
      </c>
    </row>
    <row r="578" spans="1:2" x14ac:dyDescent="0.2">
      <c r="A578" t="s">
        <v>352</v>
      </c>
      <c r="B578">
        <v>20141121</v>
      </c>
    </row>
    <row r="579" spans="1:2" x14ac:dyDescent="0.2">
      <c r="A579" t="s">
        <v>353</v>
      </c>
      <c r="B579">
        <v>20141124</v>
      </c>
    </row>
    <row r="580" spans="1:2" x14ac:dyDescent="0.2">
      <c r="A580" t="s">
        <v>354</v>
      </c>
      <c r="B580">
        <v>20141125</v>
      </c>
    </row>
    <row r="581" spans="1:2" x14ac:dyDescent="0.2">
      <c r="A581" t="s">
        <v>355</v>
      </c>
      <c r="B581">
        <v>20141126</v>
      </c>
    </row>
    <row r="582" spans="1:2" x14ac:dyDescent="0.2">
      <c r="A582" t="s">
        <v>356</v>
      </c>
      <c r="B582">
        <v>20141128</v>
      </c>
    </row>
    <row r="583" spans="1:2" x14ac:dyDescent="0.2">
      <c r="A583" s="1">
        <v>41651</v>
      </c>
      <c r="B583">
        <v>20141201</v>
      </c>
    </row>
    <row r="584" spans="1:2" x14ac:dyDescent="0.2">
      <c r="A584" s="1">
        <v>41682</v>
      </c>
      <c r="B584">
        <v>20141202</v>
      </c>
    </row>
    <row r="585" spans="1:2" x14ac:dyDescent="0.2">
      <c r="A585" s="1">
        <v>41710</v>
      </c>
      <c r="B585">
        <v>20141203</v>
      </c>
    </row>
    <row r="586" spans="1:2" x14ac:dyDescent="0.2">
      <c r="A586" s="1">
        <v>41741</v>
      </c>
      <c r="B586">
        <v>20141204</v>
      </c>
    </row>
    <row r="587" spans="1:2" x14ac:dyDescent="0.2">
      <c r="A587" s="1">
        <v>41771</v>
      </c>
      <c r="B587">
        <v>20141205</v>
      </c>
    </row>
    <row r="588" spans="1:2" x14ac:dyDescent="0.2">
      <c r="A588" s="1">
        <v>41863</v>
      </c>
      <c r="B588">
        <v>20141208</v>
      </c>
    </row>
    <row r="589" spans="1:2" x14ac:dyDescent="0.2">
      <c r="A589" s="1">
        <v>41894</v>
      </c>
      <c r="B589">
        <v>20141209</v>
      </c>
    </row>
    <row r="590" spans="1:2" x14ac:dyDescent="0.2">
      <c r="A590" s="1">
        <v>41924</v>
      </c>
      <c r="B590">
        <v>20141210</v>
      </c>
    </row>
    <row r="591" spans="1:2" x14ac:dyDescent="0.2">
      <c r="A591" s="1">
        <v>41955</v>
      </c>
      <c r="B591">
        <v>20141211</v>
      </c>
    </row>
    <row r="592" spans="1:2" x14ac:dyDescent="0.2">
      <c r="A592" s="1">
        <v>41985</v>
      </c>
      <c r="B592">
        <v>20141212</v>
      </c>
    </row>
    <row r="593" spans="1:2" x14ac:dyDescent="0.2">
      <c r="A593" t="s">
        <v>357</v>
      </c>
      <c r="B593">
        <v>20141215</v>
      </c>
    </row>
    <row r="594" spans="1:2" x14ac:dyDescent="0.2">
      <c r="A594" t="s">
        <v>358</v>
      </c>
      <c r="B594">
        <v>20141216</v>
      </c>
    </row>
    <row r="595" spans="1:2" x14ac:dyDescent="0.2">
      <c r="A595" t="s">
        <v>359</v>
      </c>
      <c r="B595">
        <v>20141217</v>
      </c>
    </row>
    <row r="596" spans="1:2" x14ac:dyDescent="0.2">
      <c r="A596" t="s">
        <v>360</v>
      </c>
      <c r="B596">
        <v>20141218</v>
      </c>
    </row>
    <row r="597" spans="1:2" x14ac:dyDescent="0.2">
      <c r="A597" t="s">
        <v>361</v>
      </c>
      <c r="B597">
        <v>20141219</v>
      </c>
    </row>
    <row r="598" spans="1:2" x14ac:dyDescent="0.2">
      <c r="A598" t="s">
        <v>362</v>
      </c>
      <c r="B598">
        <v>20141222</v>
      </c>
    </row>
    <row r="599" spans="1:2" x14ac:dyDescent="0.2">
      <c r="A599" t="s">
        <v>363</v>
      </c>
      <c r="B599">
        <v>20141223</v>
      </c>
    </row>
    <row r="600" spans="1:2" x14ac:dyDescent="0.2">
      <c r="A600" t="s">
        <v>364</v>
      </c>
      <c r="B600">
        <v>20141224</v>
      </c>
    </row>
    <row r="601" spans="1:2" x14ac:dyDescent="0.2">
      <c r="A601" t="s">
        <v>365</v>
      </c>
      <c r="B601">
        <v>20141226</v>
      </c>
    </row>
    <row r="602" spans="1:2" x14ac:dyDescent="0.2">
      <c r="A602" t="s">
        <v>366</v>
      </c>
      <c r="B602">
        <v>20141229</v>
      </c>
    </row>
    <row r="603" spans="1:2" x14ac:dyDescent="0.2">
      <c r="A603" t="s">
        <v>367</v>
      </c>
      <c r="B603">
        <v>20141230</v>
      </c>
    </row>
    <row r="604" spans="1:2" x14ac:dyDescent="0.2">
      <c r="A604" t="s">
        <v>368</v>
      </c>
      <c r="B604">
        <v>20141231</v>
      </c>
    </row>
    <row r="605" spans="1:2" x14ac:dyDescent="0.2">
      <c r="A605" s="1">
        <v>42036</v>
      </c>
      <c r="B605">
        <v>20150102</v>
      </c>
    </row>
    <row r="606" spans="1:2" x14ac:dyDescent="0.2">
      <c r="A606" s="1">
        <v>42125</v>
      </c>
      <c r="B606">
        <v>20150105</v>
      </c>
    </row>
    <row r="607" spans="1:2" x14ac:dyDescent="0.2">
      <c r="A607" s="1">
        <v>42156</v>
      </c>
      <c r="B607">
        <v>20150106</v>
      </c>
    </row>
    <row r="608" spans="1:2" x14ac:dyDescent="0.2">
      <c r="A608" s="1">
        <v>42186</v>
      </c>
      <c r="B608">
        <v>20150107</v>
      </c>
    </row>
    <row r="609" spans="1:2" x14ac:dyDescent="0.2">
      <c r="A609" s="1">
        <v>42217</v>
      </c>
      <c r="B609">
        <v>20150108</v>
      </c>
    </row>
    <row r="610" spans="1:2" x14ac:dyDescent="0.2">
      <c r="A610" s="1">
        <v>42248</v>
      </c>
      <c r="B610">
        <v>20150109</v>
      </c>
    </row>
    <row r="611" spans="1:2" x14ac:dyDescent="0.2">
      <c r="A611" s="1">
        <v>42339</v>
      </c>
      <c r="B611">
        <v>20150112</v>
      </c>
    </row>
    <row r="612" spans="1:2" x14ac:dyDescent="0.2">
      <c r="A612" t="s">
        <v>369</v>
      </c>
      <c r="B612">
        <v>20150113</v>
      </c>
    </row>
    <row r="613" spans="1:2" x14ac:dyDescent="0.2">
      <c r="A613" t="s">
        <v>370</v>
      </c>
      <c r="B613">
        <v>20150114</v>
      </c>
    </row>
    <row r="614" spans="1:2" x14ac:dyDescent="0.2">
      <c r="A614" t="s">
        <v>371</v>
      </c>
      <c r="B614">
        <v>20150115</v>
      </c>
    </row>
    <row r="615" spans="1:2" x14ac:dyDescent="0.2">
      <c r="A615" t="s">
        <v>372</v>
      </c>
      <c r="B615">
        <v>20150116</v>
      </c>
    </row>
    <row r="616" spans="1:2" x14ac:dyDescent="0.2">
      <c r="A616" t="s">
        <v>373</v>
      </c>
      <c r="B616">
        <v>20150120</v>
      </c>
    </row>
    <row r="617" spans="1:2" x14ac:dyDescent="0.2">
      <c r="A617" t="s">
        <v>374</v>
      </c>
      <c r="B617">
        <v>20150121</v>
      </c>
    </row>
    <row r="618" spans="1:2" x14ac:dyDescent="0.2">
      <c r="A618" t="s">
        <v>375</v>
      </c>
      <c r="B618">
        <v>20150122</v>
      </c>
    </row>
    <row r="619" spans="1:2" x14ac:dyDescent="0.2">
      <c r="A619" t="s">
        <v>376</v>
      </c>
      <c r="B619">
        <v>20150123</v>
      </c>
    </row>
    <row r="620" spans="1:2" x14ac:dyDescent="0.2">
      <c r="A620" t="s">
        <v>377</v>
      </c>
      <c r="B620">
        <v>20150126</v>
      </c>
    </row>
    <row r="621" spans="1:2" x14ac:dyDescent="0.2">
      <c r="A621" t="s">
        <v>378</v>
      </c>
      <c r="B621">
        <v>20150127</v>
      </c>
    </row>
    <row r="622" spans="1:2" x14ac:dyDescent="0.2">
      <c r="A622" t="s">
        <v>379</v>
      </c>
      <c r="B622">
        <v>20150128</v>
      </c>
    </row>
    <row r="623" spans="1:2" x14ac:dyDescent="0.2">
      <c r="A623" t="s">
        <v>380</v>
      </c>
      <c r="B623">
        <v>20150129</v>
      </c>
    </row>
    <row r="624" spans="1:2" x14ac:dyDescent="0.2">
      <c r="A624" t="s">
        <v>381</v>
      </c>
      <c r="B624">
        <v>20150130</v>
      </c>
    </row>
    <row r="625" spans="1:2" x14ac:dyDescent="0.2">
      <c r="A625" s="1">
        <v>42037</v>
      </c>
      <c r="B625">
        <v>20150202</v>
      </c>
    </row>
    <row r="626" spans="1:2" x14ac:dyDescent="0.2">
      <c r="A626" s="1">
        <v>42065</v>
      </c>
      <c r="B626">
        <v>20150203</v>
      </c>
    </row>
    <row r="627" spans="1:2" x14ac:dyDescent="0.2">
      <c r="A627" s="1">
        <v>42096</v>
      </c>
      <c r="B627">
        <v>20150204</v>
      </c>
    </row>
    <row r="628" spans="1:2" x14ac:dyDescent="0.2">
      <c r="A628" s="1">
        <v>42126</v>
      </c>
      <c r="B628">
        <v>20150205</v>
      </c>
    </row>
    <row r="629" spans="1:2" x14ac:dyDescent="0.2">
      <c r="A629" s="1">
        <v>42157</v>
      </c>
      <c r="B629">
        <v>20150206</v>
      </c>
    </row>
    <row r="630" spans="1:2" x14ac:dyDescent="0.2">
      <c r="A630" s="1">
        <v>42249</v>
      </c>
      <c r="B630">
        <v>20150209</v>
      </c>
    </row>
    <row r="631" spans="1:2" x14ac:dyDescent="0.2">
      <c r="A631" s="1">
        <v>42279</v>
      </c>
      <c r="B631">
        <v>20150210</v>
      </c>
    </row>
    <row r="632" spans="1:2" x14ac:dyDescent="0.2">
      <c r="A632" s="1">
        <v>42310</v>
      </c>
      <c r="B632">
        <v>20150211</v>
      </c>
    </row>
    <row r="633" spans="1:2" x14ac:dyDescent="0.2">
      <c r="A633" s="1">
        <v>42340</v>
      </c>
      <c r="B633">
        <v>20150212</v>
      </c>
    </row>
    <row r="634" spans="1:2" x14ac:dyDescent="0.2">
      <c r="A634" t="s">
        <v>382</v>
      </c>
      <c r="B634">
        <v>20150213</v>
      </c>
    </row>
    <row r="635" spans="1:2" x14ac:dyDescent="0.2">
      <c r="A635" t="s">
        <v>383</v>
      </c>
      <c r="B635">
        <v>20150217</v>
      </c>
    </row>
    <row r="636" spans="1:2" x14ac:dyDescent="0.2">
      <c r="A636" t="s">
        <v>384</v>
      </c>
      <c r="B636">
        <v>20150218</v>
      </c>
    </row>
    <row r="637" spans="1:2" x14ac:dyDescent="0.2">
      <c r="A637" t="s">
        <v>385</v>
      </c>
      <c r="B637">
        <v>20150219</v>
      </c>
    </row>
    <row r="638" spans="1:2" x14ac:dyDescent="0.2">
      <c r="A638" t="s">
        <v>386</v>
      </c>
      <c r="B638">
        <v>20150220</v>
      </c>
    </row>
    <row r="639" spans="1:2" x14ac:dyDescent="0.2">
      <c r="A639" t="s">
        <v>387</v>
      </c>
      <c r="B639">
        <v>20150223</v>
      </c>
    </row>
    <row r="640" spans="1:2" x14ac:dyDescent="0.2">
      <c r="A640" t="s">
        <v>388</v>
      </c>
      <c r="B640">
        <v>20150224</v>
      </c>
    </row>
    <row r="641" spans="1:2" x14ac:dyDescent="0.2">
      <c r="A641" t="s">
        <v>389</v>
      </c>
      <c r="B641">
        <v>20150225</v>
      </c>
    </row>
    <row r="642" spans="1:2" x14ac:dyDescent="0.2">
      <c r="A642" t="s">
        <v>390</v>
      </c>
      <c r="B642">
        <v>20150226</v>
      </c>
    </row>
    <row r="643" spans="1:2" x14ac:dyDescent="0.2">
      <c r="A643" t="s">
        <v>391</v>
      </c>
      <c r="B643">
        <v>20150227</v>
      </c>
    </row>
    <row r="644" spans="1:2" x14ac:dyDescent="0.2">
      <c r="A644" s="1">
        <v>42038</v>
      </c>
      <c r="B644">
        <v>20150302</v>
      </c>
    </row>
    <row r="645" spans="1:2" x14ac:dyDescent="0.2">
      <c r="A645" s="1">
        <v>42066</v>
      </c>
      <c r="B645">
        <v>20150303</v>
      </c>
    </row>
    <row r="646" spans="1:2" x14ac:dyDescent="0.2">
      <c r="A646" s="1">
        <v>42097</v>
      </c>
      <c r="B646">
        <v>20150304</v>
      </c>
    </row>
    <row r="647" spans="1:2" x14ac:dyDescent="0.2">
      <c r="A647" s="1">
        <v>42127</v>
      </c>
      <c r="B647">
        <v>20150305</v>
      </c>
    </row>
    <row r="648" spans="1:2" x14ac:dyDescent="0.2">
      <c r="A648" s="1">
        <v>42158</v>
      </c>
      <c r="B648">
        <v>20150306</v>
      </c>
    </row>
    <row r="649" spans="1:2" x14ac:dyDescent="0.2">
      <c r="A649" s="1">
        <v>42250</v>
      </c>
      <c r="B649">
        <v>20150309</v>
      </c>
    </row>
    <row r="650" spans="1:2" x14ac:dyDescent="0.2">
      <c r="A650" s="1">
        <v>42280</v>
      </c>
      <c r="B650">
        <v>20150310</v>
      </c>
    </row>
    <row r="651" spans="1:2" x14ac:dyDescent="0.2">
      <c r="A651" s="1">
        <v>42311</v>
      </c>
      <c r="B651">
        <v>20150311</v>
      </c>
    </row>
    <row r="652" spans="1:2" x14ac:dyDescent="0.2">
      <c r="A652" s="1">
        <v>42341</v>
      </c>
      <c r="B652">
        <v>20150312</v>
      </c>
    </row>
    <row r="653" spans="1:2" x14ac:dyDescent="0.2">
      <c r="A653" t="s">
        <v>392</v>
      </c>
      <c r="B653">
        <v>20150313</v>
      </c>
    </row>
    <row r="654" spans="1:2" x14ac:dyDescent="0.2">
      <c r="A654" t="s">
        <v>393</v>
      </c>
      <c r="B654">
        <v>20150316</v>
      </c>
    </row>
    <row r="655" spans="1:2" x14ac:dyDescent="0.2">
      <c r="A655" t="s">
        <v>394</v>
      </c>
      <c r="B655">
        <v>20150317</v>
      </c>
    </row>
    <row r="656" spans="1:2" x14ac:dyDescent="0.2">
      <c r="A656" t="s">
        <v>395</v>
      </c>
      <c r="B656">
        <v>20150318</v>
      </c>
    </row>
    <row r="657" spans="1:2" x14ac:dyDescent="0.2">
      <c r="A657" t="s">
        <v>396</v>
      </c>
      <c r="B657">
        <v>20150319</v>
      </c>
    </row>
    <row r="658" spans="1:2" x14ac:dyDescent="0.2">
      <c r="A658" t="s">
        <v>397</v>
      </c>
      <c r="B658">
        <v>20150320</v>
      </c>
    </row>
    <row r="659" spans="1:2" x14ac:dyDescent="0.2">
      <c r="A659" t="s">
        <v>398</v>
      </c>
      <c r="B659">
        <v>20150323</v>
      </c>
    </row>
    <row r="660" spans="1:2" x14ac:dyDescent="0.2">
      <c r="A660" t="s">
        <v>399</v>
      </c>
      <c r="B660">
        <v>20150324</v>
      </c>
    </row>
    <row r="661" spans="1:2" x14ac:dyDescent="0.2">
      <c r="A661" t="s">
        <v>400</v>
      </c>
      <c r="B661">
        <v>20150325</v>
      </c>
    </row>
    <row r="662" spans="1:2" x14ac:dyDescent="0.2">
      <c r="A662" t="s">
        <v>401</v>
      </c>
      <c r="B662">
        <v>20150326</v>
      </c>
    </row>
    <row r="663" spans="1:2" x14ac:dyDescent="0.2">
      <c r="A663" t="s">
        <v>402</v>
      </c>
      <c r="B663">
        <v>20150327</v>
      </c>
    </row>
    <row r="664" spans="1:2" x14ac:dyDescent="0.2">
      <c r="A664" t="s">
        <v>403</v>
      </c>
      <c r="B664">
        <v>20150330</v>
      </c>
    </row>
    <row r="665" spans="1:2" x14ac:dyDescent="0.2">
      <c r="A665" t="s">
        <v>404</v>
      </c>
      <c r="B665">
        <v>20150331</v>
      </c>
    </row>
    <row r="666" spans="1:2" x14ac:dyDescent="0.2">
      <c r="A666" s="1">
        <v>42008</v>
      </c>
      <c r="B666">
        <v>20150401</v>
      </c>
    </row>
    <row r="667" spans="1:2" x14ac:dyDescent="0.2">
      <c r="A667" s="1">
        <v>42039</v>
      </c>
      <c r="B667">
        <v>20150402</v>
      </c>
    </row>
    <row r="668" spans="1:2" x14ac:dyDescent="0.2">
      <c r="A668" s="1">
        <v>42159</v>
      </c>
      <c r="B668">
        <v>20150406</v>
      </c>
    </row>
    <row r="669" spans="1:2" x14ac:dyDescent="0.2">
      <c r="A669" s="1">
        <v>42189</v>
      </c>
      <c r="B669">
        <v>20150407</v>
      </c>
    </row>
    <row r="670" spans="1:2" x14ac:dyDescent="0.2">
      <c r="A670" s="1">
        <v>42220</v>
      </c>
      <c r="B670">
        <v>20150408</v>
      </c>
    </row>
    <row r="671" spans="1:2" x14ac:dyDescent="0.2">
      <c r="A671" s="1">
        <v>42251</v>
      </c>
      <c r="B671">
        <v>20150409</v>
      </c>
    </row>
    <row r="672" spans="1:2" x14ac:dyDescent="0.2">
      <c r="A672" s="1">
        <v>42281</v>
      </c>
      <c r="B672">
        <v>20150410</v>
      </c>
    </row>
    <row r="673" spans="1:2" x14ac:dyDescent="0.2">
      <c r="A673" t="s">
        <v>405</v>
      </c>
      <c r="B673">
        <v>20150413</v>
      </c>
    </row>
    <row r="674" spans="1:2" x14ac:dyDescent="0.2">
      <c r="A674" t="s">
        <v>406</v>
      </c>
      <c r="B674">
        <v>20150414</v>
      </c>
    </row>
    <row r="675" spans="1:2" x14ac:dyDescent="0.2">
      <c r="A675" t="s">
        <v>407</v>
      </c>
      <c r="B675">
        <v>20150415</v>
      </c>
    </row>
    <row r="676" spans="1:2" x14ac:dyDescent="0.2">
      <c r="A676" t="s">
        <v>408</v>
      </c>
      <c r="B676">
        <v>20150416</v>
      </c>
    </row>
    <row r="677" spans="1:2" x14ac:dyDescent="0.2">
      <c r="A677" t="s">
        <v>409</v>
      </c>
      <c r="B677">
        <v>20150417</v>
      </c>
    </row>
    <row r="678" spans="1:2" x14ac:dyDescent="0.2">
      <c r="A678" t="s">
        <v>410</v>
      </c>
      <c r="B678">
        <v>20150420</v>
      </c>
    </row>
    <row r="679" spans="1:2" x14ac:dyDescent="0.2">
      <c r="A679" t="s">
        <v>411</v>
      </c>
      <c r="B679">
        <v>20150421</v>
      </c>
    </row>
    <row r="680" spans="1:2" x14ac:dyDescent="0.2">
      <c r="A680" t="s">
        <v>412</v>
      </c>
      <c r="B680">
        <v>20150422</v>
      </c>
    </row>
    <row r="681" spans="1:2" x14ac:dyDescent="0.2">
      <c r="A681" t="s">
        <v>413</v>
      </c>
      <c r="B681">
        <v>20150423</v>
      </c>
    </row>
    <row r="682" spans="1:2" x14ac:dyDescent="0.2">
      <c r="A682" t="s">
        <v>414</v>
      </c>
      <c r="B682">
        <v>20150424</v>
      </c>
    </row>
    <row r="683" spans="1:2" x14ac:dyDescent="0.2">
      <c r="A683" t="s">
        <v>415</v>
      </c>
      <c r="B683">
        <v>20150427</v>
      </c>
    </row>
    <row r="684" spans="1:2" x14ac:dyDescent="0.2">
      <c r="A684" t="s">
        <v>416</v>
      </c>
      <c r="B684">
        <v>20150428</v>
      </c>
    </row>
    <row r="685" spans="1:2" x14ac:dyDescent="0.2">
      <c r="A685" t="s">
        <v>417</v>
      </c>
      <c r="B685">
        <v>20150429</v>
      </c>
    </row>
    <row r="686" spans="1:2" x14ac:dyDescent="0.2">
      <c r="A686" t="s">
        <v>418</v>
      </c>
      <c r="B686">
        <v>20150430</v>
      </c>
    </row>
    <row r="687" spans="1:2" x14ac:dyDescent="0.2">
      <c r="A687" s="1">
        <v>42009</v>
      </c>
      <c r="B687">
        <v>20150501</v>
      </c>
    </row>
    <row r="688" spans="1:2" x14ac:dyDescent="0.2">
      <c r="A688" s="1">
        <v>42099</v>
      </c>
      <c r="B688">
        <v>20150504</v>
      </c>
    </row>
    <row r="689" spans="1:2" x14ac:dyDescent="0.2">
      <c r="A689" s="1">
        <v>42129</v>
      </c>
      <c r="B689">
        <v>20150505</v>
      </c>
    </row>
    <row r="690" spans="1:2" x14ac:dyDescent="0.2">
      <c r="A690" s="1">
        <v>42160</v>
      </c>
      <c r="B690">
        <v>20150506</v>
      </c>
    </row>
    <row r="691" spans="1:2" x14ac:dyDescent="0.2">
      <c r="A691" s="1">
        <v>42190</v>
      </c>
      <c r="B691">
        <v>20150507</v>
      </c>
    </row>
    <row r="692" spans="1:2" x14ac:dyDescent="0.2">
      <c r="A692" s="1">
        <v>42221</v>
      </c>
      <c r="B692">
        <v>20150508</v>
      </c>
    </row>
    <row r="693" spans="1:2" x14ac:dyDescent="0.2">
      <c r="A693" s="1">
        <v>42313</v>
      </c>
      <c r="B693">
        <v>20150511</v>
      </c>
    </row>
    <row r="694" spans="1:2" x14ac:dyDescent="0.2">
      <c r="A694" s="1">
        <v>42343</v>
      </c>
      <c r="B694">
        <v>20150512</v>
      </c>
    </row>
    <row r="695" spans="1:2" x14ac:dyDescent="0.2">
      <c r="A695" t="s">
        <v>419</v>
      </c>
      <c r="B695">
        <v>20150513</v>
      </c>
    </row>
    <row r="696" spans="1:2" x14ac:dyDescent="0.2">
      <c r="A696" t="s">
        <v>420</v>
      </c>
      <c r="B696">
        <v>20150514</v>
      </c>
    </row>
    <row r="697" spans="1:2" x14ac:dyDescent="0.2">
      <c r="A697" t="s">
        <v>421</v>
      </c>
      <c r="B697">
        <v>20150515</v>
      </c>
    </row>
    <row r="698" spans="1:2" x14ac:dyDescent="0.2">
      <c r="A698" t="s">
        <v>422</v>
      </c>
      <c r="B698">
        <v>20150518</v>
      </c>
    </row>
    <row r="699" spans="1:2" x14ac:dyDescent="0.2">
      <c r="A699" t="s">
        <v>423</v>
      </c>
      <c r="B699">
        <v>20150519</v>
      </c>
    </row>
    <row r="700" spans="1:2" x14ac:dyDescent="0.2">
      <c r="A700" t="s">
        <v>424</v>
      </c>
      <c r="B700">
        <v>20150520</v>
      </c>
    </row>
    <row r="701" spans="1:2" x14ac:dyDescent="0.2">
      <c r="A701" t="s">
        <v>425</v>
      </c>
      <c r="B701">
        <v>20150521</v>
      </c>
    </row>
    <row r="702" spans="1:2" x14ac:dyDescent="0.2">
      <c r="A702" t="s">
        <v>426</v>
      </c>
      <c r="B702">
        <v>20150522</v>
      </c>
    </row>
    <row r="703" spans="1:2" x14ac:dyDescent="0.2">
      <c r="A703" t="s">
        <v>427</v>
      </c>
      <c r="B703">
        <v>20150526</v>
      </c>
    </row>
    <row r="704" spans="1:2" x14ac:dyDescent="0.2">
      <c r="A704" t="s">
        <v>428</v>
      </c>
      <c r="B704">
        <v>20150527</v>
      </c>
    </row>
    <row r="705" spans="1:2" x14ac:dyDescent="0.2">
      <c r="A705" t="s">
        <v>429</v>
      </c>
      <c r="B705">
        <v>20150528</v>
      </c>
    </row>
    <row r="706" spans="1:2" x14ac:dyDescent="0.2">
      <c r="A706" t="s">
        <v>430</v>
      </c>
      <c r="B706">
        <v>20150529</v>
      </c>
    </row>
    <row r="707" spans="1:2" x14ac:dyDescent="0.2">
      <c r="A707" s="1">
        <v>42010</v>
      </c>
      <c r="B707">
        <v>20150601</v>
      </c>
    </row>
    <row r="708" spans="1:2" x14ac:dyDescent="0.2">
      <c r="A708" s="1">
        <v>42041</v>
      </c>
      <c r="B708">
        <v>20150602</v>
      </c>
    </row>
    <row r="709" spans="1:2" x14ac:dyDescent="0.2">
      <c r="A709" s="1">
        <v>42069</v>
      </c>
      <c r="B709">
        <v>20150603</v>
      </c>
    </row>
    <row r="710" spans="1:2" x14ac:dyDescent="0.2">
      <c r="A710" s="1">
        <v>42100</v>
      </c>
      <c r="B710">
        <v>20150604</v>
      </c>
    </row>
    <row r="711" spans="1:2" x14ac:dyDescent="0.2">
      <c r="A711" s="1">
        <v>42130</v>
      </c>
      <c r="B711">
        <v>20150605</v>
      </c>
    </row>
    <row r="712" spans="1:2" x14ac:dyDescent="0.2">
      <c r="A712" s="1">
        <v>42222</v>
      </c>
      <c r="B712">
        <v>20150608</v>
      </c>
    </row>
    <row r="713" spans="1:2" x14ac:dyDescent="0.2">
      <c r="A713" s="1">
        <v>42253</v>
      </c>
      <c r="B713">
        <v>20150609</v>
      </c>
    </row>
    <row r="714" spans="1:2" x14ac:dyDescent="0.2">
      <c r="A714" s="1">
        <v>42283</v>
      </c>
      <c r="B714">
        <v>20150610</v>
      </c>
    </row>
    <row r="715" spans="1:2" x14ac:dyDescent="0.2">
      <c r="A715" s="1">
        <v>42314</v>
      </c>
      <c r="B715">
        <v>20150611</v>
      </c>
    </row>
    <row r="716" spans="1:2" x14ac:dyDescent="0.2">
      <c r="A716" s="1">
        <v>42344</v>
      </c>
      <c r="B716">
        <v>20150612</v>
      </c>
    </row>
    <row r="717" spans="1:2" x14ac:dyDescent="0.2">
      <c r="A717" t="s">
        <v>431</v>
      </c>
      <c r="B717">
        <v>20150615</v>
      </c>
    </row>
    <row r="718" spans="1:2" x14ac:dyDescent="0.2">
      <c r="A718" t="s">
        <v>432</v>
      </c>
      <c r="B718">
        <v>20150616</v>
      </c>
    </row>
    <row r="719" spans="1:2" x14ac:dyDescent="0.2">
      <c r="A719" t="s">
        <v>433</v>
      </c>
      <c r="B719">
        <v>20150617</v>
      </c>
    </row>
    <row r="720" spans="1:2" x14ac:dyDescent="0.2">
      <c r="A720" t="s">
        <v>434</v>
      </c>
      <c r="B720">
        <v>20150618</v>
      </c>
    </row>
    <row r="721" spans="1:2" x14ac:dyDescent="0.2">
      <c r="A721" t="s">
        <v>435</v>
      </c>
      <c r="B721">
        <v>20150619</v>
      </c>
    </row>
    <row r="722" spans="1:2" x14ac:dyDescent="0.2">
      <c r="A722" t="s">
        <v>436</v>
      </c>
      <c r="B722">
        <v>20150622</v>
      </c>
    </row>
    <row r="723" spans="1:2" x14ac:dyDescent="0.2">
      <c r="A723" t="s">
        <v>437</v>
      </c>
      <c r="B723">
        <v>20150623</v>
      </c>
    </row>
    <row r="724" spans="1:2" x14ac:dyDescent="0.2">
      <c r="A724" t="s">
        <v>438</v>
      </c>
      <c r="B724">
        <v>20150624</v>
      </c>
    </row>
    <row r="725" spans="1:2" x14ac:dyDescent="0.2">
      <c r="A725" t="s">
        <v>439</v>
      </c>
      <c r="B725">
        <v>20150625</v>
      </c>
    </row>
    <row r="726" spans="1:2" x14ac:dyDescent="0.2">
      <c r="A726" t="s">
        <v>440</v>
      </c>
      <c r="B726">
        <v>20150626</v>
      </c>
    </row>
    <row r="727" spans="1:2" x14ac:dyDescent="0.2">
      <c r="A727" t="s">
        <v>441</v>
      </c>
      <c r="B727">
        <v>20150629</v>
      </c>
    </row>
    <row r="728" spans="1:2" x14ac:dyDescent="0.2">
      <c r="A728" t="s">
        <v>442</v>
      </c>
      <c r="B728">
        <v>20150630</v>
      </c>
    </row>
    <row r="729" spans="1:2" x14ac:dyDescent="0.2">
      <c r="A729" s="1">
        <v>42011</v>
      </c>
      <c r="B729">
        <v>20150701</v>
      </c>
    </row>
    <row r="730" spans="1:2" x14ac:dyDescent="0.2">
      <c r="A730" s="1">
        <v>42042</v>
      </c>
      <c r="B730">
        <v>20150702</v>
      </c>
    </row>
    <row r="731" spans="1:2" x14ac:dyDescent="0.2">
      <c r="A731" s="1">
        <v>42162</v>
      </c>
      <c r="B731">
        <v>20150706</v>
      </c>
    </row>
    <row r="732" spans="1:2" x14ac:dyDescent="0.2">
      <c r="A732" s="1">
        <v>42192</v>
      </c>
      <c r="B732">
        <v>20150707</v>
      </c>
    </row>
    <row r="733" spans="1:2" x14ac:dyDescent="0.2">
      <c r="A733" s="1">
        <v>42223</v>
      </c>
      <c r="B733">
        <v>20150708</v>
      </c>
    </row>
    <row r="734" spans="1:2" x14ac:dyDescent="0.2">
      <c r="A734" s="1">
        <v>42254</v>
      </c>
      <c r="B734">
        <v>20150709</v>
      </c>
    </row>
    <row r="735" spans="1:2" x14ac:dyDescent="0.2">
      <c r="A735" s="1">
        <v>42284</v>
      </c>
      <c r="B735">
        <v>20150710</v>
      </c>
    </row>
    <row r="736" spans="1:2" x14ac:dyDescent="0.2">
      <c r="A736" t="s">
        <v>443</v>
      </c>
      <c r="B736">
        <v>20150713</v>
      </c>
    </row>
    <row r="737" spans="1:2" x14ac:dyDescent="0.2">
      <c r="A737" t="s">
        <v>444</v>
      </c>
      <c r="B737">
        <v>20150714</v>
      </c>
    </row>
    <row r="738" spans="1:2" x14ac:dyDescent="0.2">
      <c r="A738" t="s">
        <v>445</v>
      </c>
      <c r="B738">
        <v>20150715</v>
      </c>
    </row>
    <row r="739" spans="1:2" x14ac:dyDescent="0.2">
      <c r="A739" t="s">
        <v>446</v>
      </c>
      <c r="B739">
        <v>20150716</v>
      </c>
    </row>
    <row r="740" spans="1:2" x14ac:dyDescent="0.2">
      <c r="A740" t="s">
        <v>447</v>
      </c>
      <c r="B740">
        <v>20150717</v>
      </c>
    </row>
    <row r="741" spans="1:2" x14ac:dyDescent="0.2">
      <c r="A741" t="s">
        <v>448</v>
      </c>
      <c r="B741">
        <v>20150720</v>
      </c>
    </row>
    <row r="742" spans="1:2" x14ac:dyDescent="0.2">
      <c r="A742" t="s">
        <v>449</v>
      </c>
      <c r="B742">
        <v>20150721</v>
      </c>
    </row>
    <row r="743" spans="1:2" x14ac:dyDescent="0.2">
      <c r="A743" t="s">
        <v>450</v>
      </c>
      <c r="B743">
        <v>20150722</v>
      </c>
    </row>
    <row r="744" spans="1:2" x14ac:dyDescent="0.2">
      <c r="A744" t="s">
        <v>451</v>
      </c>
      <c r="B744">
        <v>20150723</v>
      </c>
    </row>
    <row r="745" spans="1:2" x14ac:dyDescent="0.2">
      <c r="A745" t="s">
        <v>452</v>
      </c>
      <c r="B745">
        <v>20150724</v>
      </c>
    </row>
    <row r="746" spans="1:2" x14ac:dyDescent="0.2">
      <c r="A746" t="s">
        <v>453</v>
      </c>
      <c r="B746">
        <v>20150727</v>
      </c>
    </row>
    <row r="747" spans="1:2" x14ac:dyDescent="0.2">
      <c r="A747" t="s">
        <v>454</v>
      </c>
      <c r="B747">
        <v>20150728</v>
      </c>
    </row>
    <row r="748" spans="1:2" x14ac:dyDescent="0.2">
      <c r="A748" t="s">
        <v>455</v>
      </c>
      <c r="B748">
        <v>20150729</v>
      </c>
    </row>
    <row r="749" spans="1:2" x14ac:dyDescent="0.2">
      <c r="A749" t="s">
        <v>456</v>
      </c>
      <c r="B749">
        <v>20150730</v>
      </c>
    </row>
    <row r="750" spans="1:2" x14ac:dyDescent="0.2">
      <c r="A750" t="s">
        <v>457</v>
      </c>
      <c r="B750">
        <v>20150731</v>
      </c>
    </row>
    <row r="751" spans="1:2" x14ac:dyDescent="0.2">
      <c r="A751" s="1">
        <v>42071</v>
      </c>
      <c r="B751">
        <v>20150803</v>
      </c>
    </row>
    <row r="752" spans="1:2" x14ac:dyDescent="0.2">
      <c r="A752" s="1">
        <v>42102</v>
      </c>
      <c r="B752">
        <v>20150804</v>
      </c>
    </row>
    <row r="753" spans="1:2" x14ac:dyDescent="0.2">
      <c r="A753" s="1">
        <v>42132</v>
      </c>
      <c r="B753">
        <v>20150805</v>
      </c>
    </row>
    <row r="754" spans="1:2" x14ac:dyDescent="0.2">
      <c r="A754" s="1">
        <v>42163</v>
      </c>
      <c r="B754">
        <v>20150806</v>
      </c>
    </row>
    <row r="755" spans="1:2" x14ac:dyDescent="0.2">
      <c r="A755" s="1">
        <v>42193</v>
      </c>
      <c r="B755">
        <v>20150807</v>
      </c>
    </row>
    <row r="756" spans="1:2" x14ac:dyDescent="0.2">
      <c r="A756" s="1">
        <v>42285</v>
      </c>
      <c r="B756">
        <v>20150810</v>
      </c>
    </row>
    <row r="757" spans="1:2" x14ac:dyDescent="0.2">
      <c r="A757" s="1">
        <v>42316</v>
      </c>
      <c r="B757">
        <v>20150811</v>
      </c>
    </row>
    <row r="758" spans="1:2" x14ac:dyDescent="0.2">
      <c r="A758" s="1">
        <v>42346</v>
      </c>
      <c r="B758">
        <v>20150812</v>
      </c>
    </row>
    <row r="759" spans="1:2" x14ac:dyDescent="0.2">
      <c r="A759" t="s">
        <v>458</v>
      </c>
      <c r="B759">
        <v>20150813</v>
      </c>
    </row>
    <row r="760" spans="1:2" x14ac:dyDescent="0.2">
      <c r="A760" t="s">
        <v>459</v>
      </c>
      <c r="B760">
        <v>20150814</v>
      </c>
    </row>
    <row r="761" spans="1:2" x14ac:dyDescent="0.2">
      <c r="A761" t="s">
        <v>460</v>
      </c>
      <c r="B761">
        <v>20150817</v>
      </c>
    </row>
    <row r="762" spans="1:2" x14ac:dyDescent="0.2">
      <c r="A762" t="s">
        <v>461</v>
      </c>
      <c r="B762">
        <v>20150818</v>
      </c>
    </row>
    <row r="763" spans="1:2" x14ac:dyDescent="0.2">
      <c r="A763" t="s">
        <v>462</v>
      </c>
      <c r="B763">
        <v>20150819</v>
      </c>
    </row>
    <row r="764" spans="1:2" x14ac:dyDescent="0.2">
      <c r="A764" t="s">
        <v>463</v>
      </c>
      <c r="B764">
        <v>20150820</v>
      </c>
    </row>
    <row r="765" spans="1:2" x14ac:dyDescent="0.2">
      <c r="A765" t="s">
        <v>464</v>
      </c>
      <c r="B765">
        <v>20150821</v>
      </c>
    </row>
    <row r="766" spans="1:2" x14ac:dyDescent="0.2">
      <c r="A766" t="s">
        <v>465</v>
      </c>
      <c r="B766">
        <v>20150824</v>
      </c>
    </row>
    <row r="767" spans="1:2" x14ac:dyDescent="0.2">
      <c r="A767" t="s">
        <v>466</v>
      </c>
      <c r="B767">
        <v>20150825</v>
      </c>
    </row>
    <row r="768" spans="1:2" x14ac:dyDescent="0.2">
      <c r="A768" t="s">
        <v>467</v>
      </c>
      <c r="B768">
        <v>20150826</v>
      </c>
    </row>
    <row r="769" spans="1:2" x14ac:dyDescent="0.2">
      <c r="A769" t="s">
        <v>468</v>
      </c>
      <c r="B769">
        <v>20150827</v>
      </c>
    </row>
    <row r="770" spans="1:2" x14ac:dyDescent="0.2">
      <c r="A770" t="s">
        <v>469</v>
      </c>
      <c r="B770">
        <v>20150828</v>
      </c>
    </row>
    <row r="771" spans="1:2" x14ac:dyDescent="0.2">
      <c r="A771" t="s">
        <v>470</v>
      </c>
      <c r="B771">
        <v>20150831</v>
      </c>
    </row>
    <row r="772" spans="1:2" x14ac:dyDescent="0.2">
      <c r="A772" s="1">
        <v>42013</v>
      </c>
      <c r="B772">
        <v>20150901</v>
      </c>
    </row>
    <row r="773" spans="1:2" x14ac:dyDescent="0.2">
      <c r="A773" s="1">
        <v>42044</v>
      </c>
      <c r="B773">
        <v>20150902</v>
      </c>
    </row>
    <row r="774" spans="1:2" x14ac:dyDescent="0.2">
      <c r="A774" s="1">
        <v>42072</v>
      </c>
      <c r="B774">
        <v>20150903</v>
      </c>
    </row>
    <row r="775" spans="1:2" x14ac:dyDescent="0.2">
      <c r="A775" s="1">
        <v>42103</v>
      </c>
      <c r="B775">
        <v>20150904</v>
      </c>
    </row>
    <row r="776" spans="1:2" x14ac:dyDescent="0.2">
      <c r="A776" s="1">
        <v>42225</v>
      </c>
      <c r="B776">
        <v>20150908</v>
      </c>
    </row>
    <row r="777" spans="1:2" x14ac:dyDescent="0.2">
      <c r="A777" s="1">
        <v>42256</v>
      </c>
      <c r="B777">
        <v>20150909</v>
      </c>
    </row>
    <row r="778" spans="1:2" x14ac:dyDescent="0.2">
      <c r="A778" s="1">
        <v>42286</v>
      </c>
      <c r="B778">
        <v>20150910</v>
      </c>
    </row>
    <row r="779" spans="1:2" x14ac:dyDescent="0.2">
      <c r="A779" s="1">
        <v>42317</v>
      </c>
      <c r="B779">
        <v>20150911</v>
      </c>
    </row>
    <row r="780" spans="1:2" x14ac:dyDescent="0.2">
      <c r="A780" t="s">
        <v>471</v>
      </c>
      <c r="B780">
        <v>20150914</v>
      </c>
    </row>
    <row r="781" spans="1:2" x14ac:dyDescent="0.2">
      <c r="A781" t="s">
        <v>472</v>
      </c>
      <c r="B781">
        <v>20150915</v>
      </c>
    </row>
    <row r="782" spans="1:2" x14ac:dyDescent="0.2">
      <c r="A782" t="s">
        <v>473</v>
      </c>
      <c r="B782">
        <v>20150916</v>
      </c>
    </row>
    <row r="783" spans="1:2" x14ac:dyDescent="0.2">
      <c r="A783" t="s">
        <v>474</v>
      </c>
      <c r="B783">
        <v>20150917</v>
      </c>
    </row>
    <row r="784" spans="1:2" x14ac:dyDescent="0.2">
      <c r="A784" t="s">
        <v>475</v>
      </c>
      <c r="B784">
        <v>20150918</v>
      </c>
    </row>
    <row r="785" spans="1:2" x14ac:dyDescent="0.2">
      <c r="A785" t="s">
        <v>476</v>
      </c>
      <c r="B785">
        <v>20150921</v>
      </c>
    </row>
    <row r="786" spans="1:2" x14ac:dyDescent="0.2">
      <c r="A786" t="s">
        <v>477</v>
      </c>
      <c r="B786">
        <v>20150922</v>
      </c>
    </row>
    <row r="787" spans="1:2" x14ac:dyDescent="0.2">
      <c r="A787" t="s">
        <v>478</v>
      </c>
      <c r="B787">
        <v>20150923</v>
      </c>
    </row>
    <row r="788" spans="1:2" x14ac:dyDescent="0.2">
      <c r="A788" t="s">
        <v>479</v>
      </c>
      <c r="B788">
        <v>20150924</v>
      </c>
    </row>
    <row r="789" spans="1:2" x14ac:dyDescent="0.2">
      <c r="A789" t="s">
        <v>480</v>
      </c>
      <c r="B789">
        <v>20150925</v>
      </c>
    </row>
    <row r="790" spans="1:2" x14ac:dyDescent="0.2">
      <c r="A790" t="s">
        <v>481</v>
      </c>
      <c r="B790">
        <v>20150928</v>
      </c>
    </row>
    <row r="791" spans="1:2" x14ac:dyDescent="0.2">
      <c r="A791" t="s">
        <v>482</v>
      </c>
      <c r="B791">
        <v>20150929</v>
      </c>
    </row>
    <row r="792" spans="1:2" x14ac:dyDescent="0.2">
      <c r="A792" t="s">
        <v>483</v>
      </c>
      <c r="B792">
        <v>20150930</v>
      </c>
    </row>
    <row r="793" spans="1:2" x14ac:dyDescent="0.2">
      <c r="A793" s="1">
        <v>42014</v>
      </c>
      <c r="B793">
        <v>20151001</v>
      </c>
    </row>
    <row r="794" spans="1:2" x14ac:dyDescent="0.2">
      <c r="A794" s="1">
        <v>42045</v>
      </c>
      <c r="B794">
        <v>20151002</v>
      </c>
    </row>
    <row r="795" spans="1:2" x14ac:dyDescent="0.2">
      <c r="A795" s="1">
        <v>42134</v>
      </c>
      <c r="B795">
        <v>20151005</v>
      </c>
    </row>
    <row r="796" spans="1:2" x14ac:dyDescent="0.2">
      <c r="A796" s="1">
        <v>42165</v>
      </c>
      <c r="B796">
        <v>20151006</v>
      </c>
    </row>
    <row r="797" spans="1:2" x14ac:dyDescent="0.2">
      <c r="A797" s="1">
        <v>42195</v>
      </c>
      <c r="B797">
        <v>20151007</v>
      </c>
    </row>
    <row r="798" spans="1:2" x14ac:dyDescent="0.2">
      <c r="A798" s="1">
        <v>42226</v>
      </c>
      <c r="B798">
        <v>20151008</v>
      </c>
    </row>
    <row r="799" spans="1:2" x14ac:dyDescent="0.2">
      <c r="A799" s="1">
        <v>42257</v>
      </c>
      <c r="B799">
        <v>20151009</v>
      </c>
    </row>
    <row r="800" spans="1:2" x14ac:dyDescent="0.2">
      <c r="A800" t="s">
        <v>484</v>
      </c>
      <c r="B800">
        <v>20151013</v>
      </c>
    </row>
    <row r="801" spans="1:2" x14ac:dyDescent="0.2">
      <c r="A801" t="s">
        <v>485</v>
      </c>
      <c r="B801">
        <v>20151014</v>
      </c>
    </row>
    <row r="802" spans="1:2" x14ac:dyDescent="0.2">
      <c r="A802" t="s">
        <v>486</v>
      </c>
      <c r="B802">
        <v>20151015</v>
      </c>
    </row>
    <row r="803" spans="1:2" x14ac:dyDescent="0.2">
      <c r="A803" t="s">
        <v>487</v>
      </c>
      <c r="B803">
        <v>20151016</v>
      </c>
    </row>
    <row r="804" spans="1:2" x14ac:dyDescent="0.2">
      <c r="A804" t="s">
        <v>488</v>
      </c>
      <c r="B804">
        <v>20151019</v>
      </c>
    </row>
    <row r="805" spans="1:2" x14ac:dyDescent="0.2">
      <c r="A805" t="s">
        <v>489</v>
      </c>
      <c r="B805">
        <v>20151020</v>
      </c>
    </row>
    <row r="806" spans="1:2" x14ac:dyDescent="0.2">
      <c r="A806" t="s">
        <v>490</v>
      </c>
      <c r="B806">
        <v>20151021</v>
      </c>
    </row>
    <row r="807" spans="1:2" x14ac:dyDescent="0.2">
      <c r="A807" t="s">
        <v>491</v>
      </c>
      <c r="B807">
        <v>20151022</v>
      </c>
    </row>
    <row r="808" spans="1:2" x14ac:dyDescent="0.2">
      <c r="A808" t="s">
        <v>492</v>
      </c>
      <c r="B808">
        <v>20151023</v>
      </c>
    </row>
    <row r="809" spans="1:2" x14ac:dyDescent="0.2">
      <c r="A809" t="s">
        <v>493</v>
      </c>
      <c r="B809">
        <v>20151026</v>
      </c>
    </row>
    <row r="810" spans="1:2" x14ac:dyDescent="0.2">
      <c r="A810" t="s">
        <v>494</v>
      </c>
      <c r="B810">
        <v>20151027</v>
      </c>
    </row>
    <row r="811" spans="1:2" x14ac:dyDescent="0.2">
      <c r="A811" t="s">
        <v>495</v>
      </c>
      <c r="B811">
        <v>20151028</v>
      </c>
    </row>
    <row r="812" spans="1:2" x14ac:dyDescent="0.2">
      <c r="A812" t="s">
        <v>496</v>
      </c>
      <c r="B812">
        <v>20151029</v>
      </c>
    </row>
    <row r="813" spans="1:2" x14ac:dyDescent="0.2">
      <c r="A813" t="s">
        <v>497</v>
      </c>
      <c r="B813">
        <v>20151030</v>
      </c>
    </row>
    <row r="814" spans="1:2" x14ac:dyDescent="0.2">
      <c r="A814" s="1">
        <v>42046</v>
      </c>
      <c r="B814">
        <v>20151102</v>
      </c>
    </row>
    <row r="815" spans="1:2" x14ac:dyDescent="0.2">
      <c r="A815" s="1">
        <v>42074</v>
      </c>
      <c r="B815">
        <v>20151103</v>
      </c>
    </row>
    <row r="816" spans="1:2" x14ac:dyDescent="0.2">
      <c r="A816" s="1">
        <v>42105</v>
      </c>
      <c r="B816">
        <v>20151104</v>
      </c>
    </row>
    <row r="817" spans="1:2" x14ac:dyDescent="0.2">
      <c r="A817" s="1">
        <v>42135</v>
      </c>
      <c r="B817">
        <v>20151105</v>
      </c>
    </row>
    <row r="818" spans="1:2" x14ac:dyDescent="0.2">
      <c r="A818" s="1">
        <v>42166</v>
      </c>
      <c r="B818">
        <v>20151106</v>
      </c>
    </row>
    <row r="819" spans="1:2" x14ac:dyDescent="0.2">
      <c r="A819" s="1">
        <v>42258</v>
      </c>
      <c r="B819">
        <v>20151109</v>
      </c>
    </row>
    <row r="820" spans="1:2" x14ac:dyDescent="0.2">
      <c r="A820" s="1">
        <v>42288</v>
      </c>
      <c r="B820">
        <v>20151110</v>
      </c>
    </row>
    <row r="821" spans="1:2" x14ac:dyDescent="0.2">
      <c r="A821" s="1">
        <v>42349</v>
      </c>
      <c r="B821">
        <v>20151112</v>
      </c>
    </row>
    <row r="822" spans="1:2" x14ac:dyDescent="0.2">
      <c r="A822" t="s">
        <v>498</v>
      </c>
      <c r="B822">
        <v>20151113</v>
      </c>
    </row>
    <row r="823" spans="1:2" x14ac:dyDescent="0.2">
      <c r="A823" t="s">
        <v>499</v>
      </c>
      <c r="B823">
        <v>20151116</v>
      </c>
    </row>
    <row r="824" spans="1:2" x14ac:dyDescent="0.2">
      <c r="A824" t="s">
        <v>500</v>
      </c>
      <c r="B824">
        <v>20151117</v>
      </c>
    </row>
    <row r="825" spans="1:2" x14ac:dyDescent="0.2">
      <c r="A825" t="s">
        <v>501</v>
      </c>
      <c r="B825">
        <v>20151118</v>
      </c>
    </row>
    <row r="826" spans="1:2" x14ac:dyDescent="0.2">
      <c r="A826" t="s">
        <v>502</v>
      </c>
      <c r="B826">
        <v>20151119</v>
      </c>
    </row>
    <row r="827" spans="1:2" x14ac:dyDescent="0.2">
      <c r="A827" t="s">
        <v>503</v>
      </c>
      <c r="B827">
        <v>20151120</v>
      </c>
    </row>
    <row r="828" spans="1:2" x14ac:dyDescent="0.2">
      <c r="A828" t="s">
        <v>504</v>
      </c>
      <c r="B828">
        <v>20151123</v>
      </c>
    </row>
    <row r="829" spans="1:2" x14ac:dyDescent="0.2">
      <c r="A829" t="s">
        <v>505</v>
      </c>
      <c r="B829">
        <v>20151124</v>
      </c>
    </row>
    <row r="830" spans="1:2" x14ac:dyDescent="0.2">
      <c r="A830" t="s">
        <v>506</v>
      </c>
      <c r="B830">
        <v>20151125</v>
      </c>
    </row>
    <row r="831" spans="1:2" x14ac:dyDescent="0.2">
      <c r="A831" t="s">
        <v>507</v>
      </c>
      <c r="B831">
        <v>20151127</v>
      </c>
    </row>
    <row r="832" spans="1:2" x14ac:dyDescent="0.2">
      <c r="A832" t="s">
        <v>508</v>
      </c>
      <c r="B832">
        <v>20151130</v>
      </c>
    </row>
    <row r="833" spans="1:2" x14ac:dyDescent="0.2">
      <c r="A833" s="1">
        <v>42016</v>
      </c>
      <c r="B833">
        <v>20151201</v>
      </c>
    </row>
    <row r="834" spans="1:2" x14ac:dyDescent="0.2">
      <c r="A834" s="1">
        <v>42047</v>
      </c>
      <c r="B834">
        <v>20151202</v>
      </c>
    </row>
    <row r="835" spans="1:2" x14ac:dyDescent="0.2">
      <c r="A835" s="1">
        <v>42075</v>
      </c>
      <c r="B835">
        <v>20151203</v>
      </c>
    </row>
    <row r="836" spans="1:2" x14ac:dyDescent="0.2">
      <c r="A836" s="1">
        <v>42106</v>
      </c>
      <c r="B836">
        <v>20151204</v>
      </c>
    </row>
    <row r="837" spans="1:2" x14ac:dyDescent="0.2">
      <c r="A837" s="1">
        <v>42197</v>
      </c>
      <c r="B837">
        <v>20151207</v>
      </c>
    </row>
    <row r="838" spans="1:2" x14ac:dyDescent="0.2">
      <c r="A838" s="1">
        <v>42228</v>
      </c>
      <c r="B838">
        <v>20151208</v>
      </c>
    </row>
    <row r="839" spans="1:2" x14ac:dyDescent="0.2">
      <c r="A839" s="1">
        <v>42259</v>
      </c>
      <c r="B839">
        <v>20151209</v>
      </c>
    </row>
    <row r="840" spans="1:2" x14ac:dyDescent="0.2">
      <c r="A840" s="1">
        <v>42289</v>
      </c>
      <c r="B840">
        <v>20151210</v>
      </c>
    </row>
    <row r="841" spans="1:2" x14ac:dyDescent="0.2">
      <c r="A841" s="1">
        <v>42320</v>
      </c>
      <c r="B841">
        <v>20151211</v>
      </c>
    </row>
    <row r="842" spans="1:2" x14ac:dyDescent="0.2">
      <c r="A842" t="s">
        <v>509</v>
      </c>
      <c r="B842">
        <v>20151214</v>
      </c>
    </row>
    <row r="843" spans="1:2" x14ac:dyDescent="0.2">
      <c r="A843" t="s">
        <v>510</v>
      </c>
      <c r="B843">
        <v>20151215</v>
      </c>
    </row>
    <row r="844" spans="1:2" x14ac:dyDescent="0.2">
      <c r="A844" t="s">
        <v>511</v>
      </c>
      <c r="B844">
        <v>20151216</v>
      </c>
    </row>
    <row r="845" spans="1:2" x14ac:dyDescent="0.2">
      <c r="A845" t="s">
        <v>512</v>
      </c>
      <c r="B845">
        <v>20151217</v>
      </c>
    </row>
    <row r="846" spans="1:2" x14ac:dyDescent="0.2">
      <c r="A846" t="s">
        <v>513</v>
      </c>
      <c r="B846">
        <v>20151218</v>
      </c>
    </row>
    <row r="847" spans="1:2" x14ac:dyDescent="0.2">
      <c r="A847" t="s">
        <v>514</v>
      </c>
      <c r="B847">
        <v>20151221</v>
      </c>
    </row>
    <row r="848" spans="1:2" x14ac:dyDescent="0.2">
      <c r="A848" t="s">
        <v>515</v>
      </c>
      <c r="B848">
        <v>20151222</v>
      </c>
    </row>
    <row r="849" spans="1:2" x14ac:dyDescent="0.2">
      <c r="A849" t="s">
        <v>516</v>
      </c>
      <c r="B849">
        <v>20151223</v>
      </c>
    </row>
    <row r="850" spans="1:2" x14ac:dyDescent="0.2">
      <c r="A850" t="s">
        <v>517</v>
      </c>
      <c r="B850">
        <v>20151224</v>
      </c>
    </row>
    <row r="851" spans="1:2" x14ac:dyDescent="0.2">
      <c r="A851" t="s">
        <v>518</v>
      </c>
      <c r="B851">
        <v>20151228</v>
      </c>
    </row>
    <row r="852" spans="1:2" x14ac:dyDescent="0.2">
      <c r="A852" t="s">
        <v>519</v>
      </c>
      <c r="B852">
        <v>20151229</v>
      </c>
    </row>
    <row r="853" spans="1:2" x14ac:dyDescent="0.2">
      <c r="A853" t="s">
        <v>520</v>
      </c>
      <c r="B853">
        <v>20151230</v>
      </c>
    </row>
    <row r="854" spans="1:2" x14ac:dyDescent="0.2">
      <c r="A854" t="s">
        <v>521</v>
      </c>
      <c r="B854">
        <v>20151231</v>
      </c>
    </row>
    <row r="855" spans="1:2" x14ac:dyDescent="0.2">
      <c r="A855" s="1">
        <v>42461</v>
      </c>
      <c r="B855">
        <v>20160104</v>
      </c>
    </row>
    <row r="856" spans="1:2" x14ac:dyDescent="0.2">
      <c r="A856" s="1">
        <v>42491</v>
      </c>
      <c r="B856">
        <v>20160105</v>
      </c>
    </row>
    <row r="857" spans="1:2" x14ac:dyDescent="0.2">
      <c r="A857" s="1">
        <v>42522</v>
      </c>
      <c r="B857">
        <v>20160106</v>
      </c>
    </row>
    <row r="858" spans="1:2" x14ac:dyDescent="0.2">
      <c r="A858" s="1">
        <v>42552</v>
      </c>
      <c r="B858">
        <v>20160107</v>
      </c>
    </row>
    <row r="859" spans="1:2" x14ac:dyDescent="0.2">
      <c r="A859" s="1">
        <v>42583</v>
      </c>
      <c r="B859">
        <v>20160108</v>
      </c>
    </row>
    <row r="860" spans="1:2" x14ac:dyDescent="0.2">
      <c r="A860" s="1">
        <v>42675</v>
      </c>
      <c r="B860">
        <v>20160111</v>
      </c>
    </row>
    <row r="861" spans="1:2" x14ac:dyDescent="0.2">
      <c r="A861" s="1">
        <v>42705</v>
      </c>
      <c r="B861">
        <v>20160112</v>
      </c>
    </row>
    <row r="862" spans="1:2" x14ac:dyDescent="0.2">
      <c r="A862" t="s">
        <v>522</v>
      </c>
      <c r="B862">
        <v>20160113</v>
      </c>
    </row>
    <row r="863" spans="1:2" x14ac:dyDescent="0.2">
      <c r="A863" t="s">
        <v>523</v>
      </c>
      <c r="B863">
        <v>20160114</v>
      </c>
    </row>
    <row r="864" spans="1:2" x14ac:dyDescent="0.2">
      <c r="A864" t="s">
        <v>524</v>
      </c>
      <c r="B864">
        <v>20160115</v>
      </c>
    </row>
    <row r="865" spans="1:2" x14ac:dyDescent="0.2">
      <c r="A865" t="s">
        <v>525</v>
      </c>
      <c r="B865">
        <v>20160119</v>
      </c>
    </row>
    <row r="866" spans="1:2" x14ac:dyDescent="0.2">
      <c r="A866" t="s">
        <v>526</v>
      </c>
      <c r="B866">
        <v>20160120</v>
      </c>
    </row>
    <row r="867" spans="1:2" x14ac:dyDescent="0.2">
      <c r="A867" t="s">
        <v>527</v>
      </c>
      <c r="B867">
        <v>20160121</v>
      </c>
    </row>
    <row r="868" spans="1:2" x14ac:dyDescent="0.2">
      <c r="A868" t="s">
        <v>528</v>
      </c>
      <c r="B868">
        <v>20160122</v>
      </c>
    </row>
    <row r="869" spans="1:2" x14ac:dyDescent="0.2">
      <c r="A869" t="s">
        <v>529</v>
      </c>
      <c r="B869">
        <v>20160125</v>
      </c>
    </row>
    <row r="870" spans="1:2" x14ac:dyDescent="0.2">
      <c r="A870" t="s">
        <v>530</v>
      </c>
      <c r="B870">
        <v>20160126</v>
      </c>
    </row>
    <row r="871" spans="1:2" x14ac:dyDescent="0.2">
      <c r="A871" t="s">
        <v>531</v>
      </c>
      <c r="B871">
        <v>20160127</v>
      </c>
    </row>
    <row r="872" spans="1:2" x14ac:dyDescent="0.2">
      <c r="A872" t="s">
        <v>532</v>
      </c>
      <c r="B872">
        <v>20160128</v>
      </c>
    </row>
    <row r="873" spans="1:2" x14ac:dyDescent="0.2">
      <c r="A873" t="s">
        <v>533</v>
      </c>
      <c r="B873">
        <v>20160129</v>
      </c>
    </row>
    <row r="874" spans="1:2" x14ac:dyDescent="0.2">
      <c r="A874" s="1">
        <v>42371</v>
      </c>
      <c r="B874">
        <v>20160201</v>
      </c>
    </row>
    <row r="875" spans="1:2" x14ac:dyDescent="0.2">
      <c r="A875" s="1">
        <v>42402</v>
      </c>
      <c r="B875">
        <v>20160202</v>
      </c>
    </row>
    <row r="876" spans="1:2" x14ac:dyDescent="0.2">
      <c r="A876" s="1">
        <v>42431</v>
      </c>
      <c r="B876">
        <v>20160203</v>
      </c>
    </row>
    <row r="877" spans="1:2" x14ac:dyDescent="0.2">
      <c r="A877" s="1">
        <v>42462</v>
      </c>
      <c r="B877">
        <v>20160204</v>
      </c>
    </row>
    <row r="878" spans="1:2" x14ac:dyDescent="0.2">
      <c r="A878" s="1">
        <v>42492</v>
      </c>
      <c r="B878">
        <v>20160205</v>
      </c>
    </row>
    <row r="879" spans="1:2" x14ac:dyDescent="0.2">
      <c r="A879" s="1">
        <v>42584</v>
      </c>
      <c r="B879">
        <v>20160208</v>
      </c>
    </row>
    <row r="880" spans="1:2" x14ac:dyDescent="0.2">
      <c r="A880" s="1">
        <v>42615</v>
      </c>
      <c r="B880">
        <v>20160209</v>
      </c>
    </row>
    <row r="881" spans="1:2" x14ac:dyDescent="0.2">
      <c r="A881" s="1">
        <v>42645</v>
      </c>
      <c r="B881">
        <v>20160210</v>
      </c>
    </row>
    <row r="882" spans="1:2" x14ac:dyDescent="0.2">
      <c r="A882" s="1">
        <v>42676</v>
      </c>
      <c r="B882">
        <v>20160211</v>
      </c>
    </row>
    <row r="883" spans="1:2" x14ac:dyDescent="0.2">
      <c r="A883" s="1">
        <v>42706</v>
      </c>
      <c r="B883">
        <v>20160212</v>
      </c>
    </row>
    <row r="884" spans="1:2" x14ac:dyDescent="0.2">
      <c r="A884" t="s">
        <v>534</v>
      </c>
      <c r="B884">
        <v>20160216</v>
      </c>
    </row>
    <row r="885" spans="1:2" x14ac:dyDescent="0.2">
      <c r="A885" t="s">
        <v>535</v>
      </c>
      <c r="B885">
        <v>20160217</v>
      </c>
    </row>
    <row r="886" spans="1:2" x14ac:dyDescent="0.2">
      <c r="A886" t="s">
        <v>536</v>
      </c>
      <c r="B886">
        <v>20160218</v>
      </c>
    </row>
    <row r="887" spans="1:2" x14ac:dyDescent="0.2">
      <c r="A887" t="s">
        <v>537</v>
      </c>
      <c r="B887">
        <v>20160219</v>
      </c>
    </row>
    <row r="888" spans="1:2" x14ac:dyDescent="0.2">
      <c r="A888" t="s">
        <v>538</v>
      </c>
      <c r="B888">
        <v>20160222</v>
      </c>
    </row>
    <row r="889" spans="1:2" x14ac:dyDescent="0.2">
      <c r="A889" t="s">
        <v>539</v>
      </c>
      <c r="B889">
        <v>20160223</v>
      </c>
    </row>
    <row r="890" spans="1:2" x14ac:dyDescent="0.2">
      <c r="A890" t="s">
        <v>540</v>
      </c>
      <c r="B890">
        <v>20160224</v>
      </c>
    </row>
    <row r="891" spans="1:2" x14ac:dyDescent="0.2">
      <c r="A891" t="s">
        <v>541</v>
      </c>
      <c r="B891">
        <v>20160225</v>
      </c>
    </row>
    <row r="892" spans="1:2" x14ac:dyDescent="0.2">
      <c r="A892" t="s">
        <v>542</v>
      </c>
      <c r="B892">
        <v>20160226</v>
      </c>
    </row>
    <row r="893" spans="1:2" x14ac:dyDescent="0.2">
      <c r="A893" t="s">
        <v>543</v>
      </c>
      <c r="B893">
        <v>20160229</v>
      </c>
    </row>
    <row r="894" spans="1:2" x14ac:dyDescent="0.2">
      <c r="A894" s="1">
        <v>42372</v>
      </c>
      <c r="B894">
        <v>20160301</v>
      </c>
    </row>
    <row r="895" spans="1:2" x14ac:dyDescent="0.2">
      <c r="A895" s="1">
        <v>42403</v>
      </c>
      <c r="B895">
        <v>20160302</v>
      </c>
    </row>
    <row r="896" spans="1:2" x14ac:dyDescent="0.2">
      <c r="A896" s="1">
        <v>42432</v>
      </c>
      <c r="B896">
        <v>20160303</v>
      </c>
    </row>
    <row r="897" spans="1:2" x14ac:dyDescent="0.2">
      <c r="A897" s="1">
        <v>42463</v>
      </c>
      <c r="B897">
        <v>20160304</v>
      </c>
    </row>
    <row r="898" spans="1:2" x14ac:dyDescent="0.2">
      <c r="A898" s="1">
        <v>42554</v>
      </c>
      <c r="B898">
        <v>20160307</v>
      </c>
    </row>
    <row r="899" spans="1:2" x14ac:dyDescent="0.2">
      <c r="A899" s="1">
        <v>42585</v>
      </c>
      <c r="B899">
        <v>20160308</v>
      </c>
    </row>
    <row r="900" spans="1:2" x14ac:dyDescent="0.2">
      <c r="A900" s="1">
        <v>42616</v>
      </c>
      <c r="B900">
        <v>20160309</v>
      </c>
    </row>
    <row r="901" spans="1:2" x14ac:dyDescent="0.2">
      <c r="A901" s="1">
        <v>42646</v>
      </c>
      <c r="B901">
        <v>20160310</v>
      </c>
    </row>
    <row r="902" spans="1:2" x14ac:dyDescent="0.2">
      <c r="A902" s="1">
        <v>42677</v>
      </c>
      <c r="B902">
        <v>20160311</v>
      </c>
    </row>
    <row r="903" spans="1:2" x14ac:dyDescent="0.2">
      <c r="A903" t="s">
        <v>544</v>
      </c>
      <c r="B903">
        <v>20160314</v>
      </c>
    </row>
    <row r="904" spans="1:2" x14ac:dyDescent="0.2">
      <c r="A904" t="s">
        <v>545</v>
      </c>
      <c r="B904">
        <v>20160315</v>
      </c>
    </row>
    <row r="905" spans="1:2" x14ac:dyDescent="0.2">
      <c r="A905" t="s">
        <v>546</v>
      </c>
      <c r="B905">
        <v>20160316</v>
      </c>
    </row>
    <row r="906" spans="1:2" x14ac:dyDescent="0.2">
      <c r="A906" t="s">
        <v>547</v>
      </c>
      <c r="B906">
        <v>20160317</v>
      </c>
    </row>
    <row r="907" spans="1:2" x14ac:dyDescent="0.2">
      <c r="A907" t="s">
        <v>548</v>
      </c>
      <c r="B907">
        <v>20160318</v>
      </c>
    </row>
    <row r="908" spans="1:2" x14ac:dyDescent="0.2">
      <c r="A908" t="s">
        <v>549</v>
      </c>
      <c r="B908">
        <v>20160321</v>
      </c>
    </row>
    <row r="909" spans="1:2" x14ac:dyDescent="0.2">
      <c r="A909" t="s">
        <v>550</v>
      </c>
      <c r="B909">
        <v>20160322</v>
      </c>
    </row>
    <row r="910" spans="1:2" x14ac:dyDescent="0.2">
      <c r="A910" t="s">
        <v>551</v>
      </c>
      <c r="B910">
        <v>20160323</v>
      </c>
    </row>
    <row r="911" spans="1:2" x14ac:dyDescent="0.2">
      <c r="A911" t="s">
        <v>552</v>
      </c>
      <c r="B911">
        <v>20160324</v>
      </c>
    </row>
    <row r="912" spans="1:2" x14ac:dyDescent="0.2">
      <c r="A912" t="s">
        <v>553</v>
      </c>
      <c r="B912">
        <v>20160328</v>
      </c>
    </row>
    <row r="913" spans="1:2" x14ac:dyDescent="0.2">
      <c r="A913" t="s">
        <v>554</v>
      </c>
      <c r="B913">
        <v>20160329</v>
      </c>
    </row>
    <row r="914" spans="1:2" x14ac:dyDescent="0.2">
      <c r="A914" t="s">
        <v>555</v>
      </c>
      <c r="B914">
        <v>20160330</v>
      </c>
    </row>
    <row r="915" spans="1:2" x14ac:dyDescent="0.2">
      <c r="A915" t="s">
        <v>556</v>
      </c>
      <c r="B915">
        <v>20160331</v>
      </c>
    </row>
    <row r="916" spans="1:2" x14ac:dyDescent="0.2">
      <c r="A916" s="1">
        <v>42373</v>
      </c>
      <c r="B916">
        <v>20160401</v>
      </c>
    </row>
    <row r="917" spans="1:2" x14ac:dyDescent="0.2">
      <c r="A917" s="1">
        <v>42464</v>
      </c>
      <c r="B917">
        <v>20160404</v>
      </c>
    </row>
    <row r="918" spans="1:2" x14ac:dyDescent="0.2">
      <c r="A918" s="1">
        <v>42494</v>
      </c>
      <c r="B918">
        <v>20160405</v>
      </c>
    </row>
    <row r="919" spans="1:2" x14ac:dyDescent="0.2">
      <c r="A919" s="1">
        <v>42525</v>
      </c>
      <c r="B919">
        <v>20160406</v>
      </c>
    </row>
    <row r="920" spans="1:2" x14ac:dyDescent="0.2">
      <c r="A920" s="1">
        <v>42555</v>
      </c>
      <c r="B920">
        <v>20160407</v>
      </c>
    </row>
    <row r="921" spans="1:2" x14ac:dyDescent="0.2">
      <c r="A921" s="1">
        <v>42586</v>
      </c>
      <c r="B921">
        <v>20160408</v>
      </c>
    </row>
    <row r="922" spans="1:2" x14ac:dyDescent="0.2">
      <c r="A922" s="1">
        <v>42678</v>
      </c>
      <c r="B922">
        <v>20160411</v>
      </c>
    </row>
    <row r="923" spans="1:2" x14ac:dyDescent="0.2">
      <c r="A923" s="1">
        <v>42708</v>
      </c>
      <c r="B923">
        <v>20160412</v>
      </c>
    </row>
    <row r="924" spans="1:2" x14ac:dyDescent="0.2">
      <c r="A924" t="s">
        <v>557</v>
      </c>
      <c r="B924">
        <v>20160413</v>
      </c>
    </row>
    <row r="925" spans="1:2" x14ac:dyDescent="0.2">
      <c r="A925" t="s">
        <v>558</v>
      </c>
      <c r="B925">
        <v>20160414</v>
      </c>
    </row>
    <row r="926" spans="1:2" x14ac:dyDescent="0.2">
      <c r="A926" t="s">
        <v>559</v>
      </c>
      <c r="B926">
        <v>20160415</v>
      </c>
    </row>
    <row r="927" spans="1:2" x14ac:dyDescent="0.2">
      <c r="A927" t="s">
        <v>560</v>
      </c>
      <c r="B927">
        <v>20160418</v>
      </c>
    </row>
    <row r="928" spans="1:2" x14ac:dyDescent="0.2">
      <c r="A928" t="s">
        <v>561</v>
      </c>
      <c r="B928">
        <v>20160419</v>
      </c>
    </row>
    <row r="929" spans="1:2" x14ac:dyDescent="0.2">
      <c r="A929" t="s">
        <v>562</v>
      </c>
      <c r="B929">
        <v>20160420</v>
      </c>
    </row>
    <row r="930" spans="1:2" x14ac:dyDescent="0.2">
      <c r="A930" t="s">
        <v>563</v>
      </c>
      <c r="B930">
        <v>20160421</v>
      </c>
    </row>
    <row r="931" spans="1:2" x14ac:dyDescent="0.2">
      <c r="A931" t="s">
        <v>564</v>
      </c>
      <c r="B931">
        <v>20160422</v>
      </c>
    </row>
    <row r="932" spans="1:2" x14ac:dyDescent="0.2">
      <c r="A932" t="s">
        <v>565</v>
      </c>
      <c r="B932">
        <v>20160425</v>
      </c>
    </row>
    <row r="933" spans="1:2" x14ac:dyDescent="0.2">
      <c r="A933" t="s">
        <v>566</v>
      </c>
      <c r="B933">
        <v>20160426</v>
      </c>
    </row>
    <row r="934" spans="1:2" x14ac:dyDescent="0.2">
      <c r="A934" t="s">
        <v>567</v>
      </c>
      <c r="B934">
        <v>20160427</v>
      </c>
    </row>
    <row r="935" spans="1:2" x14ac:dyDescent="0.2">
      <c r="A935" t="s">
        <v>568</v>
      </c>
      <c r="B935">
        <v>20160428</v>
      </c>
    </row>
    <row r="936" spans="1:2" x14ac:dyDescent="0.2">
      <c r="A936" t="s">
        <v>569</v>
      </c>
      <c r="B936">
        <v>20160429</v>
      </c>
    </row>
    <row r="937" spans="1:2" x14ac:dyDescent="0.2">
      <c r="A937" s="1">
        <v>42405</v>
      </c>
      <c r="B937">
        <v>20160502</v>
      </c>
    </row>
    <row r="938" spans="1:2" x14ac:dyDescent="0.2">
      <c r="A938" s="1">
        <v>42434</v>
      </c>
      <c r="B938">
        <v>20160503</v>
      </c>
    </row>
    <row r="939" spans="1:2" x14ac:dyDescent="0.2">
      <c r="A939" s="1">
        <v>42465</v>
      </c>
      <c r="B939">
        <v>20160504</v>
      </c>
    </row>
    <row r="940" spans="1:2" x14ac:dyDescent="0.2">
      <c r="A940" s="1">
        <v>42495</v>
      </c>
      <c r="B940">
        <v>20160505</v>
      </c>
    </row>
    <row r="941" spans="1:2" x14ac:dyDescent="0.2">
      <c r="A941" s="1">
        <v>42526</v>
      </c>
      <c r="B941">
        <v>20160506</v>
      </c>
    </row>
    <row r="942" spans="1:2" x14ac:dyDescent="0.2">
      <c r="A942" s="1">
        <v>42618</v>
      </c>
      <c r="B942">
        <v>20160509</v>
      </c>
    </row>
    <row r="943" spans="1:2" x14ac:dyDescent="0.2">
      <c r="A943" s="1">
        <v>42648</v>
      </c>
      <c r="B943">
        <v>20160510</v>
      </c>
    </row>
    <row r="944" spans="1:2" x14ac:dyDescent="0.2">
      <c r="A944" s="1">
        <v>42679</v>
      </c>
      <c r="B944">
        <v>20160511</v>
      </c>
    </row>
    <row r="945" spans="1:2" x14ac:dyDescent="0.2">
      <c r="A945" s="1">
        <v>42709</v>
      </c>
      <c r="B945">
        <v>20160512</v>
      </c>
    </row>
    <row r="946" spans="1:2" x14ac:dyDescent="0.2">
      <c r="A946" t="s">
        <v>570</v>
      </c>
      <c r="B946">
        <v>20160513</v>
      </c>
    </row>
    <row r="947" spans="1:2" x14ac:dyDescent="0.2">
      <c r="A947" t="s">
        <v>571</v>
      </c>
      <c r="B947">
        <v>20160516</v>
      </c>
    </row>
    <row r="948" spans="1:2" x14ac:dyDescent="0.2">
      <c r="A948" t="s">
        <v>572</v>
      </c>
      <c r="B948">
        <v>20160517</v>
      </c>
    </row>
    <row r="949" spans="1:2" x14ac:dyDescent="0.2">
      <c r="A949" t="s">
        <v>573</v>
      </c>
      <c r="B949">
        <v>20160518</v>
      </c>
    </row>
    <row r="950" spans="1:2" x14ac:dyDescent="0.2">
      <c r="A950" t="s">
        <v>574</v>
      </c>
      <c r="B950">
        <v>20160519</v>
      </c>
    </row>
    <row r="951" spans="1:2" x14ac:dyDescent="0.2">
      <c r="A951" t="s">
        <v>575</v>
      </c>
      <c r="B951">
        <v>20160520</v>
      </c>
    </row>
    <row r="952" spans="1:2" x14ac:dyDescent="0.2">
      <c r="A952" t="s">
        <v>576</v>
      </c>
      <c r="B952">
        <v>20160523</v>
      </c>
    </row>
    <row r="953" spans="1:2" x14ac:dyDescent="0.2">
      <c r="A953" t="s">
        <v>577</v>
      </c>
      <c r="B953">
        <v>20160524</v>
      </c>
    </row>
    <row r="954" spans="1:2" x14ac:dyDescent="0.2">
      <c r="A954" t="s">
        <v>578</v>
      </c>
      <c r="B954">
        <v>20160525</v>
      </c>
    </row>
    <row r="955" spans="1:2" x14ac:dyDescent="0.2">
      <c r="A955" t="s">
        <v>579</v>
      </c>
      <c r="B955">
        <v>20160526</v>
      </c>
    </row>
    <row r="956" spans="1:2" x14ac:dyDescent="0.2">
      <c r="A956" t="s">
        <v>580</v>
      </c>
      <c r="B956">
        <v>20160527</v>
      </c>
    </row>
    <row r="957" spans="1:2" x14ac:dyDescent="0.2">
      <c r="A957" t="s">
        <v>581</v>
      </c>
      <c r="B957">
        <v>20160531</v>
      </c>
    </row>
    <row r="958" spans="1:2" x14ac:dyDescent="0.2">
      <c r="A958" s="1">
        <v>42375</v>
      </c>
      <c r="B958">
        <v>20160601</v>
      </c>
    </row>
    <row r="959" spans="1:2" x14ac:dyDescent="0.2">
      <c r="A959" s="1">
        <v>42406</v>
      </c>
      <c r="B959">
        <v>20160602</v>
      </c>
    </row>
    <row r="960" spans="1:2" x14ac:dyDescent="0.2">
      <c r="A960" s="1">
        <v>42435</v>
      </c>
      <c r="B960">
        <v>20160603</v>
      </c>
    </row>
    <row r="961" spans="1:2" x14ac:dyDescent="0.2">
      <c r="A961" s="1">
        <v>42527</v>
      </c>
      <c r="B961">
        <v>20160606</v>
      </c>
    </row>
    <row r="962" spans="1:2" x14ac:dyDescent="0.2">
      <c r="A962" s="1">
        <v>42557</v>
      </c>
      <c r="B962">
        <v>20160607</v>
      </c>
    </row>
    <row r="963" spans="1:2" x14ac:dyDescent="0.2">
      <c r="A963" s="1">
        <v>42588</v>
      </c>
      <c r="B963">
        <v>20160608</v>
      </c>
    </row>
    <row r="964" spans="1:2" x14ac:dyDescent="0.2">
      <c r="A964" s="1">
        <v>42619</v>
      </c>
      <c r="B964">
        <v>20160609</v>
      </c>
    </row>
    <row r="965" spans="1:2" x14ac:dyDescent="0.2">
      <c r="A965" s="1">
        <v>42649</v>
      </c>
      <c r="B965">
        <v>20160610</v>
      </c>
    </row>
    <row r="966" spans="1:2" x14ac:dyDescent="0.2">
      <c r="A966" t="s">
        <v>582</v>
      </c>
      <c r="B966">
        <v>20160613</v>
      </c>
    </row>
    <row r="967" spans="1:2" x14ac:dyDescent="0.2">
      <c r="A967" t="s">
        <v>583</v>
      </c>
      <c r="B967">
        <v>20160614</v>
      </c>
    </row>
    <row r="968" spans="1:2" x14ac:dyDescent="0.2">
      <c r="A968" t="s">
        <v>584</v>
      </c>
      <c r="B968">
        <v>20160615</v>
      </c>
    </row>
    <row r="969" spans="1:2" x14ac:dyDescent="0.2">
      <c r="A969" t="s">
        <v>585</v>
      </c>
      <c r="B969">
        <v>20160616</v>
      </c>
    </row>
    <row r="970" spans="1:2" x14ac:dyDescent="0.2">
      <c r="A970" t="s">
        <v>586</v>
      </c>
      <c r="B970">
        <v>20160617</v>
      </c>
    </row>
    <row r="971" spans="1:2" x14ac:dyDescent="0.2">
      <c r="A971" t="s">
        <v>587</v>
      </c>
      <c r="B971">
        <v>20160620</v>
      </c>
    </row>
    <row r="972" spans="1:2" x14ac:dyDescent="0.2">
      <c r="A972" t="s">
        <v>588</v>
      </c>
      <c r="B972">
        <v>20160621</v>
      </c>
    </row>
    <row r="973" spans="1:2" x14ac:dyDescent="0.2">
      <c r="A973" t="s">
        <v>589</v>
      </c>
      <c r="B973">
        <v>20160622</v>
      </c>
    </row>
    <row r="974" spans="1:2" x14ac:dyDescent="0.2">
      <c r="A974" t="s">
        <v>590</v>
      </c>
      <c r="B974">
        <v>20160623</v>
      </c>
    </row>
    <row r="975" spans="1:2" x14ac:dyDescent="0.2">
      <c r="A975" t="s">
        <v>591</v>
      </c>
      <c r="B975">
        <v>20160624</v>
      </c>
    </row>
    <row r="976" spans="1:2" x14ac:dyDescent="0.2">
      <c r="A976" t="s">
        <v>592</v>
      </c>
      <c r="B976">
        <v>20160627</v>
      </c>
    </row>
    <row r="977" spans="1:2" x14ac:dyDescent="0.2">
      <c r="A977" t="s">
        <v>593</v>
      </c>
      <c r="B977">
        <v>20160628</v>
      </c>
    </row>
    <row r="978" spans="1:2" x14ac:dyDescent="0.2">
      <c r="A978" t="s">
        <v>594</v>
      </c>
      <c r="B978">
        <v>20160629</v>
      </c>
    </row>
    <row r="979" spans="1:2" x14ac:dyDescent="0.2">
      <c r="A979" t="s">
        <v>595</v>
      </c>
      <c r="B979">
        <v>20160630</v>
      </c>
    </row>
    <row r="980" spans="1:2" x14ac:dyDescent="0.2">
      <c r="A980" s="1">
        <v>42376</v>
      </c>
      <c r="B980">
        <v>20160701</v>
      </c>
    </row>
    <row r="981" spans="1:2" x14ac:dyDescent="0.2">
      <c r="A981" s="1">
        <v>42497</v>
      </c>
      <c r="B981">
        <v>20160705</v>
      </c>
    </row>
    <row r="982" spans="1:2" x14ac:dyDescent="0.2">
      <c r="A982" s="1">
        <v>42528</v>
      </c>
      <c r="B982">
        <v>20160706</v>
      </c>
    </row>
    <row r="983" spans="1:2" x14ac:dyDescent="0.2">
      <c r="A983" s="1">
        <v>42558</v>
      </c>
      <c r="B983">
        <v>20160707</v>
      </c>
    </row>
    <row r="984" spans="1:2" x14ac:dyDescent="0.2">
      <c r="A984" s="1">
        <v>42589</v>
      </c>
      <c r="B984">
        <v>20160708</v>
      </c>
    </row>
    <row r="985" spans="1:2" x14ac:dyDescent="0.2">
      <c r="A985" s="1">
        <v>42681</v>
      </c>
      <c r="B985">
        <v>20160711</v>
      </c>
    </row>
    <row r="986" spans="1:2" x14ac:dyDescent="0.2">
      <c r="A986" s="1">
        <v>42711</v>
      </c>
      <c r="B986">
        <v>20160712</v>
      </c>
    </row>
    <row r="987" spans="1:2" x14ac:dyDescent="0.2">
      <c r="A987" t="s">
        <v>596</v>
      </c>
      <c r="B987">
        <v>20160713</v>
      </c>
    </row>
    <row r="988" spans="1:2" x14ac:dyDescent="0.2">
      <c r="A988" t="s">
        <v>597</v>
      </c>
      <c r="B988">
        <v>20160714</v>
      </c>
    </row>
    <row r="989" spans="1:2" x14ac:dyDescent="0.2">
      <c r="A989" t="s">
        <v>598</v>
      </c>
      <c r="B989">
        <v>20160715</v>
      </c>
    </row>
    <row r="990" spans="1:2" x14ac:dyDescent="0.2">
      <c r="A990" t="s">
        <v>599</v>
      </c>
      <c r="B990">
        <v>20160718</v>
      </c>
    </row>
    <row r="991" spans="1:2" x14ac:dyDescent="0.2">
      <c r="A991" t="s">
        <v>600</v>
      </c>
      <c r="B991">
        <v>20160719</v>
      </c>
    </row>
    <row r="992" spans="1:2" x14ac:dyDescent="0.2">
      <c r="A992" t="s">
        <v>601</v>
      </c>
      <c r="B992">
        <v>20160720</v>
      </c>
    </row>
    <row r="993" spans="1:2" x14ac:dyDescent="0.2">
      <c r="A993" t="s">
        <v>602</v>
      </c>
      <c r="B993">
        <v>20160721</v>
      </c>
    </row>
    <row r="994" spans="1:2" x14ac:dyDescent="0.2">
      <c r="A994" t="s">
        <v>603</v>
      </c>
      <c r="B994">
        <v>20160722</v>
      </c>
    </row>
    <row r="995" spans="1:2" x14ac:dyDescent="0.2">
      <c r="A995" t="s">
        <v>604</v>
      </c>
      <c r="B995">
        <v>20160725</v>
      </c>
    </row>
    <row r="996" spans="1:2" x14ac:dyDescent="0.2">
      <c r="A996" t="s">
        <v>605</v>
      </c>
      <c r="B996">
        <v>20160726</v>
      </c>
    </row>
    <row r="997" spans="1:2" x14ac:dyDescent="0.2">
      <c r="A997" t="s">
        <v>606</v>
      </c>
      <c r="B997">
        <v>20160727</v>
      </c>
    </row>
    <row r="998" spans="1:2" x14ac:dyDescent="0.2">
      <c r="A998" t="s">
        <v>607</v>
      </c>
      <c r="B998">
        <v>20160728</v>
      </c>
    </row>
    <row r="999" spans="1:2" x14ac:dyDescent="0.2">
      <c r="A999" t="s">
        <v>608</v>
      </c>
      <c r="B999">
        <v>20160729</v>
      </c>
    </row>
    <row r="1000" spans="1:2" x14ac:dyDescent="0.2">
      <c r="A1000" s="1">
        <v>42377</v>
      </c>
      <c r="B1000">
        <v>20160801</v>
      </c>
    </row>
    <row r="1001" spans="1:2" x14ac:dyDescent="0.2">
      <c r="A1001" s="1">
        <v>42408</v>
      </c>
      <c r="B1001">
        <v>20160802</v>
      </c>
    </row>
    <row r="1002" spans="1:2" x14ac:dyDescent="0.2">
      <c r="A1002" s="1">
        <v>42437</v>
      </c>
      <c r="B1002">
        <v>20160803</v>
      </c>
    </row>
    <row r="1003" spans="1:2" x14ac:dyDescent="0.2">
      <c r="A1003" s="1">
        <v>42468</v>
      </c>
      <c r="B1003">
        <v>20160804</v>
      </c>
    </row>
    <row r="1004" spans="1:2" x14ac:dyDescent="0.2">
      <c r="A1004" s="1">
        <v>42498</v>
      </c>
      <c r="B1004">
        <v>20160805</v>
      </c>
    </row>
    <row r="1005" spans="1:2" x14ac:dyDescent="0.2">
      <c r="A1005" s="1">
        <v>42590</v>
      </c>
      <c r="B1005">
        <v>20160808</v>
      </c>
    </row>
    <row r="1006" spans="1:2" x14ac:dyDescent="0.2">
      <c r="A1006" s="1">
        <v>42621</v>
      </c>
      <c r="B1006">
        <v>20160809</v>
      </c>
    </row>
    <row r="1007" spans="1:2" x14ac:dyDescent="0.2">
      <c r="A1007" s="1">
        <v>42651</v>
      </c>
      <c r="B1007">
        <v>20160810</v>
      </c>
    </row>
    <row r="1008" spans="1:2" x14ac:dyDescent="0.2">
      <c r="A1008" s="1">
        <v>42682</v>
      </c>
      <c r="B1008">
        <v>20160811</v>
      </c>
    </row>
    <row r="1009" spans="1:2" x14ac:dyDescent="0.2">
      <c r="A1009" s="1">
        <v>42712</v>
      </c>
      <c r="B1009">
        <v>20160812</v>
      </c>
    </row>
    <row r="1010" spans="1:2" x14ac:dyDescent="0.2">
      <c r="A1010" t="s">
        <v>609</v>
      </c>
      <c r="B1010">
        <v>20160815</v>
      </c>
    </row>
    <row r="1011" spans="1:2" x14ac:dyDescent="0.2">
      <c r="A1011" t="s">
        <v>610</v>
      </c>
      <c r="B1011">
        <v>20160816</v>
      </c>
    </row>
    <row r="1012" spans="1:2" x14ac:dyDescent="0.2">
      <c r="A1012" t="s">
        <v>611</v>
      </c>
      <c r="B1012">
        <v>20160817</v>
      </c>
    </row>
    <row r="1013" spans="1:2" x14ac:dyDescent="0.2">
      <c r="A1013" t="s">
        <v>612</v>
      </c>
      <c r="B1013">
        <v>20160818</v>
      </c>
    </row>
    <row r="1014" spans="1:2" x14ac:dyDescent="0.2">
      <c r="A1014" t="s">
        <v>613</v>
      </c>
      <c r="B1014">
        <v>20160819</v>
      </c>
    </row>
    <row r="1015" spans="1:2" x14ac:dyDescent="0.2">
      <c r="A1015" t="s">
        <v>614</v>
      </c>
      <c r="B1015">
        <v>20160822</v>
      </c>
    </row>
    <row r="1016" spans="1:2" x14ac:dyDescent="0.2">
      <c r="A1016" t="s">
        <v>615</v>
      </c>
      <c r="B1016">
        <v>20160823</v>
      </c>
    </row>
    <row r="1017" spans="1:2" x14ac:dyDescent="0.2">
      <c r="A1017" t="s">
        <v>616</v>
      </c>
      <c r="B1017">
        <v>20160824</v>
      </c>
    </row>
    <row r="1018" spans="1:2" x14ac:dyDescent="0.2">
      <c r="A1018" t="s">
        <v>617</v>
      </c>
      <c r="B1018">
        <v>20160825</v>
      </c>
    </row>
    <row r="1019" spans="1:2" x14ac:dyDescent="0.2">
      <c r="A1019" t="s">
        <v>618</v>
      </c>
      <c r="B1019">
        <v>20160826</v>
      </c>
    </row>
    <row r="1020" spans="1:2" x14ac:dyDescent="0.2">
      <c r="A1020" t="s">
        <v>619</v>
      </c>
      <c r="B1020">
        <v>20160829</v>
      </c>
    </row>
    <row r="1021" spans="1:2" x14ac:dyDescent="0.2">
      <c r="A1021" t="s">
        <v>620</v>
      </c>
      <c r="B1021">
        <v>20160830</v>
      </c>
    </row>
    <row r="1022" spans="1:2" x14ac:dyDescent="0.2">
      <c r="A1022" t="s">
        <v>621</v>
      </c>
      <c r="B1022">
        <v>20160831</v>
      </c>
    </row>
    <row r="1023" spans="1:2" x14ac:dyDescent="0.2">
      <c r="A1023" s="1">
        <v>42378</v>
      </c>
      <c r="B1023">
        <v>20160901</v>
      </c>
    </row>
    <row r="1024" spans="1:2" x14ac:dyDescent="0.2">
      <c r="A1024" s="1">
        <v>42409</v>
      </c>
      <c r="B1024">
        <v>20160902</v>
      </c>
    </row>
    <row r="1025" spans="1:2" x14ac:dyDescent="0.2">
      <c r="A1025" s="1">
        <v>42530</v>
      </c>
      <c r="B1025">
        <v>20160906</v>
      </c>
    </row>
    <row r="1026" spans="1:2" x14ac:dyDescent="0.2">
      <c r="A1026" s="1">
        <v>42560</v>
      </c>
      <c r="B1026">
        <v>20160907</v>
      </c>
    </row>
    <row r="1027" spans="1:2" x14ac:dyDescent="0.2">
      <c r="A1027" s="1">
        <v>42591</v>
      </c>
      <c r="B1027">
        <v>20160908</v>
      </c>
    </row>
    <row r="1028" spans="1:2" x14ac:dyDescent="0.2">
      <c r="A1028" s="1">
        <v>42622</v>
      </c>
      <c r="B1028">
        <v>20160909</v>
      </c>
    </row>
    <row r="1029" spans="1:2" x14ac:dyDescent="0.2">
      <c r="A1029" s="1">
        <v>42713</v>
      </c>
      <c r="B1029">
        <v>20160912</v>
      </c>
    </row>
    <row r="1030" spans="1:2" x14ac:dyDescent="0.2">
      <c r="A1030" t="s">
        <v>622</v>
      </c>
      <c r="B1030">
        <v>20160913</v>
      </c>
    </row>
    <row r="1031" spans="1:2" x14ac:dyDescent="0.2">
      <c r="A1031" t="s">
        <v>623</v>
      </c>
      <c r="B1031">
        <v>20160914</v>
      </c>
    </row>
    <row r="1032" spans="1:2" x14ac:dyDescent="0.2">
      <c r="A1032" t="s">
        <v>624</v>
      </c>
      <c r="B1032">
        <v>20160915</v>
      </c>
    </row>
    <row r="1033" spans="1:2" x14ac:dyDescent="0.2">
      <c r="A1033" t="s">
        <v>625</v>
      </c>
      <c r="B1033">
        <v>20160916</v>
      </c>
    </row>
    <row r="1034" spans="1:2" x14ac:dyDescent="0.2">
      <c r="A1034" t="s">
        <v>626</v>
      </c>
      <c r="B1034">
        <v>20160919</v>
      </c>
    </row>
    <row r="1035" spans="1:2" x14ac:dyDescent="0.2">
      <c r="A1035" t="s">
        <v>627</v>
      </c>
      <c r="B1035">
        <v>20160920</v>
      </c>
    </row>
    <row r="1036" spans="1:2" x14ac:dyDescent="0.2">
      <c r="A1036" t="s">
        <v>628</v>
      </c>
      <c r="B1036">
        <v>20160921</v>
      </c>
    </row>
    <row r="1037" spans="1:2" x14ac:dyDescent="0.2">
      <c r="A1037" t="s">
        <v>629</v>
      </c>
      <c r="B1037">
        <v>20160922</v>
      </c>
    </row>
    <row r="1038" spans="1:2" x14ac:dyDescent="0.2">
      <c r="A1038" t="s">
        <v>630</v>
      </c>
      <c r="B1038">
        <v>20160923</v>
      </c>
    </row>
    <row r="1039" spans="1:2" x14ac:dyDescent="0.2">
      <c r="A1039" t="s">
        <v>631</v>
      </c>
      <c r="B1039">
        <v>20160926</v>
      </c>
    </row>
    <row r="1040" spans="1:2" x14ac:dyDescent="0.2">
      <c r="A1040" t="s">
        <v>632</v>
      </c>
      <c r="B1040">
        <v>20160927</v>
      </c>
    </row>
    <row r="1041" spans="1:2" x14ac:dyDescent="0.2">
      <c r="A1041" t="s">
        <v>633</v>
      </c>
      <c r="B1041">
        <v>20160928</v>
      </c>
    </row>
    <row r="1042" spans="1:2" x14ac:dyDescent="0.2">
      <c r="A1042" t="s">
        <v>634</v>
      </c>
      <c r="B1042">
        <v>20160929</v>
      </c>
    </row>
    <row r="1043" spans="1:2" x14ac:dyDescent="0.2">
      <c r="A1043" t="s">
        <v>635</v>
      </c>
      <c r="B1043">
        <v>20160930</v>
      </c>
    </row>
    <row r="1044" spans="1:2" x14ac:dyDescent="0.2">
      <c r="A1044" s="1">
        <v>42439</v>
      </c>
      <c r="B1044">
        <v>20161003</v>
      </c>
    </row>
    <row r="1045" spans="1:2" x14ac:dyDescent="0.2">
      <c r="A1045" s="1">
        <v>42470</v>
      </c>
      <c r="B1045">
        <v>20161004</v>
      </c>
    </row>
    <row r="1046" spans="1:2" x14ac:dyDescent="0.2">
      <c r="A1046" s="1">
        <v>42500</v>
      </c>
      <c r="B1046">
        <v>20161005</v>
      </c>
    </row>
    <row r="1047" spans="1:2" x14ac:dyDescent="0.2">
      <c r="A1047" s="1">
        <v>42531</v>
      </c>
      <c r="B1047">
        <v>20161006</v>
      </c>
    </row>
    <row r="1048" spans="1:2" x14ac:dyDescent="0.2">
      <c r="A1048" s="1">
        <v>42561</v>
      </c>
      <c r="B1048">
        <v>20161007</v>
      </c>
    </row>
    <row r="1049" spans="1:2" x14ac:dyDescent="0.2">
      <c r="A1049" s="1">
        <v>42684</v>
      </c>
      <c r="B1049">
        <v>20161011</v>
      </c>
    </row>
    <row r="1050" spans="1:2" x14ac:dyDescent="0.2">
      <c r="A1050" s="1">
        <v>42714</v>
      </c>
      <c r="B1050">
        <v>20161012</v>
      </c>
    </row>
    <row r="1051" spans="1:2" x14ac:dyDescent="0.2">
      <c r="A1051" t="s">
        <v>636</v>
      </c>
      <c r="B1051">
        <v>20161013</v>
      </c>
    </row>
    <row r="1052" spans="1:2" x14ac:dyDescent="0.2">
      <c r="A1052" t="s">
        <v>637</v>
      </c>
      <c r="B1052">
        <v>20161014</v>
      </c>
    </row>
    <row r="1053" spans="1:2" x14ac:dyDescent="0.2">
      <c r="A1053" t="s">
        <v>638</v>
      </c>
      <c r="B1053">
        <v>20161017</v>
      </c>
    </row>
    <row r="1054" spans="1:2" x14ac:dyDescent="0.2">
      <c r="A1054" t="s">
        <v>639</v>
      </c>
      <c r="B1054">
        <v>20161018</v>
      </c>
    </row>
    <row r="1055" spans="1:2" x14ac:dyDescent="0.2">
      <c r="A1055" t="s">
        <v>640</v>
      </c>
      <c r="B1055">
        <v>20161019</v>
      </c>
    </row>
    <row r="1056" spans="1:2" x14ac:dyDescent="0.2">
      <c r="A1056" t="s">
        <v>641</v>
      </c>
      <c r="B1056">
        <v>20161020</v>
      </c>
    </row>
    <row r="1057" spans="1:2" x14ac:dyDescent="0.2">
      <c r="A1057" t="s">
        <v>642</v>
      </c>
      <c r="B1057">
        <v>20161021</v>
      </c>
    </row>
    <row r="1058" spans="1:2" x14ac:dyDescent="0.2">
      <c r="A1058" t="s">
        <v>643</v>
      </c>
      <c r="B1058">
        <v>20161024</v>
      </c>
    </row>
    <row r="1059" spans="1:2" x14ac:dyDescent="0.2">
      <c r="A1059" t="s">
        <v>644</v>
      </c>
      <c r="B1059">
        <v>20161025</v>
      </c>
    </row>
    <row r="1060" spans="1:2" x14ac:dyDescent="0.2">
      <c r="A1060" t="s">
        <v>645</v>
      </c>
      <c r="B1060">
        <v>20161026</v>
      </c>
    </row>
    <row r="1061" spans="1:2" x14ac:dyDescent="0.2">
      <c r="A1061" t="s">
        <v>646</v>
      </c>
      <c r="B1061">
        <v>20161027</v>
      </c>
    </row>
    <row r="1062" spans="1:2" x14ac:dyDescent="0.2">
      <c r="A1062" t="s">
        <v>647</v>
      </c>
      <c r="B1062">
        <v>20161028</v>
      </c>
    </row>
    <row r="1063" spans="1:2" x14ac:dyDescent="0.2">
      <c r="A1063" t="s">
        <v>648</v>
      </c>
      <c r="B1063">
        <v>20161031</v>
      </c>
    </row>
    <row r="1064" spans="1:2" x14ac:dyDescent="0.2">
      <c r="A1064" s="1">
        <v>42380</v>
      </c>
      <c r="B1064">
        <v>20161101</v>
      </c>
    </row>
    <row r="1065" spans="1:2" x14ac:dyDescent="0.2">
      <c r="A1065" s="1">
        <v>42411</v>
      </c>
      <c r="B1065">
        <v>20161102</v>
      </c>
    </row>
    <row r="1066" spans="1:2" x14ac:dyDescent="0.2">
      <c r="A1066" s="1">
        <v>42440</v>
      </c>
      <c r="B1066">
        <v>20161103</v>
      </c>
    </row>
    <row r="1067" spans="1:2" x14ac:dyDescent="0.2">
      <c r="A1067" s="1">
        <v>42471</v>
      </c>
      <c r="B1067">
        <v>20161104</v>
      </c>
    </row>
    <row r="1068" spans="1:2" x14ac:dyDescent="0.2">
      <c r="A1068" s="1">
        <v>42562</v>
      </c>
      <c r="B1068">
        <v>20161107</v>
      </c>
    </row>
    <row r="1069" spans="1:2" x14ac:dyDescent="0.2">
      <c r="A1069" s="1">
        <v>42593</v>
      </c>
      <c r="B1069">
        <v>20161108</v>
      </c>
    </row>
    <row r="1070" spans="1:2" x14ac:dyDescent="0.2">
      <c r="A1070" s="1">
        <v>42624</v>
      </c>
      <c r="B1070">
        <v>20161109</v>
      </c>
    </row>
    <row r="1071" spans="1:2" x14ac:dyDescent="0.2">
      <c r="A1071" s="1">
        <v>42654</v>
      </c>
      <c r="B1071">
        <v>20161110</v>
      </c>
    </row>
    <row r="1072" spans="1:2" x14ac:dyDescent="0.2">
      <c r="A1072" t="s">
        <v>649</v>
      </c>
      <c r="B1072">
        <v>20161114</v>
      </c>
    </row>
    <row r="1073" spans="1:2" x14ac:dyDescent="0.2">
      <c r="A1073" t="s">
        <v>650</v>
      </c>
      <c r="B1073">
        <v>20161115</v>
      </c>
    </row>
    <row r="1074" spans="1:2" x14ac:dyDescent="0.2">
      <c r="A1074" t="s">
        <v>651</v>
      </c>
      <c r="B1074">
        <v>20161116</v>
      </c>
    </row>
    <row r="1075" spans="1:2" x14ac:dyDescent="0.2">
      <c r="A1075" t="s">
        <v>652</v>
      </c>
      <c r="B1075">
        <v>20161117</v>
      </c>
    </row>
    <row r="1076" spans="1:2" x14ac:dyDescent="0.2">
      <c r="A1076" t="s">
        <v>653</v>
      </c>
      <c r="B1076">
        <v>20161118</v>
      </c>
    </row>
    <row r="1077" spans="1:2" x14ac:dyDescent="0.2">
      <c r="A1077" t="s">
        <v>654</v>
      </c>
      <c r="B1077">
        <v>20161121</v>
      </c>
    </row>
    <row r="1078" spans="1:2" x14ac:dyDescent="0.2">
      <c r="A1078" t="s">
        <v>655</v>
      </c>
      <c r="B1078">
        <v>20161122</v>
      </c>
    </row>
    <row r="1079" spans="1:2" x14ac:dyDescent="0.2">
      <c r="A1079" t="s">
        <v>656</v>
      </c>
      <c r="B1079">
        <v>20161123</v>
      </c>
    </row>
    <row r="1080" spans="1:2" x14ac:dyDescent="0.2">
      <c r="A1080" t="s">
        <v>657</v>
      </c>
      <c r="B1080">
        <v>20161125</v>
      </c>
    </row>
    <row r="1081" spans="1:2" x14ac:dyDescent="0.2">
      <c r="A1081" t="s">
        <v>658</v>
      </c>
      <c r="B1081">
        <v>20161128</v>
      </c>
    </row>
    <row r="1082" spans="1:2" x14ac:dyDescent="0.2">
      <c r="A1082" t="s">
        <v>659</v>
      </c>
      <c r="B1082">
        <v>20161129</v>
      </c>
    </row>
    <row r="1083" spans="1:2" x14ac:dyDescent="0.2">
      <c r="A1083" t="s">
        <v>660</v>
      </c>
      <c r="B1083">
        <v>20161130</v>
      </c>
    </row>
    <row r="1084" spans="1:2" x14ac:dyDescent="0.2">
      <c r="A1084" s="1">
        <v>42381</v>
      </c>
      <c r="B1084">
        <v>20161201</v>
      </c>
    </row>
    <row r="1085" spans="1:2" x14ac:dyDescent="0.2">
      <c r="A1085" s="1">
        <v>42412</v>
      </c>
      <c r="B1085">
        <v>20161202</v>
      </c>
    </row>
    <row r="1086" spans="1:2" x14ac:dyDescent="0.2">
      <c r="A1086" s="1">
        <v>42502</v>
      </c>
      <c r="B1086">
        <v>20161205</v>
      </c>
    </row>
    <row r="1087" spans="1:2" x14ac:dyDescent="0.2">
      <c r="A1087" s="1">
        <v>42533</v>
      </c>
      <c r="B1087">
        <v>20161206</v>
      </c>
    </row>
    <row r="1088" spans="1:2" x14ac:dyDescent="0.2">
      <c r="A1088" s="1">
        <v>42563</v>
      </c>
      <c r="B1088">
        <v>20161207</v>
      </c>
    </row>
    <row r="1089" spans="1:2" x14ac:dyDescent="0.2">
      <c r="A1089" s="1">
        <v>42594</v>
      </c>
      <c r="B1089">
        <v>20161208</v>
      </c>
    </row>
    <row r="1090" spans="1:2" x14ac:dyDescent="0.2">
      <c r="A1090" s="1">
        <v>42625</v>
      </c>
      <c r="B1090">
        <v>20161209</v>
      </c>
    </row>
    <row r="1091" spans="1:2" x14ac:dyDescent="0.2">
      <c r="A1091" s="1">
        <v>42716</v>
      </c>
      <c r="B1091">
        <v>20161212</v>
      </c>
    </row>
    <row r="1092" spans="1:2" x14ac:dyDescent="0.2">
      <c r="A1092" t="s">
        <v>661</v>
      </c>
      <c r="B1092">
        <v>20161213</v>
      </c>
    </row>
    <row r="1093" spans="1:2" x14ac:dyDescent="0.2">
      <c r="A1093" t="s">
        <v>662</v>
      </c>
      <c r="B1093">
        <v>20161214</v>
      </c>
    </row>
    <row r="1094" spans="1:2" x14ac:dyDescent="0.2">
      <c r="A1094" t="s">
        <v>663</v>
      </c>
      <c r="B1094">
        <v>20161215</v>
      </c>
    </row>
    <row r="1095" spans="1:2" x14ac:dyDescent="0.2">
      <c r="A1095" t="s">
        <v>664</v>
      </c>
      <c r="B1095">
        <v>20161216</v>
      </c>
    </row>
    <row r="1096" spans="1:2" x14ac:dyDescent="0.2">
      <c r="A1096" t="s">
        <v>665</v>
      </c>
      <c r="B1096">
        <v>20161219</v>
      </c>
    </row>
    <row r="1097" spans="1:2" x14ac:dyDescent="0.2">
      <c r="A1097" t="s">
        <v>666</v>
      </c>
      <c r="B1097">
        <v>20161220</v>
      </c>
    </row>
    <row r="1098" spans="1:2" x14ac:dyDescent="0.2">
      <c r="A1098" t="s">
        <v>667</v>
      </c>
      <c r="B1098">
        <v>20161221</v>
      </c>
    </row>
    <row r="1099" spans="1:2" x14ac:dyDescent="0.2">
      <c r="A1099" t="s">
        <v>668</v>
      </c>
      <c r="B1099">
        <v>20161222</v>
      </c>
    </row>
    <row r="1100" spans="1:2" x14ac:dyDescent="0.2">
      <c r="A1100" t="s">
        <v>669</v>
      </c>
      <c r="B1100">
        <v>20161223</v>
      </c>
    </row>
    <row r="1101" spans="1:2" x14ac:dyDescent="0.2">
      <c r="A1101" t="s">
        <v>670</v>
      </c>
      <c r="B1101">
        <v>20161227</v>
      </c>
    </row>
    <row r="1102" spans="1:2" x14ac:dyDescent="0.2">
      <c r="A1102" t="s">
        <v>671</v>
      </c>
      <c r="B1102">
        <v>20161228</v>
      </c>
    </row>
    <row r="1103" spans="1:2" x14ac:dyDescent="0.2">
      <c r="A1103" t="s">
        <v>672</v>
      </c>
      <c r="B1103">
        <v>20161229</v>
      </c>
    </row>
    <row r="1104" spans="1:2" x14ac:dyDescent="0.2">
      <c r="A1104" t="s">
        <v>673</v>
      </c>
      <c r="B1104">
        <v>20161230</v>
      </c>
    </row>
    <row r="1105" spans="1:2" x14ac:dyDescent="0.2">
      <c r="A1105" s="1">
        <v>42795</v>
      </c>
      <c r="B1105">
        <v>20170103</v>
      </c>
    </row>
    <row r="1106" spans="1:2" x14ac:dyDescent="0.2">
      <c r="A1106" s="1">
        <v>42826</v>
      </c>
      <c r="B1106">
        <v>20170104</v>
      </c>
    </row>
    <row r="1107" spans="1:2" x14ac:dyDescent="0.2">
      <c r="A1107" s="1">
        <v>42856</v>
      </c>
      <c r="B1107">
        <v>20170105</v>
      </c>
    </row>
    <row r="1108" spans="1:2" x14ac:dyDescent="0.2">
      <c r="A1108" s="1">
        <v>42887</v>
      </c>
      <c r="B1108">
        <v>20170106</v>
      </c>
    </row>
    <row r="1109" spans="1:2" x14ac:dyDescent="0.2">
      <c r="A1109" s="1">
        <v>42979</v>
      </c>
      <c r="B1109">
        <v>20170109</v>
      </c>
    </row>
    <row r="1110" spans="1:2" x14ac:dyDescent="0.2">
      <c r="A1110" s="1">
        <v>43009</v>
      </c>
      <c r="B1110">
        <v>20170110</v>
      </c>
    </row>
    <row r="1111" spans="1:2" x14ac:dyDescent="0.2">
      <c r="A1111" s="1">
        <v>43040</v>
      </c>
      <c r="B1111">
        <v>20170111</v>
      </c>
    </row>
    <row r="1112" spans="1:2" x14ac:dyDescent="0.2">
      <c r="A1112" s="1">
        <v>43070</v>
      </c>
      <c r="B1112">
        <v>20170112</v>
      </c>
    </row>
    <row r="1113" spans="1:2" x14ac:dyDescent="0.2">
      <c r="A1113" t="s">
        <v>674</v>
      </c>
      <c r="B1113">
        <v>20170113</v>
      </c>
    </row>
    <row r="1114" spans="1:2" x14ac:dyDescent="0.2">
      <c r="A1114" t="s">
        <v>675</v>
      </c>
      <c r="B1114">
        <v>20170117</v>
      </c>
    </row>
    <row r="1115" spans="1:2" x14ac:dyDescent="0.2">
      <c r="A1115" t="s">
        <v>676</v>
      </c>
      <c r="B1115">
        <v>20170118</v>
      </c>
    </row>
    <row r="1116" spans="1:2" x14ac:dyDescent="0.2">
      <c r="A1116" t="s">
        <v>677</v>
      </c>
      <c r="B1116">
        <v>20170119</v>
      </c>
    </row>
    <row r="1117" spans="1:2" x14ac:dyDescent="0.2">
      <c r="A1117" t="s">
        <v>678</v>
      </c>
      <c r="B1117">
        <v>20170120</v>
      </c>
    </row>
    <row r="1118" spans="1:2" x14ac:dyDescent="0.2">
      <c r="A1118" t="s">
        <v>679</v>
      </c>
      <c r="B1118">
        <v>20170123</v>
      </c>
    </row>
    <row r="1119" spans="1:2" x14ac:dyDescent="0.2">
      <c r="A1119" t="s">
        <v>680</v>
      </c>
      <c r="B1119">
        <v>20170124</v>
      </c>
    </row>
    <row r="1120" spans="1:2" x14ac:dyDescent="0.2">
      <c r="A1120" t="s">
        <v>681</v>
      </c>
      <c r="B1120">
        <v>20170125</v>
      </c>
    </row>
    <row r="1121" spans="1:2" x14ac:dyDescent="0.2">
      <c r="A1121" t="s">
        <v>682</v>
      </c>
      <c r="B1121">
        <v>20170126</v>
      </c>
    </row>
    <row r="1122" spans="1:2" x14ac:dyDescent="0.2">
      <c r="A1122" t="s">
        <v>683</v>
      </c>
      <c r="B1122">
        <v>20170127</v>
      </c>
    </row>
    <row r="1123" spans="1:2" x14ac:dyDescent="0.2">
      <c r="A1123" t="s">
        <v>684</v>
      </c>
      <c r="B1123">
        <v>20170130</v>
      </c>
    </row>
    <row r="1124" spans="1:2" x14ac:dyDescent="0.2">
      <c r="A1124" t="s">
        <v>685</v>
      </c>
      <c r="B1124">
        <v>20170131</v>
      </c>
    </row>
    <row r="1125" spans="1:2" x14ac:dyDescent="0.2">
      <c r="A1125" s="1">
        <v>42737</v>
      </c>
      <c r="B1125">
        <v>20170201</v>
      </c>
    </row>
    <row r="1126" spans="1:2" x14ac:dyDescent="0.2">
      <c r="A1126" s="1">
        <v>42768</v>
      </c>
      <c r="B1126">
        <v>20170202</v>
      </c>
    </row>
    <row r="1127" spans="1:2" x14ac:dyDescent="0.2">
      <c r="A1127" s="1">
        <v>42796</v>
      </c>
      <c r="B1127">
        <v>20170203</v>
      </c>
    </row>
    <row r="1128" spans="1:2" x14ac:dyDescent="0.2">
      <c r="A1128" s="1">
        <v>42888</v>
      </c>
      <c r="B1128">
        <v>20170206</v>
      </c>
    </row>
    <row r="1129" spans="1:2" x14ac:dyDescent="0.2">
      <c r="A1129" s="1">
        <v>42918</v>
      </c>
      <c r="B1129">
        <v>20170207</v>
      </c>
    </row>
    <row r="1130" spans="1:2" x14ac:dyDescent="0.2">
      <c r="A1130" s="1">
        <v>42949</v>
      </c>
      <c r="B1130">
        <v>20170208</v>
      </c>
    </row>
    <row r="1131" spans="1:2" x14ac:dyDescent="0.2">
      <c r="A1131" s="1">
        <v>42980</v>
      </c>
      <c r="B1131">
        <v>20170209</v>
      </c>
    </row>
    <row r="1132" spans="1:2" x14ac:dyDescent="0.2">
      <c r="A1132" s="1">
        <v>43010</v>
      </c>
      <c r="B1132">
        <v>20170210</v>
      </c>
    </row>
    <row r="1133" spans="1:2" x14ac:dyDescent="0.2">
      <c r="A1133" t="s">
        <v>686</v>
      </c>
      <c r="B1133">
        <v>20170213</v>
      </c>
    </row>
    <row r="1134" spans="1:2" x14ac:dyDescent="0.2">
      <c r="A1134" t="s">
        <v>687</v>
      </c>
      <c r="B1134">
        <v>20170214</v>
      </c>
    </row>
    <row r="1135" spans="1:2" x14ac:dyDescent="0.2">
      <c r="A1135" t="s">
        <v>688</v>
      </c>
      <c r="B1135">
        <v>20170215</v>
      </c>
    </row>
    <row r="1136" spans="1:2" x14ac:dyDescent="0.2">
      <c r="A1136" t="s">
        <v>689</v>
      </c>
      <c r="B1136">
        <v>20170216</v>
      </c>
    </row>
    <row r="1137" spans="1:2" x14ac:dyDescent="0.2">
      <c r="A1137" t="s">
        <v>690</v>
      </c>
      <c r="B1137">
        <v>20170217</v>
      </c>
    </row>
    <row r="1138" spans="1:2" x14ac:dyDescent="0.2">
      <c r="A1138" t="s">
        <v>691</v>
      </c>
      <c r="B1138">
        <v>20170221</v>
      </c>
    </row>
    <row r="1139" spans="1:2" x14ac:dyDescent="0.2">
      <c r="A1139" t="s">
        <v>692</v>
      </c>
      <c r="B1139">
        <v>20170222</v>
      </c>
    </row>
    <row r="1140" spans="1:2" x14ac:dyDescent="0.2">
      <c r="A1140" t="s">
        <v>693</v>
      </c>
      <c r="B1140">
        <v>20170223</v>
      </c>
    </row>
    <row r="1141" spans="1:2" x14ac:dyDescent="0.2">
      <c r="A1141" t="s">
        <v>694</v>
      </c>
      <c r="B1141">
        <v>20170224</v>
      </c>
    </row>
    <row r="1142" spans="1:2" x14ac:dyDescent="0.2">
      <c r="A1142" t="s">
        <v>695</v>
      </c>
      <c r="B1142">
        <v>20170227</v>
      </c>
    </row>
    <row r="1143" spans="1:2" x14ac:dyDescent="0.2">
      <c r="A1143" t="s">
        <v>696</v>
      </c>
      <c r="B1143">
        <v>20170228</v>
      </c>
    </row>
    <row r="1144" spans="1:2" x14ac:dyDescent="0.2">
      <c r="A1144" s="1">
        <v>42738</v>
      </c>
      <c r="B1144">
        <v>20170301</v>
      </c>
    </row>
    <row r="1145" spans="1:2" x14ac:dyDescent="0.2">
      <c r="A1145" s="1">
        <v>42769</v>
      </c>
      <c r="B1145">
        <v>20170302</v>
      </c>
    </row>
    <row r="1146" spans="1:2" x14ac:dyDescent="0.2">
      <c r="A1146" s="1">
        <v>42797</v>
      </c>
      <c r="B1146">
        <v>20170303</v>
      </c>
    </row>
    <row r="1147" spans="1:2" x14ac:dyDescent="0.2">
      <c r="A1147" s="1">
        <v>42889</v>
      </c>
      <c r="B1147">
        <v>20170306</v>
      </c>
    </row>
    <row r="1148" spans="1:2" x14ac:dyDescent="0.2">
      <c r="A1148" s="1">
        <v>42919</v>
      </c>
      <c r="B1148">
        <v>20170307</v>
      </c>
    </row>
    <row r="1149" spans="1:2" x14ac:dyDescent="0.2">
      <c r="A1149" s="1">
        <v>42950</v>
      </c>
      <c r="B1149">
        <v>20170308</v>
      </c>
    </row>
    <row r="1150" spans="1:2" x14ac:dyDescent="0.2">
      <c r="A1150" s="1">
        <v>42981</v>
      </c>
      <c r="B1150">
        <v>20170309</v>
      </c>
    </row>
    <row r="1151" spans="1:2" x14ac:dyDescent="0.2">
      <c r="A1151" s="1">
        <v>43011</v>
      </c>
      <c r="B1151">
        <v>20170310</v>
      </c>
    </row>
    <row r="1152" spans="1:2" x14ac:dyDescent="0.2">
      <c r="A1152" t="s">
        <v>697</v>
      </c>
      <c r="B1152">
        <v>20170313</v>
      </c>
    </row>
    <row r="1153" spans="1:2" x14ac:dyDescent="0.2">
      <c r="A1153" t="s">
        <v>698</v>
      </c>
      <c r="B1153">
        <v>20170314</v>
      </c>
    </row>
    <row r="1154" spans="1:2" x14ac:dyDescent="0.2">
      <c r="A1154" t="s">
        <v>699</v>
      </c>
      <c r="B1154">
        <v>20170315</v>
      </c>
    </row>
    <row r="1155" spans="1:2" x14ac:dyDescent="0.2">
      <c r="A1155" t="s">
        <v>700</v>
      </c>
      <c r="B1155">
        <v>20170316</v>
      </c>
    </row>
    <row r="1156" spans="1:2" x14ac:dyDescent="0.2">
      <c r="A1156" t="s">
        <v>701</v>
      </c>
      <c r="B1156">
        <v>20170317</v>
      </c>
    </row>
    <row r="1157" spans="1:2" x14ac:dyDescent="0.2">
      <c r="A1157" t="s">
        <v>702</v>
      </c>
      <c r="B1157">
        <v>20170320</v>
      </c>
    </row>
    <row r="1158" spans="1:2" x14ac:dyDescent="0.2">
      <c r="A1158" t="s">
        <v>703</v>
      </c>
      <c r="B1158">
        <v>20170321</v>
      </c>
    </row>
    <row r="1159" spans="1:2" x14ac:dyDescent="0.2">
      <c r="A1159" t="s">
        <v>704</v>
      </c>
      <c r="B1159">
        <v>20170322</v>
      </c>
    </row>
    <row r="1160" spans="1:2" x14ac:dyDescent="0.2">
      <c r="A1160" t="s">
        <v>705</v>
      </c>
      <c r="B1160">
        <v>20170323</v>
      </c>
    </row>
    <row r="1161" spans="1:2" x14ac:dyDescent="0.2">
      <c r="A1161" t="s">
        <v>706</v>
      </c>
      <c r="B1161">
        <v>20170324</v>
      </c>
    </row>
    <row r="1162" spans="1:2" x14ac:dyDescent="0.2">
      <c r="A1162" t="s">
        <v>707</v>
      </c>
      <c r="B1162">
        <v>20170327</v>
      </c>
    </row>
    <row r="1163" spans="1:2" x14ac:dyDescent="0.2">
      <c r="A1163" t="s">
        <v>708</v>
      </c>
      <c r="B1163">
        <v>20170328</v>
      </c>
    </row>
    <row r="1164" spans="1:2" x14ac:dyDescent="0.2">
      <c r="A1164" t="s">
        <v>709</v>
      </c>
      <c r="B1164">
        <v>20170329</v>
      </c>
    </row>
    <row r="1165" spans="1:2" x14ac:dyDescent="0.2">
      <c r="A1165" t="s">
        <v>710</v>
      </c>
      <c r="B1165">
        <v>20170330</v>
      </c>
    </row>
    <row r="1166" spans="1:2" x14ac:dyDescent="0.2">
      <c r="A1166" t="s">
        <v>711</v>
      </c>
      <c r="B1166">
        <v>20170331</v>
      </c>
    </row>
    <row r="1167" spans="1:2" x14ac:dyDescent="0.2">
      <c r="A1167" s="1">
        <v>42798</v>
      </c>
      <c r="B1167">
        <v>20170403</v>
      </c>
    </row>
    <row r="1168" spans="1:2" x14ac:dyDescent="0.2">
      <c r="A1168" s="1">
        <v>42829</v>
      </c>
      <c r="B1168">
        <v>20170404</v>
      </c>
    </row>
    <row r="1169" spans="1:2" x14ac:dyDescent="0.2">
      <c r="A1169" s="1">
        <v>42859</v>
      </c>
      <c r="B1169">
        <v>20170405</v>
      </c>
    </row>
    <row r="1170" spans="1:2" x14ac:dyDescent="0.2">
      <c r="A1170" s="1">
        <v>42890</v>
      </c>
      <c r="B1170">
        <v>20170406</v>
      </c>
    </row>
    <row r="1171" spans="1:2" x14ac:dyDescent="0.2">
      <c r="A1171" s="1">
        <v>42920</v>
      </c>
      <c r="B1171">
        <v>20170407</v>
      </c>
    </row>
    <row r="1172" spans="1:2" x14ac:dyDescent="0.2">
      <c r="A1172" s="1">
        <v>43012</v>
      </c>
      <c r="B1172">
        <v>20170410</v>
      </c>
    </row>
    <row r="1173" spans="1:2" x14ac:dyDescent="0.2">
      <c r="A1173" s="1">
        <v>43043</v>
      </c>
      <c r="B1173">
        <v>20170411</v>
      </c>
    </row>
    <row r="1174" spans="1:2" x14ac:dyDescent="0.2">
      <c r="A1174" s="1">
        <v>43073</v>
      </c>
      <c r="B1174">
        <v>20170412</v>
      </c>
    </row>
    <row r="1175" spans="1:2" x14ac:dyDescent="0.2">
      <c r="A1175" t="s">
        <v>712</v>
      </c>
      <c r="B1175">
        <v>20170413</v>
      </c>
    </row>
    <row r="1176" spans="1:2" x14ac:dyDescent="0.2">
      <c r="A1176" t="s">
        <v>713</v>
      </c>
      <c r="B1176">
        <v>20170417</v>
      </c>
    </row>
    <row r="1177" spans="1:2" x14ac:dyDescent="0.2">
      <c r="A1177" t="s">
        <v>714</v>
      </c>
      <c r="B1177">
        <v>20170418</v>
      </c>
    </row>
    <row r="1178" spans="1:2" x14ac:dyDescent="0.2">
      <c r="A1178" t="s">
        <v>715</v>
      </c>
      <c r="B1178">
        <v>20170419</v>
      </c>
    </row>
    <row r="1179" spans="1:2" x14ac:dyDescent="0.2">
      <c r="A1179" t="s">
        <v>716</v>
      </c>
      <c r="B1179">
        <v>20170420</v>
      </c>
    </row>
    <row r="1180" spans="1:2" x14ac:dyDescent="0.2">
      <c r="A1180" t="s">
        <v>717</v>
      </c>
      <c r="B1180">
        <v>20170421</v>
      </c>
    </row>
    <row r="1181" spans="1:2" x14ac:dyDescent="0.2">
      <c r="A1181" t="s">
        <v>718</v>
      </c>
      <c r="B1181">
        <v>20170424</v>
      </c>
    </row>
    <row r="1182" spans="1:2" x14ac:dyDescent="0.2">
      <c r="A1182" t="s">
        <v>719</v>
      </c>
      <c r="B1182">
        <v>20170425</v>
      </c>
    </row>
    <row r="1183" spans="1:2" x14ac:dyDescent="0.2">
      <c r="A1183" t="s">
        <v>720</v>
      </c>
      <c r="B1183">
        <v>20170426</v>
      </c>
    </row>
    <row r="1184" spans="1:2" x14ac:dyDescent="0.2">
      <c r="A1184" t="s">
        <v>721</v>
      </c>
      <c r="B1184">
        <v>20170427</v>
      </c>
    </row>
    <row r="1185" spans="1:2" x14ac:dyDescent="0.2">
      <c r="A1185" t="s">
        <v>722</v>
      </c>
      <c r="B1185">
        <v>20170428</v>
      </c>
    </row>
    <row r="1186" spans="1:2" x14ac:dyDescent="0.2">
      <c r="A1186" s="1">
        <v>42740</v>
      </c>
      <c r="B1186">
        <v>20170501</v>
      </c>
    </row>
    <row r="1187" spans="1:2" x14ac:dyDescent="0.2">
      <c r="A1187" s="1">
        <v>42771</v>
      </c>
      <c r="B1187">
        <v>20170502</v>
      </c>
    </row>
    <row r="1188" spans="1:2" x14ac:dyDescent="0.2">
      <c r="A1188" s="1">
        <v>42799</v>
      </c>
      <c r="B1188">
        <v>20170503</v>
      </c>
    </row>
    <row r="1189" spans="1:2" x14ac:dyDescent="0.2">
      <c r="A1189" s="1">
        <v>42830</v>
      </c>
      <c r="B1189">
        <v>20170504</v>
      </c>
    </row>
    <row r="1190" spans="1:2" x14ac:dyDescent="0.2">
      <c r="A1190" s="1">
        <v>42860</v>
      </c>
      <c r="B1190">
        <v>20170505</v>
      </c>
    </row>
    <row r="1191" spans="1:2" x14ac:dyDescent="0.2">
      <c r="A1191" s="1">
        <v>42952</v>
      </c>
      <c r="B1191">
        <v>20170508</v>
      </c>
    </row>
    <row r="1192" spans="1:2" x14ac:dyDescent="0.2">
      <c r="A1192" s="1">
        <v>42983</v>
      </c>
      <c r="B1192">
        <v>20170509</v>
      </c>
    </row>
    <row r="1193" spans="1:2" x14ac:dyDescent="0.2">
      <c r="A1193" s="1">
        <v>43013</v>
      </c>
      <c r="B1193">
        <v>20170510</v>
      </c>
    </row>
    <row r="1194" spans="1:2" x14ac:dyDescent="0.2">
      <c r="A1194" s="1">
        <v>43044</v>
      </c>
      <c r="B1194">
        <v>20170511</v>
      </c>
    </row>
    <row r="1195" spans="1:2" x14ac:dyDescent="0.2">
      <c r="A1195" s="1">
        <v>43074</v>
      </c>
      <c r="B1195">
        <v>20170512</v>
      </c>
    </row>
    <row r="1196" spans="1:2" x14ac:dyDescent="0.2">
      <c r="A1196" t="s">
        <v>723</v>
      </c>
      <c r="B1196">
        <v>20170515</v>
      </c>
    </row>
    <row r="1197" spans="1:2" x14ac:dyDescent="0.2">
      <c r="A1197" t="s">
        <v>724</v>
      </c>
      <c r="B1197">
        <v>20170516</v>
      </c>
    </row>
    <row r="1198" spans="1:2" x14ac:dyDescent="0.2">
      <c r="A1198" t="s">
        <v>725</v>
      </c>
      <c r="B1198">
        <v>20170517</v>
      </c>
    </row>
    <row r="1199" spans="1:2" x14ac:dyDescent="0.2">
      <c r="A1199" t="s">
        <v>726</v>
      </c>
      <c r="B1199">
        <v>20170518</v>
      </c>
    </row>
    <row r="1200" spans="1:2" x14ac:dyDescent="0.2">
      <c r="A1200" t="s">
        <v>727</v>
      </c>
      <c r="B1200">
        <v>20170519</v>
      </c>
    </row>
    <row r="1201" spans="1:2" x14ac:dyDescent="0.2">
      <c r="A1201" t="s">
        <v>728</v>
      </c>
      <c r="B1201">
        <v>20170522</v>
      </c>
    </row>
    <row r="1202" spans="1:2" x14ac:dyDescent="0.2">
      <c r="A1202" t="s">
        <v>729</v>
      </c>
      <c r="B1202">
        <v>20170523</v>
      </c>
    </row>
    <row r="1203" spans="1:2" x14ac:dyDescent="0.2">
      <c r="A1203" t="s">
        <v>730</v>
      </c>
      <c r="B1203">
        <v>20170524</v>
      </c>
    </row>
    <row r="1204" spans="1:2" x14ac:dyDescent="0.2">
      <c r="A1204" t="s">
        <v>731</v>
      </c>
      <c r="B1204">
        <v>20170525</v>
      </c>
    </row>
    <row r="1205" spans="1:2" x14ac:dyDescent="0.2">
      <c r="A1205" t="s">
        <v>732</v>
      </c>
      <c r="B1205">
        <v>20170526</v>
      </c>
    </row>
    <row r="1206" spans="1:2" x14ac:dyDescent="0.2">
      <c r="A1206" t="s">
        <v>733</v>
      </c>
      <c r="B1206">
        <v>20170530</v>
      </c>
    </row>
    <row r="1207" spans="1:2" x14ac:dyDescent="0.2">
      <c r="A1207" t="s">
        <v>734</v>
      </c>
      <c r="B1207">
        <v>20170531</v>
      </c>
    </row>
    <row r="1208" spans="1:2" x14ac:dyDescent="0.2">
      <c r="A1208" s="1">
        <v>42741</v>
      </c>
      <c r="B1208">
        <v>20170601</v>
      </c>
    </row>
    <row r="1209" spans="1:2" x14ac:dyDescent="0.2">
      <c r="A1209" s="1">
        <v>42772</v>
      </c>
      <c r="B1209">
        <v>20170602</v>
      </c>
    </row>
    <row r="1210" spans="1:2" x14ac:dyDescent="0.2">
      <c r="A1210" s="1">
        <v>42861</v>
      </c>
      <c r="B1210">
        <v>20170605</v>
      </c>
    </row>
    <row r="1211" spans="1:2" x14ac:dyDescent="0.2">
      <c r="A1211" s="1">
        <v>42892</v>
      </c>
      <c r="B1211">
        <v>20170606</v>
      </c>
    </row>
    <row r="1212" spans="1:2" x14ac:dyDescent="0.2">
      <c r="A1212" s="1">
        <v>42922</v>
      </c>
      <c r="B1212">
        <v>20170607</v>
      </c>
    </row>
    <row r="1213" spans="1:2" x14ac:dyDescent="0.2">
      <c r="A1213" s="1">
        <v>42953</v>
      </c>
      <c r="B1213">
        <v>20170608</v>
      </c>
    </row>
    <row r="1214" spans="1:2" x14ac:dyDescent="0.2">
      <c r="A1214" s="1">
        <v>42984</v>
      </c>
      <c r="B1214">
        <v>20170609</v>
      </c>
    </row>
    <row r="1215" spans="1:2" x14ac:dyDescent="0.2">
      <c r="A1215" s="1">
        <v>43075</v>
      </c>
      <c r="B1215">
        <v>20170612</v>
      </c>
    </row>
    <row r="1216" spans="1:2" x14ac:dyDescent="0.2">
      <c r="A1216" t="s">
        <v>735</v>
      </c>
      <c r="B1216">
        <v>20170613</v>
      </c>
    </row>
    <row r="1217" spans="1:2" x14ac:dyDescent="0.2">
      <c r="A1217" t="s">
        <v>736</v>
      </c>
      <c r="B1217">
        <v>20170614</v>
      </c>
    </row>
    <row r="1218" spans="1:2" x14ac:dyDescent="0.2">
      <c r="A1218" t="s">
        <v>737</v>
      </c>
      <c r="B1218">
        <v>20170615</v>
      </c>
    </row>
    <row r="1219" spans="1:2" x14ac:dyDescent="0.2">
      <c r="A1219" t="s">
        <v>738</v>
      </c>
      <c r="B1219">
        <v>20170616</v>
      </c>
    </row>
    <row r="1220" spans="1:2" x14ac:dyDescent="0.2">
      <c r="A1220" t="s">
        <v>739</v>
      </c>
      <c r="B1220">
        <v>20170619</v>
      </c>
    </row>
    <row r="1221" spans="1:2" x14ac:dyDescent="0.2">
      <c r="A1221" t="s">
        <v>740</v>
      </c>
      <c r="B1221">
        <v>20170620</v>
      </c>
    </row>
    <row r="1222" spans="1:2" x14ac:dyDescent="0.2">
      <c r="A1222" t="s">
        <v>741</v>
      </c>
      <c r="B1222">
        <v>20170621</v>
      </c>
    </row>
    <row r="1223" spans="1:2" x14ac:dyDescent="0.2">
      <c r="A1223" t="s">
        <v>742</v>
      </c>
      <c r="B1223">
        <v>20170622</v>
      </c>
    </row>
    <row r="1224" spans="1:2" x14ac:dyDescent="0.2">
      <c r="A1224" t="s">
        <v>743</v>
      </c>
      <c r="B1224">
        <v>20170623</v>
      </c>
    </row>
    <row r="1225" spans="1:2" x14ac:dyDescent="0.2">
      <c r="A1225" t="s">
        <v>744</v>
      </c>
      <c r="B1225">
        <v>20170626</v>
      </c>
    </row>
    <row r="1226" spans="1:2" x14ac:dyDescent="0.2">
      <c r="A1226" t="s">
        <v>745</v>
      </c>
      <c r="B1226">
        <v>20170627</v>
      </c>
    </row>
    <row r="1227" spans="1:2" x14ac:dyDescent="0.2">
      <c r="A1227" t="s">
        <v>746</v>
      </c>
      <c r="B1227">
        <v>20170628</v>
      </c>
    </row>
    <row r="1228" spans="1:2" x14ac:dyDescent="0.2">
      <c r="A1228" t="s">
        <v>747</v>
      </c>
      <c r="B1228">
        <v>20170629</v>
      </c>
    </row>
    <row r="1229" spans="1:2" x14ac:dyDescent="0.2">
      <c r="A1229" t="s">
        <v>748</v>
      </c>
      <c r="B1229">
        <v>20170630</v>
      </c>
    </row>
    <row r="1230" spans="1:2" x14ac:dyDescent="0.2">
      <c r="A1230" s="1">
        <v>42801</v>
      </c>
      <c r="B1230">
        <v>20170703</v>
      </c>
    </row>
    <row r="1231" spans="1:2" x14ac:dyDescent="0.2">
      <c r="A1231" s="1">
        <v>42862</v>
      </c>
      <c r="B1231">
        <v>20170705</v>
      </c>
    </row>
    <row r="1232" spans="1:2" x14ac:dyDescent="0.2">
      <c r="A1232" s="1">
        <v>42893</v>
      </c>
      <c r="B1232">
        <v>20170706</v>
      </c>
    </row>
    <row r="1233" spans="1:2" x14ac:dyDescent="0.2">
      <c r="A1233" s="1">
        <v>42923</v>
      </c>
      <c r="B1233">
        <v>20170707</v>
      </c>
    </row>
    <row r="1234" spans="1:2" x14ac:dyDescent="0.2">
      <c r="A1234" s="1">
        <v>43015</v>
      </c>
      <c r="B1234">
        <v>20170710</v>
      </c>
    </row>
    <row r="1235" spans="1:2" x14ac:dyDescent="0.2">
      <c r="A1235" s="1">
        <v>43046</v>
      </c>
      <c r="B1235">
        <v>20170711</v>
      </c>
    </row>
    <row r="1236" spans="1:2" x14ac:dyDescent="0.2">
      <c r="A1236" s="1">
        <v>43076</v>
      </c>
      <c r="B1236">
        <v>20170712</v>
      </c>
    </row>
    <row r="1237" spans="1:2" x14ac:dyDescent="0.2">
      <c r="A1237" t="s">
        <v>749</v>
      </c>
      <c r="B1237">
        <v>20170713</v>
      </c>
    </row>
    <row r="1238" spans="1:2" x14ac:dyDescent="0.2">
      <c r="A1238" t="s">
        <v>750</v>
      </c>
      <c r="B1238">
        <v>20170714</v>
      </c>
    </row>
    <row r="1239" spans="1:2" x14ac:dyDescent="0.2">
      <c r="A1239" t="s">
        <v>751</v>
      </c>
      <c r="B1239">
        <v>20170717</v>
      </c>
    </row>
    <row r="1240" spans="1:2" x14ac:dyDescent="0.2">
      <c r="A1240" t="s">
        <v>752</v>
      </c>
      <c r="B1240">
        <v>20170718</v>
      </c>
    </row>
    <row r="1241" spans="1:2" x14ac:dyDescent="0.2">
      <c r="A1241" t="s">
        <v>753</v>
      </c>
      <c r="B1241">
        <v>20170719</v>
      </c>
    </row>
    <row r="1242" spans="1:2" x14ac:dyDescent="0.2">
      <c r="A1242" t="s">
        <v>754</v>
      </c>
      <c r="B1242">
        <v>20170720</v>
      </c>
    </row>
    <row r="1243" spans="1:2" x14ac:dyDescent="0.2">
      <c r="A1243" t="s">
        <v>755</v>
      </c>
      <c r="B1243">
        <v>20170721</v>
      </c>
    </row>
    <row r="1244" spans="1:2" x14ac:dyDescent="0.2">
      <c r="A1244" t="s">
        <v>756</v>
      </c>
      <c r="B1244">
        <v>20170724</v>
      </c>
    </row>
    <row r="1245" spans="1:2" x14ac:dyDescent="0.2">
      <c r="A1245" t="s">
        <v>757</v>
      </c>
      <c r="B1245">
        <v>20170725</v>
      </c>
    </row>
    <row r="1246" spans="1:2" x14ac:dyDescent="0.2">
      <c r="A1246" t="s">
        <v>758</v>
      </c>
      <c r="B1246">
        <v>20170726</v>
      </c>
    </row>
    <row r="1247" spans="1:2" x14ac:dyDescent="0.2">
      <c r="A1247" t="s">
        <v>759</v>
      </c>
      <c r="B1247">
        <v>20170727</v>
      </c>
    </row>
    <row r="1248" spans="1:2" x14ac:dyDescent="0.2">
      <c r="A1248" t="s">
        <v>760</v>
      </c>
      <c r="B1248">
        <v>20170728</v>
      </c>
    </row>
    <row r="1249" spans="1:2" x14ac:dyDescent="0.2">
      <c r="A1249" t="s">
        <v>761</v>
      </c>
      <c r="B1249">
        <v>20170731</v>
      </c>
    </row>
    <row r="1250" spans="1:2" x14ac:dyDescent="0.2">
      <c r="A1250" s="1">
        <v>42743</v>
      </c>
      <c r="B1250">
        <v>20170801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2"/>
  <sheetViews>
    <sheetView tabSelected="1" topLeftCell="A1225" workbookViewId="0">
      <selection activeCell="C1252" sqref="A1243:C1252"/>
    </sheetView>
  </sheetViews>
  <sheetFormatPr baseColWidth="10" defaultRowHeight="16" x14ac:dyDescent="0.2"/>
  <sheetData>
    <row r="1" spans="1:31" x14ac:dyDescent="0.2">
      <c r="A1" t="s">
        <v>0</v>
      </c>
      <c r="G1" t="s">
        <v>771</v>
      </c>
      <c r="H1" t="s">
        <v>771</v>
      </c>
      <c r="I1" t="s">
        <v>771</v>
      </c>
      <c r="L1" t="s">
        <v>1</v>
      </c>
      <c r="R1" t="s">
        <v>771</v>
      </c>
      <c r="S1" t="s">
        <v>771</v>
      </c>
      <c r="T1" t="s">
        <v>771</v>
      </c>
      <c r="W1" t="s">
        <v>2</v>
      </c>
      <c r="AC1" t="s">
        <v>771</v>
      </c>
      <c r="AD1" t="s">
        <v>771</v>
      </c>
      <c r="AE1" t="s">
        <v>771</v>
      </c>
    </row>
    <row r="2" spans="1:31" x14ac:dyDescent="0.2">
      <c r="A2" t="s">
        <v>765</v>
      </c>
      <c r="B2" t="s">
        <v>766</v>
      </c>
      <c r="C2" t="s">
        <v>767</v>
      </c>
      <c r="D2" t="s">
        <v>768</v>
      </c>
      <c r="E2" t="s">
        <v>769</v>
      </c>
      <c r="F2" t="s">
        <v>770</v>
      </c>
      <c r="G2">
        <v>0.5</v>
      </c>
      <c r="H2">
        <v>1</v>
      </c>
      <c r="I2">
        <v>2</v>
      </c>
      <c r="L2" t="s">
        <v>765</v>
      </c>
      <c r="M2" t="s">
        <v>766</v>
      </c>
      <c r="N2" t="s">
        <v>767</v>
      </c>
      <c r="O2" t="s">
        <v>768</v>
      </c>
      <c r="P2" t="s">
        <v>769</v>
      </c>
      <c r="Q2" t="s">
        <v>770</v>
      </c>
      <c r="R2">
        <v>0.5</v>
      </c>
      <c r="S2">
        <v>1</v>
      </c>
      <c r="T2">
        <v>2</v>
      </c>
      <c r="W2" t="s">
        <v>765</v>
      </c>
      <c r="X2" t="s">
        <v>766</v>
      </c>
      <c r="Y2" t="s">
        <v>767</v>
      </c>
      <c r="Z2" t="s">
        <v>768</v>
      </c>
      <c r="AA2" t="s">
        <v>769</v>
      </c>
      <c r="AB2" t="s">
        <v>770</v>
      </c>
      <c r="AC2">
        <v>0.5</v>
      </c>
      <c r="AD2">
        <v>1</v>
      </c>
      <c r="AE2">
        <v>2</v>
      </c>
    </row>
    <row r="3" spans="1:31" x14ac:dyDescent="0.2">
      <c r="A3">
        <v>20120801</v>
      </c>
      <c r="B3">
        <v>91.2</v>
      </c>
      <c r="C3">
        <v>2.3938000000000001</v>
      </c>
      <c r="L3">
        <v>20120801</v>
      </c>
      <c r="M3">
        <v>36.03</v>
      </c>
      <c r="N3">
        <v>1.2814000000000001</v>
      </c>
      <c r="W3">
        <v>20120801</v>
      </c>
      <c r="X3">
        <v>40.505000000000003</v>
      </c>
      <c r="Y3">
        <v>0.75829999999999997</v>
      </c>
    </row>
    <row r="4" spans="1:31" x14ac:dyDescent="0.2">
      <c r="A4">
        <v>20120802</v>
      </c>
      <c r="B4">
        <v>90.08</v>
      </c>
      <c r="C4">
        <v>0.98250000000000004</v>
      </c>
      <c r="L4">
        <v>20120802</v>
      </c>
      <c r="M4">
        <v>35.56</v>
      </c>
      <c r="N4">
        <v>1.3070999999999999</v>
      </c>
      <c r="W4">
        <v>20120802</v>
      </c>
      <c r="X4">
        <v>39.875</v>
      </c>
      <c r="Y4">
        <v>1.0557000000000001</v>
      </c>
    </row>
    <row r="5" spans="1:31" x14ac:dyDescent="0.2">
      <c r="A5">
        <v>20120803</v>
      </c>
      <c r="B5">
        <v>91.7</v>
      </c>
      <c r="C5">
        <v>0.80459999999999998</v>
      </c>
      <c r="L5">
        <v>20120803</v>
      </c>
      <c r="M5">
        <v>35.92</v>
      </c>
      <c r="N5">
        <v>2.0689000000000002</v>
      </c>
      <c r="W5">
        <v>20120803</v>
      </c>
      <c r="X5">
        <v>40.414999999999999</v>
      </c>
      <c r="Y5">
        <v>0.48249999999999998</v>
      </c>
    </row>
    <row r="6" spans="1:31" x14ac:dyDescent="0.2">
      <c r="A6">
        <v>20120806</v>
      </c>
      <c r="B6">
        <v>91.41</v>
      </c>
      <c r="C6">
        <v>1.3035000000000001</v>
      </c>
      <c r="L6">
        <v>20120806</v>
      </c>
      <c r="M6">
        <v>35.79</v>
      </c>
      <c r="N6">
        <v>1.4987999999999999</v>
      </c>
      <c r="W6">
        <v>20120806</v>
      </c>
      <c r="X6">
        <v>40.32</v>
      </c>
      <c r="Y6">
        <v>0.81459999999999999</v>
      </c>
    </row>
    <row r="7" spans="1:31" x14ac:dyDescent="0.2">
      <c r="A7">
        <v>20120807</v>
      </c>
      <c r="B7">
        <v>91.7</v>
      </c>
      <c r="C7">
        <v>0.75800000000000001</v>
      </c>
      <c r="L7">
        <v>20120807</v>
      </c>
      <c r="M7">
        <v>34.950000000000003</v>
      </c>
      <c r="N7">
        <v>0.77700000000000002</v>
      </c>
      <c r="W7">
        <v>20120807</v>
      </c>
      <c r="X7">
        <v>39.884999999999998</v>
      </c>
      <c r="Y7">
        <v>0.47770000000000001</v>
      </c>
    </row>
    <row r="8" spans="1:31" x14ac:dyDescent="0.2">
      <c r="A8">
        <v>20120808</v>
      </c>
      <c r="B8">
        <v>91.63</v>
      </c>
      <c r="C8">
        <v>1.7541</v>
      </c>
      <c r="L8">
        <v>20120808</v>
      </c>
      <c r="M8">
        <v>35.01</v>
      </c>
      <c r="N8">
        <v>0.68159999999999998</v>
      </c>
      <c r="W8">
        <v>20120808</v>
      </c>
      <c r="X8">
        <v>39.78</v>
      </c>
      <c r="Y8">
        <v>0.39889999999999998</v>
      </c>
    </row>
    <row r="9" spans="1:31" x14ac:dyDescent="0.2">
      <c r="A9">
        <v>20120809</v>
      </c>
      <c r="B9">
        <v>91.59</v>
      </c>
      <c r="C9">
        <v>2.1496</v>
      </c>
      <c r="L9">
        <v>20120809</v>
      </c>
      <c r="M9">
        <v>34.72</v>
      </c>
      <c r="N9">
        <v>0.96120000000000005</v>
      </c>
      <c r="W9">
        <v>20120809</v>
      </c>
      <c r="X9">
        <v>39.619999999999997</v>
      </c>
      <c r="Y9">
        <v>0.25769999999999998</v>
      </c>
    </row>
    <row r="10" spans="1:31" x14ac:dyDescent="0.2">
      <c r="A10">
        <v>20120810</v>
      </c>
      <c r="B10">
        <v>92.29</v>
      </c>
      <c r="C10">
        <v>0.4083</v>
      </c>
      <c r="L10">
        <v>20120810</v>
      </c>
      <c r="M10">
        <v>34.96</v>
      </c>
      <c r="N10">
        <v>1.5158</v>
      </c>
      <c r="W10">
        <v>20120810</v>
      </c>
      <c r="X10">
        <v>39.395000000000003</v>
      </c>
      <c r="Y10">
        <v>0.45479999999999998</v>
      </c>
    </row>
    <row r="11" spans="1:31" x14ac:dyDescent="0.2">
      <c r="A11">
        <v>20120813</v>
      </c>
      <c r="B11">
        <v>92.4</v>
      </c>
      <c r="C11">
        <v>0.61199999999999999</v>
      </c>
      <c r="L11">
        <v>20120813</v>
      </c>
      <c r="M11">
        <v>35.21</v>
      </c>
      <c r="N11">
        <v>0.82020000000000004</v>
      </c>
      <c r="W11">
        <v>20120813</v>
      </c>
      <c r="X11">
        <v>39.299999999999997</v>
      </c>
      <c r="Y11">
        <v>0.47499999999999998</v>
      </c>
    </row>
    <row r="12" spans="1:31" x14ac:dyDescent="0.2">
      <c r="A12">
        <v>20120814</v>
      </c>
      <c r="B12">
        <v>92.3</v>
      </c>
      <c r="C12">
        <v>0.1958</v>
      </c>
      <c r="L12">
        <v>20120814</v>
      </c>
      <c r="M12">
        <v>35.44</v>
      </c>
      <c r="N12">
        <v>0.61629999999999996</v>
      </c>
      <c r="W12">
        <v>20120814</v>
      </c>
      <c r="X12">
        <v>39.380000000000003</v>
      </c>
      <c r="Y12">
        <v>0.60340000000000005</v>
      </c>
    </row>
    <row r="13" spans="1:31" x14ac:dyDescent="0.2">
      <c r="A13">
        <v>20120815</v>
      </c>
      <c r="B13">
        <v>92.54</v>
      </c>
      <c r="C13">
        <v>0.82450000000000001</v>
      </c>
      <c r="L13">
        <v>20120815</v>
      </c>
      <c r="M13">
        <v>35.130000000000003</v>
      </c>
      <c r="N13">
        <v>2.3067000000000002</v>
      </c>
      <c r="W13">
        <v>20120815</v>
      </c>
      <c r="X13">
        <v>39.35</v>
      </c>
      <c r="Y13">
        <v>0.71230000000000004</v>
      </c>
    </row>
    <row r="14" spans="1:31" x14ac:dyDescent="0.2">
      <c r="A14">
        <v>20120816</v>
      </c>
      <c r="B14">
        <v>93.74</v>
      </c>
      <c r="C14">
        <v>0.70909999999999995</v>
      </c>
      <c r="L14">
        <v>20120816</v>
      </c>
      <c r="M14">
        <v>35.4</v>
      </c>
      <c r="N14">
        <v>1.3489</v>
      </c>
      <c r="W14">
        <v>20120816</v>
      </c>
      <c r="X14">
        <v>39.549999999999997</v>
      </c>
      <c r="Y14">
        <v>0.58579999999999999</v>
      </c>
    </row>
    <row r="15" spans="1:31" x14ac:dyDescent="0.2">
      <c r="A15">
        <v>20120817</v>
      </c>
      <c r="B15">
        <v>94.24</v>
      </c>
      <c r="C15">
        <v>0.1512</v>
      </c>
      <c r="L15">
        <v>20120817</v>
      </c>
      <c r="M15">
        <v>35.409999999999997</v>
      </c>
      <c r="N15">
        <v>0.83679999999999999</v>
      </c>
      <c r="W15">
        <v>20120817</v>
      </c>
      <c r="X15">
        <v>39.53</v>
      </c>
      <c r="Y15">
        <v>0.70899999999999996</v>
      </c>
    </row>
    <row r="16" spans="1:31" x14ac:dyDescent="0.2">
      <c r="A16">
        <v>20120820</v>
      </c>
      <c r="B16">
        <v>93.89</v>
      </c>
      <c r="C16">
        <v>0.90029999999999999</v>
      </c>
      <c r="L16">
        <v>20120820</v>
      </c>
      <c r="M16">
        <v>35.18</v>
      </c>
      <c r="N16">
        <v>1.3443000000000001</v>
      </c>
      <c r="W16">
        <v>20120820</v>
      </c>
      <c r="X16">
        <v>39.47</v>
      </c>
      <c r="Y16">
        <v>0.433</v>
      </c>
    </row>
    <row r="17" spans="1:25" x14ac:dyDescent="0.2">
      <c r="A17">
        <v>20120821</v>
      </c>
      <c r="B17">
        <v>93.21</v>
      </c>
      <c r="C17">
        <v>0.39550000000000002</v>
      </c>
      <c r="L17">
        <v>20120821</v>
      </c>
      <c r="M17">
        <v>34.42</v>
      </c>
      <c r="N17">
        <v>1.6791</v>
      </c>
      <c r="W17">
        <v>20120821</v>
      </c>
      <c r="X17">
        <v>39.26</v>
      </c>
      <c r="Y17">
        <v>0.4471</v>
      </c>
    </row>
    <row r="18" spans="1:25" x14ac:dyDescent="0.2">
      <c r="A18">
        <v>20120822</v>
      </c>
      <c r="B18">
        <v>92.68</v>
      </c>
      <c r="C18">
        <v>1.238</v>
      </c>
      <c r="L18">
        <v>20120822</v>
      </c>
      <c r="M18">
        <v>33.92</v>
      </c>
      <c r="N18">
        <v>1.2517</v>
      </c>
      <c r="W18">
        <v>20120822</v>
      </c>
      <c r="X18">
        <v>38.770000000000003</v>
      </c>
      <c r="Y18">
        <v>1.0976999999999999</v>
      </c>
    </row>
    <row r="19" spans="1:25" x14ac:dyDescent="0.2">
      <c r="A19">
        <v>20120823</v>
      </c>
      <c r="B19">
        <v>91.98</v>
      </c>
      <c r="C19">
        <v>1.7983</v>
      </c>
      <c r="L19">
        <v>20120823</v>
      </c>
      <c r="M19">
        <v>33.450000000000003</v>
      </c>
      <c r="N19">
        <v>0.99450000000000005</v>
      </c>
      <c r="W19">
        <v>20120823</v>
      </c>
      <c r="X19">
        <v>38.11</v>
      </c>
      <c r="Y19">
        <v>0.81699999999999995</v>
      </c>
    </row>
    <row r="20" spans="1:25" x14ac:dyDescent="0.2">
      <c r="A20">
        <v>20120824</v>
      </c>
      <c r="B20">
        <v>92.83</v>
      </c>
      <c r="C20">
        <v>0.57099999999999995</v>
      </c>
      <c r="L20">
        <v>20120824</v>
      </c>
      <c r="M20">
        <v>34.08</v>
      </c>
      <c r="N20">
        <v>0.63649999999999995</v>
      </c>
      <c r="W20">
        <v>20120824</v>
      </c>
      <c r="X20">
        <v>38.47</v>
      </c>
      <c r="Y20">
        <v>0.4738</v>
      </c>
    </row>
    <row r="21" spans="1:25" x14ac:dyDescent="0.2">
      <c r="A21">
        <v>20120827</v>
      </c>
      <c r="B21">
        <v>92.59</v>
      </c>
      <c r="C21">
        <v>0.18260000000000001</v>
      </c>
      <c r="L21">
        <v>20120827</v>
      </c>
      <c r="M21">
        <v>34.26</v>
      </c>
      <c r="N21">
        <v>0.64980000000000004</v>
      </c>
      <c r="W21">
        <v>20120827</v>
      </c>
      <c r="X21">
        <v>38.17</v>
      </c>
      <c r="Y21">
        <v>0.63549999999999995</v>
      </c>
    </row>
    <row r="22" spans="1:25" x14ac:dyDescent="0.2">
      <c r="A22">
        <v>20120828</v>
      </c>
      <c r="B22">
        <v>92.3</v>
      </c>
      <c r="C22">
        <v>0.55720000000000003</v>
      </c>
      <c r="L22">
        <v>20120828</v>
      </c>
      <c r="M22">
        <v>34.51</v>
      </c>
      <c r="N22">
        <v>0.53129999999999999</v>
      </c>
      <c r="W22">
        <v>20120828</v>
      </c>
      <c r="X22">
        <v>38</v>
      </c>
      <c r="Y22">
        <v>0.6784</v>
      </c>
    </row>
    <row r="23" spans="1:25" x14ac:dyDescent="0.2">
      <c r="A23">
        <v>20120829</v>
      </c>
      <c r="B23">
        <v>92.43</v>
      </c>
      <c r="C23">
        <v>1.4968999999999999</v>
      </c>
      <c r="L23">
        <v>20120829</v>
      </c>
      <c r="M23">
        <v>34.590000000000003</v>
      </c>
      <c r="N23">
        <v>0.49109999999999998</v>
      </c>
      <c r="W23">
        <v>20120829</v>
      </c>
      <c r="X23">
        <v>37.46</v>
      </c>
      <c r="Y23">
        <v>1.0121</v>
      </c>
    </row>
    <row r="24" spans="1:25" x14ac:dyDescent="0.2">
      <c r="A24">
        <v>20120830</v>
      </c>
      <c r="B24">
        <v>91.76</v>
      </c>
      <c r="C24">
        <v>0.77449999999999997</v>
      </c>
      <c r="L24">
        <v>20120830</v>
      </c>
      <c r="M24">
        <v>34.44</v>
      </c>
      <c r="N24">
        <v>0.6573</v>
      </c>
      <c r="W24">
        <v>20120830</v>
      </c>
      <c r="X24">
        <v>37.14</v>
      </c>
      <c r="Y24">
        <v>0.83720000000000006</v>
      </c>
    </row>
    <row r="25" spans="1:25" x14ac:dyDescent="0.2">
      <c r="A25">
        <v>20120831</v>
      </c>
      <c r="B25">
        <v>92.6</v>
      </c>
      <c r="C25">
        <v>0.74150000000000005</v>
      </c>
      <c r="L25">
        <v>20120831</v>
      </c>
      <c r="M25">
        <v>33.96</v>
      </c>
      <c r="N25">
        <v>0.56769999999999998</v>
      </c>
      <c r="W25">
        <v>20120831</v>
      </c>
      <c r="X25">
        <v>37.4</v>
      </c>
      <c r="Y25">
        <v>0.9365</v>
      </c>
    </row>
    <row r="26" spans="1:25" x14ac:dyDescent="0.2">
      <c r="A26">
        <v>20120904</v>
      </c>
      <c r="B26">
        <v>91.68</v>
      </c>
      <c r="C26">
        <v>1.6213</v>
      </c>
      <c r="L26">
        <v>20120904</v>
      </c>
      <c r="M26">
        <v>34.4</v>
      </c>
      <c r="N26">
        <v>0.44729999999999998</v>
      </c>
      <c r="W26">
        <v>20120904</v>
      </c>
      <c r="X26">
        <v>37.28</v>
      </c>
      <c r="Y26">
        <v>0.2281</v>
      </c>
    </row>
    <row r="27" spans="1:25" x14ac:dyDescent="0.2">
      <c r="A27">
        <v>20120905</v>
      </c>
      <c r="B27">
        <v>91.75</v>
      </c>
      <c r="C27">
        <v>0.52349999999999997</v>
      </c>
      <c r="L27">
        <v>20120905</v>
      </c>
      <c r="M27">
        <v>34.25</v>
      </c>
      <c r="N27">
        <v>0.95130000000000003</v>
      </c>
      <c r="W27">
        <v>20120905</v>
      </c>
      <c r="X27">
        <v>37.51</v>
      </c>
      <c r="Y27">
        <v>0.67410000000000003</v>
      </c>
    </row>
    <row r="28" spans="1:25" x14ac:dyDescent="0.2">
      <c r="A28">
        <v>20120906</v>
      </c>
      <c r="B28">
        <v>93.28</v>
      </c>
      <c r="C28">
        <v>1.4357</v>
      </c>
      <c r="L28">
        <v>20120906</v>
      </c>
      <c r="M28">
        <v>34.590000000000003</v>
      </c>
      <c r="N28">
        <v>0.97</v>
      </c>
      <c r="W28">
        <v>20120906</v>
      </c>
      <c r="X28">
        <v>38.15</v>
      </c>
      <c r="Y28">
        <v>0.50180000000000002</v>
      </c>
    </row>
    <row r="29" spans="1:25" x14ac:dyDescent="0.2">
      <c r="A29">
        <v>20120907</v>
      </c>
      <c r="B29">
        <v>92.82</v>
      </c>
      <c r="C29">
        <v>0.65390000000000004</v>
      </c>
      <c r="L29">
        <v>20120907</v>
      </c>
      <c r="M29">
        <v>34.270000000000003</v>
      </c>
      <c r="N29">
        <v>0.95599999999999996</v>
      </c>
      <c r="W29">
        <v>20120907</v>
      </c>
      <c r="X29">
        <v>37.9</v>
      </c>
      <c r="Y29">
        <v>0.64729999999999999</v>
      </c>
    </row>
    <row r="30" spans="1:25" x14ac:dyDescent="0.2">
      <c r="A30">
        <v>20120910</v>
      </c>
      <c r="B30">
        <v>90.67</v>
      </c>
      <c r="C30">
        <v>1.1878</v>
      </c>
      <c r="L30">
        <v>20120910</v>
      </c>
      <c r="M30">
        <v>34.450000000000003</v>
      </c>
      <c r="N30">
        <v>0.58989999999999998</v>
      </c>
      <c r="W30">
        <v>20120910</v>
      </c>
      <c r="X30">
        <v>37.659999999999997</v>
      </c>
      <c r="Y30">
        <v>0.30819999999999997</v>
      </c>
    </row>
    <row r="31" spans="1:25" x14ac:dyDescent="0.2">
      <c r="A31">
        <v>20120911</v>
      </c>
      <c r="B31">
        <v>91.17</v>
      </c>
      <c r="C31">
        <v>0.63439999999999996</v>
      </c>
      <c r="L31">
        <v>20120911</v>
      </c>
      <c r="M31">
        <v>34.39</v>
      </c>
      <c r="N31">
        <v>3.5999999999999999E-3</v>
      </c>
      <c r="W31">
        <v>20120911</v>
      </c>
      <c r="X31">
        <v>37.770000000000003</v>
      </c>
      <c r="Y31">
        <v>0.1114</v>
      </c>
    </row>
    <row r="32" spans="1:25" x14ac:dyDescent="0.2">
      <c r="A32">
        <v>20120912</v>
      </c>
      <c r="B32">
        <v>90.81</v>
      </c>
      <c r="C32">
        <v>2.3130999999999999</v>
      </c>
      <c r="L32">
        <v>20120912</v>
      </c>
      <c r="M32">
        <v>33.299999999999997</v>
      </c>
      <c r="N32">
        <v>0.64449999999999996</v>
      </c>
      <c r="W32">
        <v>20120912</v>
      </c>
      <c r="X32">
        <v>37.549999999999997</v>
      </c>
      <c r="Y32">
        <v>0.43390000000000001</v>
      </c>
    </row>
    <row r="33" spans="1:31" x14ac:dyDescent="0.2">
      <c r="A33">
        <v>20120913</v>
      </c>
      <c r="B33">
        <v>92.06</v>
      </c>
      <c r="C33">
        <v>0.5524</v>
      </c>
      <c r="D33">
        <f>AVERAGE(C3:C1252)</f>
        <v>1.3254446400000002</v>
      </c>
      <c r="E33">
        <f>STDEV(C3:C32)</f>
        <v>0.62431102112004555</v>
      </c>
      <c r="F33">
        <f>(C33-D33)/E33</f>
        <v>-1.2382364139801969</v>
      </c>
      <c r="G33">
        <f>IF(F33&gt;$G$2, 1, IF(F33&lt; (-1)*$G$2, -1, 0))</f>
        <v>-1</v>
      </c>
      <c r="H33">
        <f>IF(F33&gt;$H$2, 1, IF(F33&lt; (-1)*$H$2, -1, 0))</f>
        <v>-1</v>
      </c>
      <c r="I33">
        <f>IF(F33&gt;$I$2, 1, IF(F33&lt; (-1)*$I$2, -1, 0))</f>
        <v>0</v>
      </c>
      <c r="L33">
        <v>20120913</v>
      </c>
      <c r="M33">
        <v>33.81</v>
      </c>
      <c r="N33">
        <v>0.74529999999999996</v>
      </c>
      <c r="O33">
        <f>AVERAGE(N3:N32)</f>
        <v>0.97955333333333316</v>
      </c>
      <c r="P33">
        <f>STDEV(N3:N32)</f>
        <v>0.50121473664476957</v>
      </c>
      <c r="Q33">
        <f>(N33-O33)/P33</f>
        <v>-0.46737120081797928</v>
      </c>
      <c r="R33">
        <f>IF(Q33&gt;$R$2,1,IF(Q33&lt;(-1)*$R$2,-1,0))</f>
        <v>0</v>
      </c>
      <c r="S33">
        <f>IF(Q33&gt;$S$2, 1, IF(Q33&lt; (-1)*$S$2, -1, 0))</f>
        <v>0</v>
      </c>
      <c r="T33">
        <f>IF(Q33&gt;$T$2, 1, IF(Q33&lt; (-1)*$T$2, -1, 0))</f>
        <v>0</v>
      </c>
      <c r="W33">
        <v>20120913</v>
      </c>
      <c r="X33">
        <v>38.35</v>
      </c>
      <c r="Y33">
        <v>0.69479999999999997</v>
      </c>
      <c r="Z33">
        <f>AVERAGE(Y3:Y32)</f>
        <v>0.60196000000000005</v>
      </c>
      <c r="AA33">
        <f>STDEV(Y3:Y32)</f>
        <v>0.24511163339912312</v>
      </c>
      <c r="AB33">
        <f>(Y33-Z33)/AA33</f>
        <v>0.37876619201025674</v>
      </c>
      <c r="AC33">
        <f>IF(AB33&gt;$AC$2, 1, IF(AB33&lt; (-1)*$AC$2, -1, 0))</f>
        <v>0</v>
      </c>
      <c r="AD33">
        <f>IF(AB33&gt;$AD$2, 1, IF(AB33&lt; (-1)*$AD$2, -1, 0))</f>
        <v>0</v>
      </c>
      <c r="AE33">
        <f>IF(AB33&gt;$AE$2, 1, IF(AB33&lt; (-1)*$AE$2, -1, 0))</f>
        <v>0</v>
      </c>
    </row>
    <row r="34" spans="1:31" x14ac:dyDescent="0.2">
      <c r="A34">
        <v>20120914</v>
      </c>
      <c r="B34">
        <v>93.98</v>
      </c>
      <c r="C34">
        <v>1.3863000000000001</v>
      </c>
      <c r="D34">
        <f t="shared" ref="D34:D97" si="0">AVERAGE(C4:C1253)</f>
        <v>1.3245892714171339</v>
      </c>
      <c r="E34">
        <f t="shared" ref="E34:E97" si="1">STDEV(C4:C33)</f>
        <v>0.5710457910761163</v>
      </c>
      <c r="F34">
        <f t="shared" ref="F34:F97" si="2">(C34-D34)/E34</f>
        <v>0.10806616482817329</v>
      </c>
      <c r="G34">
        <f t="shared" ref="G34:G97" si="3">IF(F34&gt;$G$2, 1, IF(F34&lt; (-1)*$G$2, -1, 0))</f>
        <v>0</v>
      </c>
      <c r="H34">
        <f t="shared" ref="H34:H97" si="4">IF(F34&gt;$H$2, 1, IF(F34&lt; (-1)*$H$2, -1, 0))</f>
        <v>0</v>
      </c>
      <c r="I34">
        <f t="shared" ref="I34:I97" si="5">IF(F34&gt;$I$2, 1, IF(F34&lt; (-1)*$I$2, -1, 0))</f>
        <v>0</v>
      </c>
      <c r="L34">
        <v>20120914</v>
      </c>
      <c r="M34">
        <v>32.94</v>
      </c>
      <c r="N34">
        <v>0.75660000000000005</v>
      </c>
      <c r="O34">
        <f t="shared" ref="O34:O97" si="6">AVERAGE(N4:N34)</f>
        <v>0.95506774193548372</v>
      </c>
      <c r="P34">
        <f t="shared" ref="P34:P97" si="7">STDEV(N4:N33)</f>
        <v>0.49963618700792328</v>
      </c>
      <c r="Q34">
        <f t="shared" ref="Q34:Q97" si="8">(N34-O34)/P34</f>
        <v>-0.39722451474944176</v>
      </c>
      <c r="R34">
        <f t="shared" ref="R34:R97" si="9">IF(Q34&gt;$R$2,1,IF(Q34&lt;(-1)*$R$2,-1,0))</f>
        <v>0</v>
      </c>
      <c r="S34">
        <f t="shared" ref="S34:S97" si="10">IF(Q34&gt;$S$2, 1, IF(Q34&lt; (-1)*$S$2, -1, 0))</f>
        <v>0</v>
      </c>
      <c r="T34">
        <f t="shared" ref="T34:T97" si="11">IF(Q34&gt;$T$2, 1, IF(Q34&lt; (-1)*$T$2, -1, 0))</f>
        <v>0</v>
      </c>
      <c r="W34">
        <v>20120914</v>
      </c>
      <c r="X34">
        <v>38.119999999999997</v>
      </c>
      <c r="Y34">
        <v>1.0946</v>
      </c>
      <c r="Z34">
        <f t="shared" ref="Z34:Z97" si="12">AVERAGE(Y4:Y33)</f>
        <v>0.59984333333333339</v>
      </c>
      <c r="AA34">
        <f t="shared" ref="AA34:AA97" si="13">STDEV(Y4:Y33)</f>
        <v>0.24398659754504767</v>
      </c>
      <c r="AB34">
        <f t="shared" ref="AB34:AB97" si="14">(Y34-Z34)/AA34</f>
        <v>2.0278026401647691</v>
      </c>
      <c r="AC34">
        <f t="shared" ref="AC34:AC97" si="15">IF(AB34&gt;$AC$2, 1, IF(AB34&lt; (-1)*$AC$2, -1, 0))</f>
        <v>1</v>
      </c>
      <c r="AD34">
        <f t="shared" ref="AD34:AD97" si="16">IF(AB34&gt;$AD$2, 1, IF(AB34&lt; (-1)*$AD$2, -1, 0))</f>
        <v>1</v>
      </c>
      <c r="AE34">
        <f t="shared" ref="AE34:AE97" si="17">IF(AB34&gt;$AE$2, 1, IF(AB34&lt; (-1)*$AE$2, -1, 0))</f>
        <v>1</v>
      </c>
    </row>
    <row r="35" spans="1:31" x14ac:dyDescent="0.2">
      <c r="A35">
        <v>20120917</v>
      </c>
      <c r="B35">
        <v>93.78</v>
      </c>
      <c r="C35">
        <v>0.77139999999999997</v>
      </c>
      <c r="D35">
        <f t="shared" si="0"/>
        <v>1.3248633814102566</v>
      </c>
      <c r="E35">
        <f t="shared" si="1"/>
        <v>0.57678689812666117</v>
      </c>
      <c r="F35">
        <f t="shared" si="2"/>
        <v>-0.95956302615028755</v>
      </c>
      <c r="G35">
        <f t="shared" si="3"/>
        <v>-1</v>
      </c>
      <c r="H35">
        <f t="shared" si="4"/>
        <v>0</v>
      </c>
      <c r="I35">
        <f t="shared" si="5"/>
        <v>0</v>
      </c>
      <c r="L35">
        <v>20120917</v>
      </c>
      <c r="M35">
        <v>33.21</v>
      </c>
      <c r="N35">
        <v>0.50680000000000003</v>
      </c>
      <c r="O35">
        <f t="shared" si="6"/>
        <v>0.92925161290322567</v>
      </c>
      <c r="P35">
        <f t="shared" si="7"/>
        <v>0.49661259745804204</v>
      </c>
      <c r="Q35">
        <f t="shared" si="8"/>
        <v>-0.85066632434534217</v>
      </c>
      <c r="R35">
        <f t="shared" si="9"/>
        <v>-1</v>
      </c>
      <c r="S35">
        <f t="shared" si="10"/>
        <v>0</v>
      </c>
      <c r="T35">
        <f t="shared" si="11"/>
        <v>0</v>
      </c>
      <c r="W35">
        <v>20120917</v>
      </c>
      <c r="X35">
        <v>38.35</v>
      </c>
      <c r="Y35">
        <v>1.0331999999999999</v>
      </c>
      <c r="Z35">
        <f t="shared" si="12"/>
        <v>0.6011399999999999</v>
      </c>
      <c r="AA35">
        <f t="shared" si="13"/>
        <v>0.24658234632114548</v>
      </c>
      <c r="AB35">
        <f t="shared" si="14"/>
        <v>1.7521935631080863</v>
      </c>
      <c r="AC35">
        <f t="shared" si="15"/>
        <v>1</v>
      </c>
      <c r="AD35">
        <f t="shared" si="16"/>
        <v>1</v>
      </c>
      <c r="AE35">
        <f t="shared" si="17"/>
        <v>0</v>
      </c>
    </row>
    <row r="36" spans="1:31" x14ac:dyDescent="0.2">
      <c r="A36">
        <v>20120918</v>
      </c>
      <c r="B36">
        <v>93.43</v>
      </c>
      <c r="C36">
        <v>0.79010000000000002</v>
      </c>
      <c r="D36">
        <f t="shared" si="0"/>
        <v>1.3252805934242182</v>
      </c>
      <c r="E36">
        <f t="shared" si="1"/>
        <v>0.5771161744935499</v>
      </c>
      <c r="F36">
        <f t="shared" si="2"/>
        <v>-0.92733598030564224</v>
      </c>
      <c r="G36">
        <f t="shared" si="3"/>
        <v>-1</v>
      </c>
      <c r="H36">
        <f t="shared" si="4"/>
        <v>0</v>
      </c>
      <c r="I36">
        <f t="shared" si="5"/>
        <v>0</v>
      </c>
      <c r="L36">
        <v>20120918</v>
      </c>
      <c r="M36">
        <v>33.29</v>
      </c>
      <c r="N36">
        <v>2.0203000000000002</v>
      </c>
      <c r="O36">
        <f t="shared" si="6"/>
        <v>0.92768387096774163</v>
      </c>
      <c r="P36">
        <f t="shared" si="7"/>
        <v>0.45464728919758551</v>
      </c>
      <c r="Q36">
        <f t="shared" si="8"/>
        <v>2.4032170761660865</v>
      </c>
      <c r="R36">
        <f t="shared" si="9"/>
        <v>1</v>
      </c>
      <c r="S36">
        <f t="shared" si="10"/>
        <v>1</v>
      </c>
      <c r="T36">
        <f t="shared" si="11"/>
        <v>1</v>
      </c>
      <c r="W36">
        <v>20120918</v>
      </c>
      <c r="X36">
        <v>38.619999999999997</v>
      </c>
      <c r="Y36">
        <v>0.67349999999999999</v>
      </c>
      <c r="Z36">
        <f t="shared" si="12"/>
        <v>0.61949666666666658</v>
      </c>
      <c r="AA36">
        <f t="shared" si="13"/>
        <v>0.25769362520494044</v>
      </c>
      <c r="AB36">
        <f t="shared" si="14"/>
        <v>0.20956410268350739</v>
      </c>
      <c r="AC36">
        <f t="shared" si="15"/>
        <v>0</v>
      </c>
      <c r="AD36">
        <f t="shared" si="16"/>
        <v>0</v>
      </c>
      <c r="AE36">
        <f t="shared" si="17"/>
        <v>0</v>
      </c>
    </row>
    <row r="37" spans="1:31" x14ac:dyDescent="0.2">
      <c r="A37">
        <v>20120919</v>
      </c>
      <c r="B37">
        <v>93.63</v>
      </c>
      <c r="C37">
        <v>2.0920999999999998</v>
      </c>
      <c r="D37">
        <f t="shared" si="0"/>
        <v>1.3252980738362763</v>
      </c>
      <c r="E37">
        <f t="shared" si="1"/>
        <v>0.57397975194572726</v>
      </c>
      <c r="F37">
        <f t="shared" si="2"/>
        <v>1.335938983151149</v>
      </c>
      <c r="G37">
        <f t="shared" si="3"/>
        <v>1</v>
      </c>
      <c r="H37">
        <f t="shared" si="4"/>
        <v>1</v>
      </c>
      <c r="I37">
        <f t="shared" si="5"/>
        <v>0</v>
      </c>
      <c r="L37">
        <v>20120919</v>
      </c>
      <c r="M37">
        <v>33.15</v>
      </c>
      <c r="N37">
        <v>1.4265000000000001</v>
      </c>
      <c r="O37">
        <f t="shared" si="6"/>
        <v>0.92535161290322554</v>
      </c>
      <c r="P37">
        <f t="shared" si="7"/>
        <v>0.48746275382619381</v>
      </c>
      <c r="Q37">
        <f t="shared" si="8"/>
        <v>1.0280752389042229</v>
      </c>
      <c r="R37">
        <f t="shared" si="9"/>
        <v>1</v>
      </c>
      <c r="S37">
        <f t="shared" si="10"/>
        <v>1</v>
      </c>
      <c r="T37">
        <f t="shared" si="11"/>
        <v>0</v>
      </c>
      <c r="W37">
        <v>20120919</v>
      </c>
      <c r="X37">
        <v>38.520000000000003</v>
      </c>
      <c r="Y37">
        <v>2.0562999999999998</v>
      </c>
      <c r="Z37">
        <f t="shared" si="12"/>
        <v>0.6147933333333333</v>
      </c>
      <c r="AA37">
        <f t="shared" si="13"/>
        <v>0.25528628545268495</v>
      </c>
      <c r="AB37">
        <f t="shared" si="14"/>
        <v>5.6466279185758959</v>
      </c>
      <c r="AC37">
        <f t="shared" si="15"/>
        <v>1</v>
      </c>
      <c r="AD37">
        <f t="shared" si="16"/>
        <v>1</v>
      </c>
      <c r="AE37">
        <f t="shared" si="17"/>
        <v>1</v>
      </c>
    </row>
    <row r="38" spans="1:31" x14ac:dyDescent="0.2">
      <c r="A38">
        <v>20120920</v>
      </c>
      <c r="B38">
        <v>93.58</v>
      </c>
      <c r="C38">
        <v>1.2122999999999999</v>
      </c>
      <c r="D38">
        <f t="shared" si="0"/>
        <v>1.3257537349397595</v>
      </c>
      <c r="E38">
        <f t="shared" si="1"/>
        <v>0.61022741647363932</v>
      </c>
      <c r="F38">
        <f t="shared" si="2"/>
        <v>-0.18592041569581053</v>
      </c>
      <c r="G38">
        <f t="shared" si="3"/>
        <v>0</v>
      </c>
      <c r="H38">
        <f t="shared" si="4"/>
        <v>0</v>
      </c>
      <c r="I38">
        <f t="shared" si="5"/>
        <v>0</v>
      </c>
      <c r="L38">
        <v>20120920</v>
      </c>
      <c r="M38">
        <v>33.61</v>
      </c>
      <c r="N38">
        <v>0.72660000000000002</v>
      </c>
      <c r="O38">
        <f t="shared" si="6"/>
        <v>0.92372580645161273</v>
      </c>
      <c r="P38">
        <f t="shared" si="7"/>
        <v>0.49576682887139173</v>
      </c>
      <c r="Q38">
        <f t="shared" si="8"/>
        <v>-0.39761798283351801</v>
      </c>
      <c r="R38">
        <f t="shared" si="9"/>
        <v>0</v>
      </c>
      <c r="S38">
        <f t="shared" si="10"/>
        <v>0</v>
      </c>
      <c r="T38">
        <f t="shared" si="11"/>
        <v>0</v>
      </c>
      <c r="W38">
        <v>20120920</v>
      </c>
      <c r="X38">
        <v>38.64</v>
      </c>
      <c r="Y38">
        <v>1.9883999999999999</v>
      </c>
      <c r="Z38">
        <f t="shared" si="12"/>
        <v>0.6674133333333333</v>
      </c>
      <c r="AA38">
        <f t="shared" si="13"/>
        <v>0.36511889866305125</v>
      </c>
      <c r="AB38">
        <f t="shared" si="14"/>
        <v>3.6179630019253946</v>
      </c>
      <c r="AC38">
        <f t="shared" si="15"/>
        <v>1</v>
      </c>
      <c r="AD38">
        <f t="shared" si="16"/>
        <v>1</v>
      </c>
      <c r="AE38">
        <f t="shared" si="17"/>
        <v>1</v>
      </c>
    </row>
    <row r="39" spans="1:31" x14ac:dyDescent="0.2">
      <c r="A39">
        <v>20120921</v>
      </c>
      <c r="B39">
        <v>93.21</v>
      </c>
      <c r="C39">
        <v>0.40439999999999998</v>
      </c>
      <c r="D39">
        <f t="shared" si="0"/>
        <v>1.3254094051446947</v>
      </c>
      <c r="E39">
        <f t="shared" si="1"/>
        <v>0.5943615570557601</v>
      </c>
      <c r="F39">
        <f t="shared" si="2"/>
        <v>-1.5495776841742983</v>
      </c>
      <c r="G39">
        <f t="shared" si="3"/>
        <v>-1</v>
      </c>
      <c r="H39">
        <f t="shared" si="4"/>
        <v>-1</v>
      </c>
      <c r="I39">
        <f t="shared" si="5"/>
        <v>0</v>
      </c>
      <c r="L39">
        <v>20120921</v>
      </c>
      <c r="M39">
        <v>34.06</v>
      </c>
      <c r="N39">
        <v>0.60870000000000002</v>
      </c>
      <c r="O39">
        <f t="shared" si="6"/>
        <v>0.9213741935483869</v>
      </c>
      <c r="P39">
        <f t="shared" si="7"/>
        <v>0.49505598811429052</v>
      </c>
      <c r="Q39">
        <f t="shared" si="8"/>
        <v>-0.6315935996237293</v>
      </c>
      <c r="R39">
        <f t="shared" si="9"/>
        <v>-1</v>
      </c>
      <c r="S39">
        <f t="shared" si="10"/>
        <v>0</v>
      </c>
      <c r="T39">
        <f t="shared" si="11"/>
        <v>0</v>
      </c>
      <c r="W39">
        <v>20120921</v>
      </c>
      <c r="X39">
        <v>38.03</v>
      </c>
      <c r="Y39">
        <v>2.2336999999999998</v>
      </c>
      <c r="Z39">
        <f t="shared" si="12"/>
        <v>0.72039666666666646</v>
      </c>
      <c r="AA39">
        <f t="shared" si="13"/>
        <v>0.43369828419379725</v>
      </c>
      <c r="AB39">
        <f t="shared" si="14"/>
        <v>3.4892997931647725</v>
      </c>
      <c r="AC39">
        <f t="shared" si="15"/>
        <v>1</v>
      </c>
      <c r="AD39">
        <f t="shared" si="16"/>
        <v>1</v>
      </c>
      <c r="AE39">
        <f t="shared" si="17"/>
        <v>1</v>
      </c>
    </row>
    <row r="40" spans="1:31" x14ac:dyDescent="0.2">
      <c r="A40">
        <v>20120924</v>
      </c>
      <c r="B40">
        <v>93.73</v>
      </c>
      <c r="C40">
        <v>0.63090000000000002</v>
      </c>
      <c r="D40">
        <f t="shared" si="0"/>
        <v>1.3247463395012069</v>
      </c>
      <c r="E40">
        <f t="shared" si="1"/>
        <v>0.55851097586432441</v>
      </c>
      <c r="F40">
        <f t="shared" si="2"/>
        <v>-1.2423145998651934</v>
      </c>
      <c r="G40">
        <f t="shared" si="3"/>
        <v>-1</v>
      </c>
      <c r="H40">
        <f t="shared" si="4"/>
        <v>-1</v>
      </c>
      <c r="I40">
        <f t="shared" si="5"/>
        <v>0</v>
      </c>
      <c r="L40">
        <v>20120924</v>
      </c>
      <c r="M40">
        <v>34.21</v>
      </c>
      <c r="N40">
        <v>0.73350000000000004</v>
      </c>
      <c r="O40">
        <f t="shared" si="6"/>
        <v>0.91402903225806431</v>
      </c>
      <c r="P40">
        <f t="shared" si="7"/>
        <v>0.49850526696856712</v>
      </c>
      <c r="Q40">
        <f t="shared" si="8"/>
        <v>-0.3621406717643515</v>
      </c>
      <c r="R40">
        <f t="shared" si="9"/>
        <v>0</v>
      </c>
      <c r="S40">
        <f t="shared" si="10"/>
        <v>0</v>
      </c>
      <c r="T40">
        <f t="shared" si="11"/>
        <v>0</v>
      </c>
      <c r="W40">
        <v>20120924</v>
      </c>
      <c r="X40">
        <v>38.119999999999997</v>
      </c>
      <c r="Y40">
        <v>2.2328000000000001</v>
      </c>
      <c r="Z40">
        <f t="shared" si="12"/>
        <v>0.78626333333333309</v>
      </c>
      <c r="AA40">
        <f t="shared" si="13"/>
        <v>0.50516566383666683</v>
      </c>
      <c r="AB40">
        <f t="shared" si="14"/>
        <v>2.8634896831277312</v>
      </c>
      <c r="AC40">
        <f t="shared" si="15"/>
        <v>1</v>
      </c>
      <c r="AD40">
        <f t="shared" si="16"/>
        <v>1</v>
      </c>
      <c r="AE40">
        <f t="shared" si="17"/>
        <v>1</v>
      </c>
    </row>
    <row r="41" spans="1:31" x14ac:dyDescent="0.2">
      <c r="A41">
        <v>20120925</v>
      </c>
      <c r="B41">
        <v>92.83</v>
      </c>
      <c r="C41">
        <v>0.94799999999999995</v>
      </c>
      <c r="D41">
        <f t="shared" si="0"/>
        <v>1.3254842190016103</v>
      </c>
      <c r="E41">
        <f t="shared" si="1"/>
        <v>0.5531441692307919</v>
      </c>
      <c r="F41">
        <f t="shared" si="2"/>
        <v>-0.68243369450417213</v>
      </c>
      <c r="G41">
        <f t="shared" si="3"/>
        <v>-1</v>
      </c>
      <c r="H41">
        <f t="shared" si="4"/>
        <v>0</v>
      </c>
      <c r="I41">
        <f t="shared" si="5"/>
        <v>0</v>
      </c>
      <c r="L41">
        <v>20120925</v>
      </c>
      <c r="M41">
        <v>34.01</v>
      </c>
      <c r="N41">
        <v>0.5101</v>
      </c>
      <c r="O41">
        <f t="shared" si="6"/>
        <v>0.88158709677419345</v>
      </c>
      <c r="P41">
        <f t="shared" si="7"/>
        <v>0.48658540672165973</v>
      </c>
      <c r="Q41">
        <f t="shared" si="8"/>
        <v>-0.76345712724322268</v>
      </c>
      <c r="R41">
        <f t="shared" si="9"/>
        <v>-1</v>
      </c>
      <c r="S41">
        <f t="shared" si="10"/>
        <v>0</v>
      </c>
      <c r="T41">
        <f t="shared" si="11"/>
        <v>0</v>
      </c>
      <c r="W41">
        <v>20120925</v>
      </c>
      <c r="X41">
        <v>37.68</v>
      </c>
      <c r="Y41">
        <v>0.8538</v>
      </c>
      <c r="Z41">
        <f t="shared" si="12"/>
        <v>0.84552999999999989</v>
      </c>
      <c r="AA41">
        <f t="shared" si="13"/>
        <v>0.56561843916560772</v>
      </c>
      <c r="AB41">
        <f t="shared" si="14"/>
        <v>1.4621164069898246E-2</v>
      </c>
      <c r="AC41">
        <f t="shared" si="15"/>
        <v>0</v>
      </c>
      <c r="AD41">
        <f t="shared" si="16"/>
        <v>0</v>
      </c>
      <c r="AE41">
        <f t="shared" si="17"/>
        <v>0</v>
      </c>
    </row>
    <row r="42" spans="1:31" x14ac:dyDescent="0.2">
      <c r="A42">
        <v>20120926</v>
      </c>
      <c r="B42">
        <v>92.59</v>
      </c>
      <c r="C42">
        <v>0.99439999999999995</v>
      </c>
      <c r="D42">
        <f t="shared" si="0"/>
        <v>1.326059145850121</v>
      </c>
      <c r="E42">
        <f t="shared" si="1"/>
        <v>0.55025584289826346</v>
      </c>
      <c r="F42">
        <f t="shared" si="2"/>
        <v>-0.60273625465425784</v>
      </c>
      <c r="G42">
        <f t="shared" si="3"/>
        <v>-1</v>
      </c>
      <c r="H42">
        <f t="shared" si="4"/>
        <v>0</v>
      </c>
      <c r="I42">
        <f t="shared" si="5"/>
        <v>0</v>
      </c>
      <c r="L42">
        <v>20120926</v>
      </c>
      <c r="M42">
        <v>34.17</v>
      </c>
      <c r="N42">
        <v>0.91930000000000001</v>
      </c>
      <c r="O42">
        <f t="shared" si="6"/>
        <v>0.8847838709677418</v>
      </c>
      <c r="P42">
        <f t="shared" si="7"/>
        <v>0.4914757561167945</v>
      </c>
      <c r="Q42">
        <f t="shared" si="8"/>
        <v>7.0229565960636675E-2</v>
      </c>
      <c r="R42">
        <f t="shared" si="9"/>
        <v>0</v>
      </c>
      <c r="S42">
        <f t="shared" si="10"/>
        <v>0</v>
      </c>
      <c r="T42">
        <f t="shared" si="11"/>
        <v>0</v>
      </c>
      <c r="W42">
        <v>20120926</v>
      </c>
      <c r="X42">
        <v>37.76</v>
      </c>
      <c r="Y42">
        <v>1.9252</v>
      </c>
      <c r="Z42">
        <f t="shared" si="12"/>
        <v>0.85815666666666646</v>
      </c>
      <c r="AA42">
        <f t="shared" si="13"/>
        <v>0.56127303803931772</v>
      </c>
      <c r="AB42">
        <f t="shared" si="14"/>
        <v>1.9011127579917462</v>
      </c>
      <c r="AC42">
        <f t="shared" si="15"/>
        <v>1</v>
      </c>
      <c r="AD42">
        <f t="shared" si="16"/>
        <v>1</v>
      </c>
      <c r="AE42">
        <f t="shared" si="17"/>
        <v>0</v>
      </c>
    </row>
    <row r="43" spans="1:31" x14ac:dyDescent="0.2">
      <c r="A43">
        <v>20120927</v>
      </c>
      <c r="B43">
        <v>92.82</v>
      </c>
      <c r="C43">
        <v>0.92920000000000003</v>
      </c>
      <c r="D43">
        <f t="shared" si="0"/>
        <v>1.3269706451612904</v>
      </c>
      <c r="E43">
        <f t="shared" si="1"/>
        <v>0.53289934724941335</v>
      </c>
      <c r="F43">
        <f t="shared" si="2"/>
        <v>-0.74642734545351475</v>
      </c>
      <c r="G43">
        <f t="shared" si="3"/>
        <v>-1</v>
      </c>
      <c r="H43">
        <f t="shared" si="4"/>
        <v>0</v>
      </c>
      <c r="I43">
        <f t="shared" si="5"/>
        <v>0</v>
      </c>
      <c r="L43">
        <v>20120927</v>
      </c>
      <c r="M43">
        <v>33.9</v>
      </c>
      <c r="N43">
        <v>0.60760000000000003</v>
      </c>
      <c r="O43">
        <f t="shared" si="6"/>
        <v>0.88450322580645158</v>
      </c>
      <c r="P43">
        <f t="shared" si="7"/>
        <v>0.48889914504219445</v>
      </c>
      <c r="Q43">
        <f t="shared" si="8"/>
        <v>-0.56638108005395138</v>
      </c>
      <c r="R43">
        <f t="shared" si="9"/>
        <v>-1</v>
      </c>
      <c r="S43">
        <f t="shared" si="10"/>
        <v>0</v>
      </c>
      <c r="T43">
        <f t="shared" si="11"/>
        <v>0</v>
      </c>
      <c r="W43">
        <v>20120927</v>
      </c>
      <c r="X43">
        <v>38.31</v>
      </c>
      <c r="Y43">
        <v>0.70279999999999998</v>
      </c>
      <c r="Z43">
        <f t="shared" si="12"/>
        <v>0.90221666666666644</v>
      </c>
      <c r="AA43">
        <f t="shared" si="13"/>
        <v>0.59164403562028578</v>
      </c>
      <c r="AB43">
        <f t="shared" si="14"/>
        <v>-0.33705514576445605</v>
      </c>
      <c r="AC43">
        <f t="shared" si="15"/>
        <v>0</v>
      </c>
      <c r="AD43">
        <f t="shared" si="16"/>
        <v>0</v>
      </c>
      <c r="AE43">
        <f t="shared" si="17"/>
        <v>0</v>
      </c>
    </row>
    <row r="44" spans="1:31" x14ac:dyDescent="0.2">
      <c r="A44">
        <v>20120928</v>
      </c>
      <c r="B44">
        <v>92.42</v>
      </c>
      <c r="C44">
        <v>0.97650000000000003</v>
      </c>
      <c r="D44">
        <f t="shared" si="0"/>
        <v>1.3273761904761905</v>
      </c>
      <c r="E44">
        <f t="shared" si="1"/>
        <v>0.53239337134357234</v>
      </c>
      <c r="F44">
        <f t="shared" si="2"/>
        <v>-0.65905439354119533</v>
      </c>
      <c r="G44">
        <f t="shared" si="3"/>
        <v>-1</v>
      </c>
      <c r="H44">
        <f t="shared" si="4"/>
        <v>0</v>
      </c>
      <c r="I44">
        <f t="shared" si="5"/>
        <v>0</v>
      </c>
      <c r="L44">
        <v>20120928</v>
      </c>
      <c r="M44">
        <v>33.39</v>
      </c>
      <c r="N44">
        <v>1.4077</v>
      </c>
      <c r="O44">
        <f t="shared" si="6"/>
        <v>0.85550322580645155</v>
      </c>
      <c r="P44">
        <f t="shared" si="7"/>
        <v>0.41192629779621015</v>
      </c>
      <c r="Q44">
        <f t="shared" si="8"/>
        <v>1.3405232371610647</v>
      </c>
      <c r="R44">
        <f t="shared" si="9"/>
        <v>1</v>
      </c>
      <c r="S44">
        <f t="shared" si="10"/>
        <v>1</v>
      </c>
      <c r="T44">
        <f t="shared" si="11"/>
        <v>0</v>
      </c>
      <c r="W44">
        <v>20120928</v>
      </c>
      <c r="X44">
        <v>37.93</v>
      </c>
      <c r="Y44">
        <v>5.9547999999999996</v>
      </c>
      <c r="Z44">
        <f t="shared" si="12"/>
        <v>0.90189999999999981</v>
      </c>
      <c r="AA44">
        <f t="shared" si="13"/>
        <v>0.59175172275145138</v>
      </c>
      <c r="AB44">
        <f t="shared" si="14"/>
        <v>8.538885153566893</v>
      </c>
      <c r="AC44">
        <f t="shared" si="15"/>
        <v>1</v>
      </c>
      <c r="AD44">
        <f t="shared" si="16"/>
        <v>1</v>
      </c>
      <c r="AE44">
        <f t="shared" si="17"/>
        <v>1</v>
      </c>
    </row>
    <row r="45" spans="1:31" x14ac:dyDescent="0.2">
      <c r="A45">
        <v>20121001</v>
      </c>
      <c r="B45">
        <v>93.29</v>
      </c>
      <c r="C45">
        <v>0.58340000000000003</v>
      </c>
      <c r="D45">
        <f t="shared" si="0"/>
        <v>1.3278756058158323</v>
      </c>
      <c r="E45">
        <f t="shared" si="1"/>
        <v>0.53039964872520062</v>
      </c>
      <c r="F45">
        <f t="shared" si="2"/>
        <v>-1.4036125544297713</v>
      </c>
      <c r="G45">
        <f t="shared" si="3"/>
        <v>-1</v>
      </c>
      <c r="H45">
        <f t="shared" si="4"/>
        <v>-1</v>
      </c>
      <c r="I45">
        <f t="shared" si="5"/>
        <v>0</v>
      </c>
      <c r="L45">
        <v>20121001</v>
      </c>
      <c r="M45">
        <v>33.64</v>
      </c>
      <c r="N45">
        <v>0.80879999999999996</v>
      </c>
      <c r="O45">
        <f t="shared" si="6"/>
        <v>0.83808064516129044</v>
      </c>
      <c r="P45">
        <f t="shared" si="7"/>
        <v>0.41457686087710277</v>
      </c>
      <c r="Q45">
        <f t="shared" si="8"/>
        <v>-7.0627784433850579E-2</v>
      </c>
      <c r="R45">
        <f t="shared" si="9"/>
        <v>0</v>
      </c>
      <c r="S45">
        <f t="shared" si="10"/>
        <v>0</v>
      </c>
      <c r="T45">
        <f t="shared" si="11"/>
        <v>0</v>
      </c>
      <c r="W45">
        <v>20121001</v>
      </c>
      <c r="X45">
        <v>38.380000000000003</v>
      </c>
      <c r="Y45">
        <v>0.7742</v>
      </c>
      <c r="Z45">
        <f t="shared" si="12"/>
        <v>1.0808666666666664</v>
      </c>
      <c r="AA45">
        <f t="shared" si="13"/>
        <v>1.0927021253354658</v>
      </c>
      <c r="AB45">
        <f t="shared" si="14"/>
        <v>-0.28064983086998024</v>
      </c>
      <c r="AC45">
        <f t="shared" si="15"/>
        <v>0</v>
      </c>
      <c r="AD45">
        <f t="shared" si="16"/>
        <v>0</v>
      </c>
      <c r="AE45">
        <f t="shared" si="17"/>
        <v>0</v>
      </c>
    </row>
    <row r="46" spans="1:31" x14ac:dyDescent="0.2">
      <c r="A46">
        <v>20121002</v>
      </c>
      <c r="B46">
        <v>93.54</v>
      </c>
      <c r="C46">
        <v>1.4867999999999999</v>
      </c>
      <c r="D46">
        <f t="shared" si="0"/>
        <v>1.32882683912692</v>
      </c>
      <c r="E46">
        <f t="shared" si="1"/>
        <v>0.51320390414520956</v>
      </c>
      <c r="F46">
        <f t="shared" si="2"/>
        <v>0.30781753528590039</v>
      </c>
      <c r="G46">
        <f t="shared" si="3"/>
        <v>0</v>
      </c>
      <c r="H46">
        <f t="shared" si="4"/>
        <v>0</v>
      </c>
      <c r="I46">
        <f t="shared" si="5"/>
        <v>0</v>
      </c>
      <c r="L46">
        <v>20121002</v>
      </c>
      <c r="M46">
        <v>33.729999999999997</v>
      </c>
      <c r="N46">
        <v>1.0484</v>
      </c>
      <c r="O46">
        <f t="shared" si="6"/>
        <v>0.84490645161290345</v>
      </c>
      <c r="P46">
        <f t="shared" si="7"/>
        <v>0.41461363292732556</v>
      </c>
      <c r="Q46">
        <f t="shared" si="8"/>
        <v>0.49080283962289628</v>
      </c>
      <c r="R46">
        <f t="shared" si="9"/>
        <v>0</v>
      </c>
      <c r="S46">
        <f t="shared" si="10"/>
        <v>0</v>
      </c>
      <c r="T46">
        <f t="shared" si="11"/>
        <v>0</v>
      </c>
      <c r="W46">
        <v>20121002</v>
      </c>
      <c r="X46">
        <v>38.340000000000003</v>
      </c>
      <c r="Y46">
        <v>1.1780999999999999</v>
      </c>
      <c r="Z46">
        <f t="shared" si="12"/>
        <v>1.0830399999999998</v>
      </c>
      <c r="AA46">
        <f t="shared" si="13"/>
        <v>1.0920016109625605</v>
      </c>
      <c r="AB46">
        <f t="shared" si="14"/>
        <v>8.7051153629899999E-2</v>
      </c>
      <c r="AC46">
        <f t="shared" si="15"/>
        <v>0</v>
      </c>
      <c r="AD46">
        <f t="shared" si="16"/>
        <v>0</v>
      </c>
      <c r="AE46">
        <f t="shared" si="17"/>
        <v>0</v>
      </c>
    </row>
    <row r="47" spans="1:31" x14ac:dyDescent="0.2">
      <c r="A47">
        <v>20121003</v>
      </c>
      <c r="B47">
        <v>93.78</v>
      </c>
      <c r="C47">
        <v>1.3052999999999999</v>
      </c>
      <c r="D47">
        <f t="shared" si="0"/>
        <v>1.3291735436893206</v>
      </c>
      <c r="E47">
        <f t="shared" si="1"/>
        <v>0.52130567029820185</v>
      </c>
      <c r="F47">
        <f t="shared" si="2"/>
        <v>-4.5795672384810922E-2</v>
      </c>
      <c r="G47">
        <f t="shared" si="3"/>
        <v>0</v>
      </c>
      <c r="H47">
        <f t="shared" si="4"/>
        <v>0</v>
      </c>
      <c r="I47">
        <f t="shared" si="5"/>
        <v>0</v>
      </c>
      <c r="L47">
        <v>20121003</v>
      </c>
      <c r="M47">
        <v>34.049999999999997</v>
      </c>
      <c r="N47">
        <v>0.53959999999999997</v>
      </c>
      <c r="O47">
        <f t="shared" si="6"/>
        <v>0.81894838709677442</v>
      </c>
      <c r="P47">
        <f t="shared" si="7"/>
        <v>0.40557801970640034</v>
      </c>
      <c r="Q47">
        <f t="shared" si="8"/>
        <v>-0.68876609067472627</v>
      </c>
      <c r="R47">
        <f t="shared" si="9"/>
        <v>-1</v>
      </c>
      <c r="S47">
        <f t="shared" si="10"/>
        <v>0</v>
      </c>
      <c r="T47">
        <f t="shared" si="11"/>
        <v>0</v>
      </c>
      <c r="W47">
        <v>20121003</v>
      </c>
      <c r="X47">
        <v>38.24</v>
      </c>
      <c r="Y47">
        <v>1.0973999999999999</v>
      </c>
      <c r="Z47">
        <f t="shared" si="12"/>
        <v>1.1078766666666664</v>
      </c>
      <c r="AA47">
        <f t="shared" si="13"/>
        <v>1.0851590799265913</v>
      </c>
      <c r="AB47">
        <f t="shared" si="14"/>
        <v>-9.6544984606083666E-3</v>
      </c>
      <c r="AC47">
        <f t="shared" si="15"/>
        <v>0</v>
      </c>
      <c r="AD47">
        <f t="shared" si="16"/>
        <v>0</v>
      </c>
      <c r="AE47">
        <f t="shared" si="17"/>
        <v>0</v>
      </c>
    </row>
    <row r="48" spans="1:31" x14ac:dyDescent="0.2">
      <c r="A48">
        <v>20121004</v>
      </c>
      <c r="B48">
        <v>94.43</v>
      </c>
      <c r="C48">
        <v>0.98650000000000004</v>
      </c>
      <c r="D48">
        <f t="shared" si="0"/>
        <v>1.3299295546558707</v>
      </c>
      <c r="E48">
        <f t="shared" si="1"/>
        <v>0.51153242631568707</v>
      </c>
      <c r="F48">
        <f t="shared" si="2"/>
        <v>-0.67137396768651103</v>
      </c>
      <c r="G48">
        <f t="shared" si="3"/>
        <v>-1</v>
      </c>
      <c r="H48">
        <f t="shared" si="4"/>
        <v>0</v>
      </c>
      <c r="I48">
        <f t="shared" si="5"/>
        <v>0</v>
      </c>
      <c r="L48">
        <v>20121004</v>
      </c>
      <c r="M48">
        <v>34</v>
      </c>
      <c r="N48">
        <v>0.57199999999999995</v>
      </c>
      <c r="O48">
        <f t="shared" si="6"/>
        <v>0.78323548387096786</v>
      </c>
      <c r="P48">
        <f t="shared" si="7"/>
        <v>0.3753814728065793</v>
      </c>
      <c r="Q48">
        <f t="shared" si="8"/>
        <v>-0.56272218842246924</v>
      </c>
      <c r="R48">
        <f t="shared" si="9"/>
        <v>-1</v>
      </c>
      <c r="S48">
        <f t="shared" si="10"/>
        <v>0</v>
      </c>
      <c r="T48">
        <f t="shared" si="11"/>
        <v>0</v>
      </c>
      <c r="W48">
        <v>20121004</v>
      </c>
      <c r="X48">
        <v>38.33</v>
      </c>
      <c r="Y48">
        <v>2.1459999999999999</v>
      </c>
      <c r="Z48">
        <f t="shared" si="12"/>
        <v>1.1295533333333332</v>
      </c>
      <c r="AA48">
        <f t="shared" si="13"/>
        <v>1.0779758210881056</v>
      </c>
      <c r="AB48">
        <f t="shared" si="14"/>
        <v>0.94292158208211796</v>
      </c>
      <c r="AC48">
        <f t="shared" si="15"/>
        <v>1</v>
      </c>
      <c r="AD48">
        <f t="shared" si="16"/>
        <v>0</v>
      </c>
      <c r="AE48">
        <f t="shared" si="17"/>
        <v>0</v>
      </c>
    </row>
    <row r="49" spans="1:31" x14ac:dyDescent="0.2">
      <c r="A49">
        <v>20121005</v>
      </c>
      <c r="B49">
        <v>94.96</v>
      </c>
      <c r="C49">
        <v>0.92020000000000002</v>
      </c>
      <c r="D49">
        <f t="shared" si="0"/>
        <v>1.3300040518638576</v>
      </c>
      <c r="E49">
        <f t="shared" si="1"/>
        <v>0.5100042742777845</v>
      </c>
      <c r="F49">
        <f t="shared" si="2"/>
        <v>-0.80353062225641125</v>
      </c>
      <c r="G49">
        <f t="shared" si="3"/>
        <v>-1</v>
      </c>
      <c r="H49">
        <f t="shared" si="4"/>
        <v>0</v>
      </c>
      <c r="I49">
        <f t="shared" si="5"/>
        <v>0</v>
      </c>
      <c r="L49">
        <v>20121005</v>
      </c>
      <c r="M49">
        <v>34</v>
      </c>
      <c r="N49">
        <v>0.45500000000000002</v>
      </c>
      <c r="O49">
        <f t="shared" si="6"/>
        <v>0.75753548387096792</v>
      </c>
      <c r="P49">
        <f t="shared" si="7"/>
        <v>0.36698960466344815</v>
      </c>
      <c r="Q49">
        <f t="shared" si="8"/>
        <v>-0.8243707179346712</v>
      </c>
      <c r="R49">
        <f t="shared" si="9"/>
        <v>-1</v>
      </c>
      <c r="S49">
        <f t="shared" si="10"/>
        <v>0</v>
      </c>
      <c r="T49">
        <f t="shared" si="11"/>
        <v>0</v>
      </c>
      <c r="W49">
        <v>20121005</v>
      </c>
      <c r="X49">
        <v>38.58</v>
      </c>
      <c r="Y49">
        <v>2.8368000000000002</v>
      </c>
      <c r="Z49">
        <f t="shared" si="12"/>
        <v>1.164496666666667</v>
      </c>
      <c r="AA49">
        <f t="shared" si="13"/>
        <v>1.0937824651286872</v>
      </c>
      <c r="AB49">
        <f t="shared" si="14"/>
        <v>1.528917665668174</v>
      </c>
      <c r="AC49">
        <f t="shared" si="15"/>
        <v>1</v>
      </c>
      <c r="AD49">
        <f t="shared" si="16"/>
        <v>1</v>
      </c>
      <c r="AE49">
        <f t="shared" si="17"/>
        <v>0</v>
      </c>
    </row>
    <row r="50" spans="1:31" x14ac:dyDescent="0.2">
      <c r="A50">
        <v>20121009</v>
      </c>
      <c r="B50">
        <v>93.94</v>
      </c>
      <c r="C50">
        <v>1.1395999999999999</v>
      </c>
      <c r="D50">
        <f t="shared" si="0"/>
        <v>1.3296242497972428</v>
      </c>
      <c r="E50">
        <f t="shared" si="1"/>
        <v>0.48842183275591133</v>
      </c>
      <c r="F50">
        <f t="shared" si="2"/>
        <v>-0.38905764864161474</v>
      </c>
      <c r="G50">
        <f t="shared" si="3"/>
        <v>0</v>
      </c>
      <c r="H50">
        <f t="shared" si="4"/>
        <v>0</v>
      </c>
      <c r="I50">
        <f t="shared" si="5"/>
        <v>0</v>
      </c>
      <c r="L50">
        <v>20121009</v>
      </c>
      <c r="M50">
        <v>33.520000000000003</v>
      </c>
      <c r="N50">
        <v>0.56789999999999996</v>
      </c>
      <c r="O50">
        <f t="shared" si="6"/>
        <v>0.74377419354838714</v>
      </c>
      <c r="P50">
        <f t="shared" si="7"/>
        <v>0.36870296659331708</v>
      </c>
      <c r="Q50">
        <f t="shared" si="8"/>
        <v>-0.47700780705238566</v>
      </c>
      <c r="R50">
        <f t="shared" si="9"/>
        <v>0</v>
      </c>
      <c r="S50">
        <f t="shared" si="10"/>
        <v>0</v>
      </c>
      <c r="T50">
        <f t="shared" si="11"/>
        <v>0</v>
      </c>
      <c r="W50">
        <v>20121009</v>
      </c>
      <c r="X50">
        <v>38.56</v>
      </c>
      <c r="Y50">
        <v>0.43180000000000002</v>
      </c>
      <c r="Z50">
        <f t="shared" si="12"/>
        <v>1.2318233333333335</v>
      </c>
      <c r="AA50">
        <f t="shared" si="13"/>
        <v>1.1331113780004254</v>
      </c>
      <c r="AB50">
        <f t="shared" si="14"/>
        <v>-0.70604121436421863</v>
      </c>
      <c r="AC50">
        <f t="shared" si="15"/>
        <v>-1</v>
      </c>
      <c r="AD50">
        <f t="shared" si="16"/>
        <v>0</v>
      </c>
      <c r="AE50">
        <f t="shared" si="17"/>
        <v>0</v>
      </c>
    </row>
    <row r="51" spans="1:31" x14ac:dyDescent="0.2">
      <c r="A51">
        <v>20121010</v>
      </c>
      <c r="B51">
        <v>93.28</v>
      </c>
      <c r="C51">
        <v>0.71509999999999996</v>
      </c>
      <c r="D51">
        <f t="shared" si="0"/>
        <v>1.3302400162337666</v>
      </c>
      <c r="E51">
        <f t="shared" si="1"/>
        <v>0.48264868396995614</v>
      </c>
      <c r="F51">
        <f t="shared" si="2"/>
        <v>-1.2745088439359711</v>
      </c>
      <c r="G51">
        <f t="shared" si="3"/>
        <v>-1</v>
      </c>
      <c r="H51">
        <f t="shared" si="4"/>
        <v>-1</v>
      </c>
      <c r="I51">
        <f t="shared" si="5"/>
        <v>0</v>
      </c>
      <c r="L51">
        <v>20121010</v>
      </c>
      <c r="M51">
        <v>33.340000000000003</v>
      </c>
      <c r="N51">
        <v>0.92820000000000003</v>
      </c>
      <c r="O51">
        <f t="shared" si="6"/>
        <v>0.75318387096774209</v>
      </c>
      <c r="P51">
        <f t="shared" si="7"/>
        <v>0.36964036086351587</v>
      </c>
      <c r="Q51">
        <f t="shared" si="8"/>
        <v>0.47347678328038428</v>
      </c>
      <c r="R51">
        <f t="shared" si="9"/>
        <v>0</v>
      </c>
      <c r="S51">
        <f t="shared" si="10"/>
        <v>0</v>
      </c>
      <c r="T51">
        <f t="shared" si="11"/>
        <v>0</v>
      </c>
      <c r="W51">
        <v>20121010</v>
      </c>
      <c r="X51">
        <v>38.090000000000003</v>
      </c>
      <c r="Y51">
        <v>2.2269000000000001</v>
      </c>
      <c r="Z51">
        <f t="shared" si="12"/>
        <v>1.2304233333333336</v>
      </c>
      <c r="AA51">
        <f t="shared" si="13"/>
        <v>1.1341057484851778</v>
      </c>
      <c r="AB51">
        <f t="shared" si="14"/>
        <v>0.87864528329713332</v>
      </c>
      <c r="AC51">
        <f t="shared" si="15"/>
        <v>1</v>
      </c>
      <c r="AD51">
        <f t="shared" si="16"/>
        <v>0</v>
      </c>
      <c r="AE51">
        <f t="shared" si="17"/>
        <v>0</v>
      </c>
    </row>
    <row r="52" spans="1:31" x14ac:dyDescent="0.2">
      <c r="A52">
        <v>20121011</v>
      </c>
      <c r="B52">
        <v>92.83</v>
      </c>
      <c r="C52">
        <v>0.5998</v>
      </c>
      <c r="D52">
        <f t="shared" si="0"/>
        <v>1.3311722989439483</v>
      </c>
      <c r="E52">
        <f t="shared" si="1"/>
        <v>0.46054215004222659</v>
      </c>
      <c r="F52">
        <f t="shared" si="2"/>
        <v>-1.5880681038139279</v>
      </c>
      <c r="G52">
        <f t="shared" si="3"/>
        <v>-1</v>
      </c>
      <c r="H52">
        <f t="shared" si="4"/>
        <v>-1</v>
      </c>
      <c r="I52">
        <f t="shared" si="5"/>
        <v>0</v>
      </c>
      <c r="L52">
        <v>20121011</v>
      </c>
      <c r="M52">
        <v>32.71</v>
      </c>
      <c r="N52">
        <v>0.80179999999999996</v>
      </c>
      <c r="O52">
        <f t="shared" si="6"/>
        <v>0.75808709677419361</v>
      </c>
      <c r="P52">
        <f t="shared" si="7"/>
        <v>0.37060030812090561</v>
      </c>
      <c r="Q52">
        <f t="shared" si="8"/>
        <v>0.11795161058405092</v>
      </c>
      <c r="R52">
        <f t="shared" si="9"/>
        <v>0</v>
      </c>
      <c r="S52">
        <f t="shared" si="10"/>
        <v>0</v>
      </c>
      <c r="T52">
        <f t="shared" si="11"/>
        <v>0</v>
      </c>
      <c r="W52">
        <v>20121011</v>
      </c>
      <c r="X52">
        <v>38.11</v>
      </c>
      <c r="Y52">
        <v>0.87739999999999996</v>
      </c>
      <c r="Z52">
        <f t="shared" si="12"/>
        <v>1.2834700000000001</v>
      </c>
      <c r="AA52">
        <f t="shared" si="13"/>
        <v>1.1425062155267434</v>
      </c>
      <c r="AB52">
        <f t="shared" si="14"/>
        <v>-0.35542038588629021</v>
      </c>
      <c r="AC52">
        <f t="shared" si="15"/>
        <v>0</v>
      </c>
      <c r="AD52">
        <f t="shared" si="16"/>
        <v>0</v>
      </c>
      <c r="AE52">
        <f t="shared" si="17"/>
        <v>0</v>
      </c>
    </row>
    <row r="53" spans="1:31" x14ac:dyDescent="0.2">
      <c r="A53">
        <v>20121012</v>
      </c>
      <c r="B53">
        <v>92.75</v>
      </c>
      <c r="C53">
        <v>1.4717</v>
      </c>
      <c r="D53">
        <f t="shared" si="0"/>
        <v>1.3318015447154474</v>
      </c>
      <c r="E53">
        <f t="shared" si="1"/>
        <v>0.45911192561441816</v>
      </c>
      <c r="F53">
        <f t="shared" si="2"/>
        <v>0.30471535910841335</v>
      </c>
      <c r="G53">
        <f t="shared" si="3"/>
        <v>0</v>
      </c>
      <c r="H53">
        <f t="shared" si="4"/>
        <v>0</v>
      </c>
      <c r="I53">
        <f t="shared" si="5"/>
        <v>0</v>
      </c>
      <c r="L53">
        <v>20121012</v>
      </c>
      <c r="M53">
        <v>33.119999999999997</v>
      </c>
      <c r="N53">
        <v>0.37030000000000002</v>
      </c>
      <c r="O53">
        <f t="shared" si="6"/>
        <v>0.75289354838709677</v>
      </c>
      <c r="P53">
        <f t="shared" si="7"/>
        <v>0.36821193179016315</v>
      </c>
      <c r="Q53">
        <f t="shared" si="8"/>
        <v>-1.0390579863260092</v>
      </c>
      <c r="R53">
        <f t="shared" si="9"/>
        <v>-1</v>
      </c>
      <c r="S53">
        <f t="shared" si="10"/>
        <v>-1</v>
      </c>
      <c r="T53">
        <f t="shared" si="11"/>
        <v>0</v>
      </c>
      <c r="W53">
        <v>20121012</v>
      </c>
      <c r="X53">
        <v>38.229999999999997</v>
      </c>
      <c r="Y53">
        <v>2.2730000000000001</v>
      </c>
      <c r="Z53">
        <f t="shared" si="12"/>
        <v>1.2901033333333336</v>
      </c>
      <c r="AA53">
        <f t="shared" si="13"/>
        <v>1.1394456642212663</v>
      </c>
      <c r="AB53">
        <f t="shared" si="14"/>
        <v>0.862609510510016</v>
      </c>
      <c r="AC53">
        <f t="shared" si="15"/>
        <v>1</v>
      </c>
      <c r="AD53">
        <f t="shared" si="16"/>
        <v>0</v>
      </c>
      <c r="AE53">
        <f t="shared" si="17"/>
        <v>0</v>
      </c>
    </row>
    <row r="54" spans="1:31" x14ac:dyDescent="0.2">
      <c r="A54">
        <v>20121015</v>
      </c>
      <c r="B54">
        <v>92.79</v>
      </c>
      <c r="C54">
        <v>2.5838999999999999</v>
      </c>
      <c r="D54">
        <f t="shared" si="0"/>
        <v>1.3316672091131005</v>
      </c>
      <c r="E54">
        <f t="shared" si="1"/>
        <v>0.458244605024961</v>
      </c>
      <c r="F54">
        <f t="shared" si="2"/>
        <v>2.732673286614447</v>
      </c>
      <c r="G54">
        <f t="shared" si="3"/>
        <v>1</v>
      </c>
      <c r="H54">
        <f t="shared" si="4"/>
        <v>1</v>
      </c>
      <c r="I54">
        <f t="shared" si="5"/>
        <v>1</v>
      </c>
      <c r="L54">
        <v>20121015</v>
      </c>
      <c r="M54">
        <v>33.17</v>
      </c>
      <c r="N54">
        <v>0.29430000000000001</v>
      </c>
      <c r="O54">
        <f t="shared" si="6"/>
        <v>0.74654516129032256</v>
      </c>
      <c r="P54">
        <f t="shared" si="7"/>
        <v>0.37195927975129683</v>
      </c>
      <c r="Q54">
        <f t="shared" si="8"/>
        <v>-1.2158458893476385</v>
      </c>
      <c r="R54">
        <f t="shared" si="9"/>
        <v>-1</v>
      </c>
      <c r="S54">
        <f t="shared" si="10"/>
        <v>-1</v>
      </c>
      <c r="T54">
        <f t="shared" si="11"/>
        <v>0</v>
      </c>
      <c r="W54">
        <v>20121015</v>
      </c>
      <c r="X54">
        <v>38.130000000000003</v>
      </c>
      <c r="Y54">
        <v>0.5595</v>
      </c>
      <c r="Z54">
        <f t="shared" si="12"/>
        <v>1.3321333333333336</v>
      </c>
      <c r="AA54">
        <f t="shared" si="13"/>
        <v>1.1520231170852648</v>
      </c>
      <c r="AB54">
        <f t="shared" si="14"/>
        <v>-0.67067519902567074</v>
      </c>
      <c r="AC54">
        <f t="shared" si="15"/>
        <v>-1</v>
      </c>
      <c r="AD54">
        <f t="shared" si="16"/>
        <v>0</v>
      </c>
      <c r="AE54">
        <f t="shared" si="17"/>
        <v>0</v>
      </c>
    </row>
    <row r="55" spans="1:31" x14ac:dyDescent="0.2">
      <c r="A55">
        <v>20121016</v>
      </c>
      <c r="B55">
        <v>94.23</v>
      </c>
      <c r="C55">
        <v>1.6676</v>
      </c>
      <c r="D55">
        <f t="shared" si="0"/>
        <v>1.3321209283387627</v>
      </c>
      <c r="E55">
        <f t="shared" si="1"/>
        <v>0.53640152618989667</v>
      </c>
      <c r="F55">
        <f t="shared" si="2"/>
        <v>0.62542527431674588</v>
      </c>
      <c r="G55">
        <f t="shared" si="3"/>
        <v>1</v>
      </c>
      <c r="H55">
        <f t="shared" si="4"/>
        <v>0</v>
      </c>
      <c r="I55">
        <f t="shared" si="5"/>
        <v>0</v>
      </c>
      <c r="L55">
        <v>20121016</v>
      </c>
      <c r="M55">
        <v>33.26</v>
      </c>
      <c r="N55">
        <v>0.7843</v>
      </c>
      <c r="O55">
        <f t="shared" si="6"/>
        <v>0.75064193548387093</v>
      </c>
      <c r="P55">
        <f t="shared" si="7"/>
        <v>0.38125792193013192</v>
      </c>
      <c r="Q55">
        <f t="shared" si="8"/>
        <v>8.8281613522242133E-2</v>
      </c>
      <c r="R55">
        <f t="shared" si="9"/>
        <v>0</v>
      </c>
      <c r="S55">
        <f t="shared" si="10"/>
        <v>0</v>
      </c>
      <c r="T55">
        <f t="shared" si="11"/>
        <v>0</v>
      </c>
      <c r="W55">
        <v>20121016</v>
      </c>
      <c r="X55">
        <v>37.9</v>
      </c>
      <c r="Y55">
        <v>1.2818000000000001</v>
      </c>
      <c r="Z55">
        <f t="shared" si="12"/>
        <v>1.3228766666666669</v>
      </c>
      <c r="AA55">
        <f t="shared" si="13"/>
        <v>1.1572409711459621</v>
      </c>
      <c r="AB55">
        <f t="shared" si="14"/>
        <v>-3.5495344263511988E-2</v>
      </c>
      <c r="AC55">
        <f t="shared" si="15"/>
        <v>0</v>
      </c>
      <c r="AD55">
        <f t="shared" si="16"/>
        <v>0</v>
      </c>
      <c r="AE55">
        <f t="shared" si="17"/>
        <v>0</v>
      </c>
    </row>
    <row r="56" spans="1:31" x14ac:dyDescent="0.2">
      <c r="A56">
        <v>20121017</v>
      </c>
      <c r="B56">
        <v>94.81</v>
      </c>
      <c r="C56">
        <v>0.53669999999999995</v>
      </c>
      <c r="D56">
        <f t="shared" si="0"/>
        <v>1.3326022819885905</v>
      </c>
      <c r="E56">
        <f t="shared" si="1"/>
        <v>0.5424831449683134</v>
      </c>
      <c r="F56">
        <f t="shared" si="2"/>
        <v>-1.4671465636689587</v>
      </c>
      <c r="G56">
        <f t="shared" si="3"/>
        <v>-1</v>
      </c>
      <c r="H56">
        <f t="shared" si="4"/>
        <v>-1</v>
      </c>
      <c r="I56">
        <f t="shared" si="5"/>
        <v>0</v>
      </c>
      <c r="L56">
        <v>20121017</v>
      </c>
      <c r="M56">
        <v>33.5</v>
      </c>
      <c r="N56">
        <v>0.51819999999999999</v>
      </c>
      <c r="O56">
        <f t="shared" si="6"/>
        <v>0.7490451612903225</v>
      </c>
      <c r="P56">
        <f t="shared" si="7"/>
        <v>0.37974391425511117</v>
      </c>
      <c r="Q56">
        <f t="shared" si="8"/>
        <v>-0.6078969342883036</v>
      </c>
      <c r="R56">
        <f t="shared" si="9"/>
        <v>-1</v>
      </c>
      <c r="S56">
        <f t="shared" si="10"/>
        <v>0</v>
      </c>
      <c r="T56">
        <f t="shared" si="11"/>
        <v>0</v>
      </c>
      <c r="W56">
        <v>20121017</v>
      </c>
      <c r="X56">
        <v>37.74</v>
      </c>
      <c r="Y56">
        <v>1.0765</v>
      </c>
      <c r="Z56">
        <f t="shared" si="12"/>
        <v>1.3343866666666668</v>
      </c>
      <c r="AA56">
        <f t="shared" si="13"/>
        <v>1.1549805081900089</v>
      </c>
      <c r="AB56">
        <f t="shared" si="14"/>
        <v>-0.22328226739584181</v>
      </c>
      <c r="AC56">
        <f t="shared" si="15"/>
        <v>0</v>
      </c>
      <c r="AD56">
        <f t="shared" si="16"/>
        <v>0</v>
      </c>
      <c r="AE56">
        <f t="shared" si="17"/>
        <v>0</v>
      </c>
    </row>
    <row r="57" spans="1:31" x14ac:dyDescent="0.2">
      <c r="A57">
        <v>20121018</v>
      </c>
      <c r="B57">
        <v>94.74</v>
      </c>
      <c r="C57">
        <v>0.48580000000000001</v>
      </c>
      <c r="D57">
        <f t="shared" si="0"/>
        <v>1.3323668026101143</v>
      </c>
      <c r="E57">
        <f t="shared" si="1"/>
        <v>0.54387239058567671</v>
      </c>
      <c r="F57">
        <f t="shared" si="2"/>
        <v>-1.556554105823384</v>
      </c>
      <c r="G57">
        <f t="shared" si="3"/>
        <v>-1</v>
      </c>
      <c r="H57">
        <f t="shared" si="4"/>
        <v>-1</v>
      </c>
      <c r="I57">
        <f t="shared" si="5"/>
        <v>0</v>
      </c>
      <c r="L57">
        <v>20121018</v>
      </c>
      <c r="M57">
        <v>33.090000000000003</v>
      </c>
      <c r="N57">
        <v>0.48149999999999998</v>
      </c>
      <c r="O57">
        <f t="shared" si="6"/>
        <v>0.75014838709677423</v>
      </c>
      <c r="P57">
        <f t="shared" si="7"/>
        <v>0.37796818100281254</v>
      </c>
      <c r="Q57">
        <f t="shared" si="8"/>
        <v>-0.71076984941961341</v>
      </c>
      <c r="R57">
        <f t="shared" si="9"/>
        <v>-1</v>
      </c>
      <c r="S57">
        <f t="shared" si="10"/>
        <v>0</v>
      </c>
      <c r="T57">
        <f t="shared" si="11"/>
        <v>0</v>
      </c>
      <c r="W57">
        <v>20121018</v>
      </c>
      <c r="X57">
        <v>37.840000000000003</v>
      </c>
      <c r="Y57">
        <v>0.80069999999999997</v>
      </c>
      <c r="Z57">
        <f t="shared" si="12"/>
        <v>1.3626666666666669</v>
      </c>
      <c r="AA57">
        <f t="shared" si="13"/>
        <v>1.1372086492609974</v>
      </c>
      <c r="AB57">
        <f t="shared" si="14"/>
        <v>-0.49416320130158597</v>
      </c>
      <c r="AC57">
        <f t="shared" si="15"/>
        <v>0</v>
      </c>
      <c r="AD57">
        <f t="shared" si="16"/>
        <v>0</v>
      </c>
      <c r="AE57">
        <f t="shared" si="17"/>
        <v>0</v>
      </c>
    </row>
    <row r="58" spans="1:31" x14ac:dyDescent="0.2">
      <c r="A58">
        <v>20121019</v>
      </c>
      <c r="B58">
        <v>92.94</v>
      </c>
      <c r="C58">
        <v>1.8052999999999999</v>
      </c>
      <c r="D58">
        <f t="shared" si="0"/>
        <v>1.3330271020408166</v>
      </c>
      <c r="E58">
        <f t="shared" si="1"/>
        <v>0.54524702069310971</v>
      </c>
      <c r="F58">
        <f t="shared" si="2"/>
        <v>0.86616318849177232</v>
      </c>
      <c r="G58">
        <f t="shared" si="3"/>
        <v>1</v>
      </c>
      <c r="H58">
        <f t="shared" si="4"/>
        <v>0</v>
      </c>
      <c r="I58">
        <f t="shared" si="5"/>
        <v>0</v>
      </c>
      <c r="L58">
        <v>20121019</v>
      </c>
      <c r="M58">
        <v>32.630000000000003</v>
      </c>
      <c r="N58">
        <v>1.6011</v>
      </c>
      <c r="O58">
        <f t="shared" si="6"/>
        <v>0.77110967741935466</v>
      </c>
      <c r="P58">
        <f t="shared" si="7"/>
        <v>0.37945993444707032</v>
      </c>
      <c r="Q58">
        <f t="shared" si="8"/>
        <v>2.1872936962108134</v>
      </c>
      <c r="R58">
        <f t="shared" si="9"/>
        <v>1</v>
      </c>
      <c r="S58">
        <f t="shared" si="10"/>
        <v>1</v>
      </c>
      <c r="T58">
        <f t="shared" si="11"/>
        <v>1</v>
      </c>
      <c r="W58">
        <v>20121019</v>
      </c>
      <c r="X58">
        <v>37.4</v>
      </c>
      <c r="Y58">
        <v>1.0488</v>
      </c>
      <c r="Z58">
        <f t="shared" si="12"/>
        <v>1.3668866666666668</v>
      </c>
      <c r="AA58">
        <f t="shared" si="13"/>
        <v>1.1347977197032419</v>
      </c>
      <c r="AB58">
        <f t="shared" si="14"/>
        <v>-0.28030252541382344</v>
      </c>
      <c r="AC58">
        <f t="shared" si="15"/>
        <v>0</v>
      </c>
      <c r="AD58">
        <f t="shared" si="16"/>
        <v>0</v>
      </c>
      <c r="AE58">
        <f t="shared" si="17"/>
        <v>0</v>
      </c>
    </row>
    <row r="59" spans="1:31" x14ac:dyDescent="0.2">
      <c r="A59">
        <v>20121022</v>
      </c>
      <c r="B59">
        <v>92.53</v>
      </c>
      <c r="C59">
        <v>0.99229999999999996</v>
      </c>
      <c r="D59">
        <f t="shared" si="0"/>
        <v>1.3329432189542487</v>
      </c>
      <c r="E59">
        <f t="shared" si="1"/>
        <v>0.55760061809403516</v>
      </c>
      <c r="F59">
        <f t="shared" si="2"/>
        <v>-0.61090896943159745</v>
      </c>
      <c r="G59">
        <f t="shared" si="3"/>
        <v>-1</v>
      </c>
      <c r="H59">
        <f t="shared" si="4"/>
        <v>0</v>
      </c>
      <c r="I59">
        <f t="shared" si="5"/>
        <v>0</v>
      </c>
      <c r="L59">
        <v>20121022</v>
      </c>
      <c r="M59">
        <v>32.92</v>
      </c>
      <c r="N59">
        <v>1.7124999999999999</v>
      </c>
      <c r="O59">
        <f t="shared" si="6"/>
        <v>0.79506129032258044</v>
      </c>
      <c r="P59">
        <f t="shared" si="7"/>
        <v>0.40881140614359546</v>
      </c>
      <c r="Q59">
        <f t="shared" si="8"/>
        <v>2.2441612339827137</v>
      </c>
      <c r="R59">
        <f t="shared" si="9"/>
        <v>1</v>
      </c>
      <c r="S59">
        <f t="shared" si="10"/>
        <v>1</v>
      </c>
      <c r="T59">
        <f t="shared" si="11"/>
        <v>1</v>
      </c>
      <c r="W59">
        <v>20121022</v>
      </c>
      <c r="X59">
        <v>37.229999999999997</v>
      </c>
      <c r="Y59">
        <v>0.55420000000000003</v>
      </c>
      <c r="Z59">
        <f t="shared" si="12"/>
        <v>1.3851200000000001</v>
      </c>
      <c r="AA59">
        <f t="shared" si="13"/>
        <v>1.1247687981275882</v>
      </c>
      <c r="AB59">
        <f t="shared" si="14"/>
        <v>-0.73874737757949849</v>
      </c>
      <c r="AC59">
        <f t="shared" si="15"/>
        <v>-1</v>
      </c>
      <c r="AD59">
        <f t="shared" si="16"/>
        <v>0</v>
      </c>
      <c r="AE59">
        <f t="shared" si="17"/>
        <v>0</v>
      </c>
    </row>
    <row r="60" spans="1:31" x14ac:dyDescent="0.2">
      <c r="A60">
        <v>20121023</v>
      </c>
      <c r="B60">
        <v>88.73</v>
      </c>
      <c r="C60">
        <v>1.5426</v>
      </c>
      <c r="D60">
        <f t="shared" si="0"/>
        <v>1.3334984464431732</v>
      </c>
      <c r="E60">
        <f t="shared" si="1"/>
        <v>0.5518219294759632</v>
      </c>
      <c r="F60">
        <f t="shared" si="2"/>
        <v>0.37892940165571121</v>
      </c>
      <c r="G60">
        <f t="shared" si="3"/>
        <v>0</v>
      </c>
      <c r="H60">
        <f t="shared" si="4"/>
        <v>0</v>
      </c>
      <c r="I60">
        <f t="shared" si="5"/>
        <v>0</v>
      </c>
      <c r="L60">
        <v>20121023</v>
      </c>
      <c r="M60">
        <v>32.35</v>
      </c>
      <c r="N60">
        <v>1.3674999999999999</v>
      </c>
      <c r="O60">
        <f t="shared" si="6"/>
        <v>0.80833548387096765</v>
      </c>
      <c r="P60">
        <f t="shared" si="7"/>
        <v>0.44293931279137111</v>
      </c>
      <c r="Q60">
        <f t="shared" si="8"/>
        <v>1.2623953213933947</v>
      </c>
      <c r="R60">
        <f t="shared" si="9"/>
        <v>1</v>
      </c>
      <c r="S60">
        <f t="shared" si="10"/>
        <v>1</v>
      </c>
      <c r="T60">
        <f t="shared" si="11"/>
        <v>0</v>
      </c>
      <c r="W60">
        <v>20121023</v>
      </c>
      <c r="X60">
        <v>36.61</v>
      </c>
      <c r="Y60">
        <v>0.49630000000000002</v>
      </c>
      <c r="Z60">
        <f t="shared" si="12"/>
        <v>1.3820166666666667</v>
      </c>
      <c r="AA60">
        <f t="shared" si="13"/>
        <v>1.1270009240529006</v>
      </c>
      <c r="AB60">
        <f t="shared" si="14"/>
        <v>-0.78590589214556117</v>
      </c>
      <c r="AC60">
        <f t="shared" si="15"/>
        <v>-1</v>
      </c>
      <c r="AD60">
        <f t="shared" si="16"/>
        <v>0</v>
      </c>
      <c r="AE60">
        <f t="shared" si="17"/>
        <v>0</v>
      </c>
    </row>
    <row r="61" spans="1:31" x14ac:dyDescent="0.2">
      <c r="A61">
        <v>20121024</v>
      </c>
      <c r="B61">
        <v>88.39</v>
      </c>
      <c r="C61">
        <v>1.1074999999999999</v>
      </c>
      <c r="D61">
        <f t="shared" si="0"/>
        <v>1.3336176759410807</v>
      </c>
      <c r="E61">
        <f t="shared" si="1"/>
        <v>0.55746539224576486</v>
      </c>
      <c r="F61">
        <f t="shared" si="2"/>
        <v>-0.40561742322722388</v>
      </c>
      <c r="G61">
        <f t="shared" si="3"/>
        <v>0</v>
      </c>
      <c r="H61">
        <f t="shared" si="4"/>
        <v>0</v>
      </c>
      <c r="I61">
        <f t="shared" si="5"/>
        <v>0</v>
      </c>
      <c r="L61">
        <v>20121024</v>
      </c>
      <c r="M61">
        <v>32.130000000000003</v>
      </c>
      <c r="N61">
        <v>1.0762</v>
      </c>
      <c r="O61">
        <f t="shared" si="6"/>
        <v>0.82402258064516121</v>
      </c>
      <c r="P61">
        <f t="shared" si="7"/>
        <v>0.45347107278256993</v>
      </c>
      <c r="Q61">
        <f t="shared" si="8"/>
        <v>0.55610475395362813</v>
      </c>
      <c r="R61">
        <f t="shared" si="9"/>
        <v>1</v>
      </c>
      <c r="S61">
        <f t="shared" si="10"/>
        <v>0</v>
      </c>
      <c r="T61">
        <f t="shared" si="11"/>
        <v>0</v>
      </c>
      <c r="W61">
        <v>20121024</v>
      </c>
      <c r="X61">
        <v>36.880000000000003</v>
      </c>
      <c r="Y61">
        <v>0.89339999999999997</v>
      </c>
      <c r="Z61">
        <f t="shared" si="12"/>
        <v>1.3882866666666667</v>
      </c>
      <c r="AA61">
        <f t="shared" si="13"/>
        <v>1.1213297800728204</v>
      </c>
      <c r="AB61">
        <f t="shared" si="14"/>
        <v>-0.44133909172957864</v>
      </c>
      <c r="AC61">
        <f t="shared" si="15"/>
        <v>0</v>
      </c>
      <c r="AD61">
        <f t="shared" si="16"/>
        <v>0</v>
      </c>
      <c r="AE61">
        <f t="shared" si="17"/>
        <v>0</v>
      </c>
    </row>
    <row r="62" spans="1:31" x14ac:dyDescent="0.2">
      <c r="A62">
        <v>20121025</v>
      </c>
      <c r="B62">
        <v>87.81</v>
      </c>
      <c r="C62">
        <v>1.4426000000000001</v>
      </c>
      <c r="D62">
        <f t="shared" si="0"/>
        <v>1.3341903357903364</v>
      </c>
      <c r="E62">
        <f t="shared" si="1"/>
        <v>0.55003529266076567</v>
      </c>
      <c r="F62">
        <f t="shared" si="2"/>
        <v>0.1970958330423451</v>
      </c>
      <c r="G62">
        <f t="shared" si="3"/>
        <v>0</v>
      </c>
      <c r="H62">
        <f t="shared" si="4"/>
        <v>0</v>
      </c>
      <c r="I62">
        <f t="shared" si="5"/>
        <v>0</v>
      </c>
      <c r="L62">
        <v>20121025</v>
      </c>
      <c r="M62">
        <v>32.1</v>
      </c>
      <c r="N62">
        <v>1.0840000000000001</v>
      </c>
      <c r="O62">
        <f t="shared" si="6"/>
        <v>0.85887419354838712</v>
      </c>
      <c r="P62">
        <f t="shared" si="7"/>
        <v>0.42885685993154515</v>
      </c>
      <c r="Q62">
        <f t="shared" si="8"/>
        <v>0.52494393231239889</v>
      </c>
      <c r="R62">
        <f t="shared" si="9"/>
        <v>1</v>
      </c>
      <c r="S62">
        <f t="shared" si="10"/>
        <v>0</v>
      </c>
      <c r="T62">
        <f t="shared" si="11"/>
        <v>0</v>
      </c>
      <c r="W62">
        <v>20121025</v>
      </c>
      <c r="X62">
        <v>37.090000000000003</v>
      </c>
      <c r="Y62">
        <v>0.73709999999999998</v>
      </c>
      <c r="Z62">
        <f t="shared" si="12"/>
        <v>1.4143533333333336</v>
      </c>
      <c r="AA62">
        <f t="shared" si="13"/>
        <v>1.0995002456393175</v>
      </c>
      <c r="AB62">
        <f t="shared" si="14"/>
        <v>-0.61596469488693617</v>
      </c>
      <c r="AC62">
        <f t="shared" si="15"/>
        <v>-1</v>
      </c>
      <c r="AD62">
        <f t="shared" si="16"/>
        <v>0</v>
      </c>
      <c r="AE62">
        <f t="shared" si="17"/>
        <v>0</v>
      </c>
    </row>
    <row r="63" spans="1:31" x14ac:dyDescent="0.2">
      <c r="A63">
        <v>20121026</v>
      </c>
      <c r="B63">
        <v>88.03</v>
      </c>
      <c r="C63">
        <v>1.2936000000000001</v>
      </c>
      <c r="D63">
        <f t="shared" si="0"/>
        <v>1.3333879508196724</v>
      </c>
      <c r="E63">
        <f t="shared" si="1"/>
        <v>0.50678740199031402</v>
      </c>
      <c r="F63">
        <f t="shared" si="2"/>
        <v>-7.8510141853196255E-2</v>
      </c>
      <c r="G63">
        <f t="shared" si="3"/>
        <v>0</v>
      </c>
      <c r="H63">
        <f t="shared" si="4"/>
        <v>0</v>
      </c>
      <c r="I63">
        <f t="shared" si="5"/>
        <v>0</v>
      </c>
      <c r="L63">
        <v>20121026</v>
      </c>
      <c r="M63">
        <v>31.76</v>
      </c>
      <c r="N63">
        <v>1.0865</v>
      </c>
      <c r="O63">
        <f t="shared" si="6"/>
        <v>0.87313225806451611</v>
      </c>
      <c r="P63">
        <f t="shared" si="7"/>
        <v>0.42905312057583539</v>
      </c>
      <c r="Q63">
        <f t="shared" si="8"/>
        <v>0.49729912615277444</v>
      </c>
      <c r="R63">
        <f t="shared" si="9"/>
        <v>0</v>
      </c>
      <c r="S63">
        <f t="shared" si="10"/>
        <v>0</v>
      </c>
      <c r="T63">
        <f t="shared" si="11"/>
        <v>0</v>
      </c>
      <c r="W63">
        <v>20121026</v>
      </c>
      <c r="X63">
        <v>37.04</v>
      </c>
      <c r="Y63">
        <v>0.28160000000000002</v>
      </c>
      <c r="Z63">
        <f t="shared" si="12"/>
        <v>1.4244600000000001</v>
      </c>
      <c r="AA63">
        <f t="shared" si="13"/>
        <v>1.0915418059822062</v>
      </c>
      <c r="AB63">
        <f t="shared" si="14"/>
        <v>-1.0470144100175953</v>
      </c>
      <c r="AC63">
        <f t="shared" si="15"/>
        <v>-1</v>
      </c>
      <c r="AD63">
        <f t="shared" si="16"/>
        <v>-1</v>
      </c>
      <c r="AE63">
        <f t="shared" si="17"/>
        <v>0</v>
      </c>
    </row>
    <row r="64" spans="1:31" x14ac:dyDescent="0.2">
      <c r="A64">
        <v>20121029</v>
      </c>
      <c r="B64">
        <v>88.03</v>
      </c>
      <c r="C64">
        <v>1.2936000000000001</v>
      </c>
      <c r="D64">
        <f t="shared" si="0"/>
        <v>1.3340286300246109</v>
      </c>
      <c r="E64">
        <f t="shared" si="1"/>
        <v>0.4970420742268451</v>
      </c>
      <c r="F64">
        <f t="shared" si="2"/>
        <v>-8.1338446222078989E-2</v>
      </c>
      <c r="G64">
        <f t="shared" si="3"/>
        <v>0</v>
      </c>
      <c r="H64">
        <f t="shared" si="4"/>
        <v>0</v>
      </c>
      <c r="I64">
        <f t="shared" si="5"/>
        <v>0</v>
      </c>
      <c r="L64">
        <v>20121029</v>
      </c>
      <c r="M64">
        <v>31.76</v>
      </c>
      <c r="N64">
        <v>1.0865</v>
      </c>
      <c r="O64">
        <f t="shared" si="6"/>
        <v>0.88413870967741937</v>
      </c>
      <c r="P64">
        <f t="shared" si="7"/>
        <v>0.43026328582210804</v>
      </c>
      <c r="Q64">
        <f t="shared" si="8"/>
        <v>0.47031967864961349</v>
      </c>
      <c r="R64">
        <f t="shared" si="9"/>
        <v>0</v>
      </c>
      <c r="S64">
        <f t="shared" si="10"/>
        <v>0</v>
      </c>
      <c r="T64">
        <f t="shared" si="11"/>
        <v>0</v>
      </c>
      <c r="W64">
        <v>20121029</v>
      </c>
      <c r="X64">
        <v>37.04</v>
      </c>
      <c r="Y64">
        <v>0.28160000000000002</v>
      </c>
      <c r="Z64">
        <f t="shared" si="12"/>
        <v>1.4106866666666666</v>
      </c>
      <c r="AA64">
        <f t="shared" si="13"/>
        <v>1.1036065646195043</v>
      </c>
      <c r="AB64">
        <f t="shared" si="14"/>
        <v>-1.0230880305210464</v>
      </c>
      <c r="AC64">
        <f t="shared" si="15"/>
        <v>-1</v>
      </c>
      <c r="AD64">
        <f t="shared" si="16"/>
        <v>-1</v>
      </c>
      <c r="AE64">
        <f t="shared" si="17"/>
        <v>0</v>
      </c>
    </row>
    <row r="65" spans="1:31" x14ac:dyDescent="0.2">
      <c r="A65">
        <v>20121030</v>
      </c>
      <c r="B65">
        <v>88.03</v>
      </c>
      <c r="C65">
        <v>1.2936000000000001</v>
      </c>
      <c r="D65">
        <f t="shared" si="0"/>
        <v>1.3339857142857148</v>
      </c>
      <c r="E65">
        <f t="shared" si="1"/>
        <v>0.49565896409694493</v>
      </c>
      <c r="F65">
        <f t="shared" si="2"/>
        <v>-8.1478833655908078E-2</v>
      </c>
      <c r="G65">
        <f t="shared" si="3"/>
        <v>0</v>
      </c>
      <c r="H65">
        <f t="shared" si="4"/>
        <v>0</v>
      </c>
      <c r="I65">
        <f t="shared" si="5"/>
        <v>0</v>
      </c>
      <c r="L65">
        <v>20121030</v>
      </c>
      <c r="M65">
        <v>31.76</v>
      </c>
      <c r="N65">
        <v>1.0865</v>
      </c>
      <c r="O65">
        <f t="shared" si="6"/>
        <v>0.89478064516129041</v>
      </c>
      <c r="P65">
        <f t="shared" si="7"/>
        <v>0.43128417413820003</v>
      </c>
      <c r="Q65">
        <f t="shared" si="8"/>
        <v>0.4445313933018914</v>
      </c>
      <c r="R65">
        <f t="shared" si="9"/>
        <v>0</v>
      </c>
      <c r="S65">
        <f t="shared" si="10"/>
        <v>0</v>
      </c>
      <c r="T65">
        <f t="shared" si="11"/>
        <v>0</v>
      </c>
      <c r="W65">
        <v>20121030</v>
      </c>
      <c r="X65">
        <v>37.04</v>
      </c>
      <c r="Y65">
        <v>0.28160000000000002</v>
      </c>
      <c r="Z65">
        <f t="shared" si="12"/>
        <v>1.3835866666666665</v>
      </c>
      <c r="AA65">
        <f t="shared" si="13"/>
        <v>1.1214733175091849</v>
      </c>
      <c r="AB65">
        <f t="shared" si="14"/>
        <v>-0.98262406199213126</v>
      </c>
      <c r="AC65">
        <f t="shared" si="15"/>
        <v>-1</v>
      </c>
      <c r="AD65">
        <f t="shared" si="16"/>
        <v>0</v>
      </c>
      <c r="AE65">
        <f t="shared" si="17"/>
        <v>0</v>
      </c>
    </row>
    <row r="66" spans="1:31" x14ac:dyDescent="0.2">
      <c r="A66">
        <v>20121031</v>
      </c>
      <c r="B66">
        <v>87.6</v>
      </c>
      <c r="C66">
        <v>1.2594000000000001</v>
      </c>
      <c r="D66">
        <f t="shared" si="0"/>
        <v>1.3344479868529178</v>
      </c>
      <c r="E66">
        <f t="shared" si="1"/>
        <v>0.49201836504365482</v>
      </c>
      <c r="F66">
        <f t="shared" si="2"/>
        <v>-0.15253086507504449</v>
      </c>
      <c r="G66">
        <f t="shared" si="3"/>
        <v>0</v>
      </c>
      <c r="H66">
        <f t="shared" si="4"/>
        <v>0</v>
      </c>
      <c r="I66">
        <f t="shared" si="5"/>
        <v>0</v>
      </c>
      <c r="L66">
        <v>20121031</v>
      </c>
      <c r="M66">
        <v>31.8</v>
      </c>
      <c r="N66">
        <v>0.72230000000000005</v>
      </c>
      <c r="O66">
        <f t="shared" si="6"/>
        <v>0.90173225806451607</v>
      </c>
      <c r="P66">
        <f t="shared" si="7"/>
        <v>0.42655840181728932</v>
      </c>
      <c r="Q66">
        <f t="shared" si="8"/>
        <v>-0.42065109326195727</v>
      </c>
      <c r="R66">
        <f t="shared" si="9"/>
        <v>0</v>
      </c>
      <c r="S66">
        <f t="shared" si="10"/>
        <v>0</v>
      </c>
      <c r="T66">
        <f t="shared" si="11"/>
        <v>0</v>
      </c>
      <c r="W66">
        <v>20121031</v>
      </c>
      <c r="X66">
        <v>37.18</v>
      </c>
      <c r="Y66">
        <v>0.30859999999999999</v>
      </c>
      <c r="Z66">
        <f t="shared" si="12"/>
        <v>1.3585333333333331</v>
      </c>
      <c r="AA66">
        <f t="shared" si="13"/>
        <v>1.137846474200529</v>
      </c>
      <c r="AB66">
        <f t="shared" si="14"/>
        <v>-0.92273725598265344</v>
      </c>
      <c r="AC66">
        <f t="shared" si="15"/>
        <v>-1</v>
      </c>
      <c r="AD66">
        <f t="shared" si="16"/>
        <v>0</v>
      </c>
      <c r="AE66">
        <f t="shared" si="17"/>
        <v>0</v>
      </c>
    </row>
    <row r="67" spans="1:31" x14ac:dyDescent="0.2">
      <c r="A67">
        <v>20121101</v>
      </c>
      <c r="B67">
        <v>89.25</v>
      </c>
      <c r="C67">
        <v>0.79830000000000001</v>
      </c>
      <c r="D67">
        <f t="shared" si="0"/>
        <v>1.3348956414473692</v>
      </c>
      <c r="E67">
        <f t="shared" si="1"/>
        <v>0.48791896610273244</v>
      </c>
      <c r="F67">
        <f t="shared" si="2"/>
        <v>-1.0997638516359451</v>
      </c>
      <c r="G67">
        <f t="shared" si="3"/>
        <v>-1</v>
      </c>
      <c r="H67">
        <f t="shared" si="4"/>
        <v>-1</v>
      </c>
      <c r="I67">
        <f t="shared" si="5"/>
        <v>0</v>
      </c>
      <c r="L67">
        <v>20121101</v>
      </c>
      <c r="M67">
        <v>31.97</v>
      </c>
      <c r="N67">
        <v>0.58679999999999999</v>
      </c>
      <c r="O67">
        <f t="shared" si="6"/>
        <v>0.85549032258064528</v>
      </c>
      <c r="P67">
        <f t="shared" si="7"/>
        <v>0.37217806799817027</v>
      </c>
      <c r="Q67">
        <f t="shared" si="8"/>
        <v>-0.72194023690285336</v>
      </c>
      <c r="R67">
        <f t="shared" si="9"/>
        <v>-1</v>
      </c>
      <c r="S67">
        <f t="shared" si="10"/>
        <v>0</v>
      </c>
      <c r="T67">
        <f t="shared" si="11"/>
        <v>0</v>
      </c>
      <c r="W67">
        <v>20121101</v>
      </c>
      <c r="X67">
        <v>37.33</v>
      </c>
      <c r="Y67">
        <v>0.23449999999999999</v>
      </c>
      <c r="Z67">
        <f t="shared" si="12"/>
        <v>1.3463699999999996</v>
      </c>
      <c r="AA67">
        <f t="shared" si="13"/>
        <v>1.1473326533071513</v>
      </c>
      <c r="AB67">
        <f t="shared" si="14"/>
        <v>-0.96909121935566678</v>
      </c>
      <c r="AC67">
        <f t="shared" si="15"/>
        <v>-1</v>
      </c>
      <c r="AD67">
        <f t="shared" si="16"/>
        <v>0</v>
      </c>
      <c r="AE67">
        <f t="shared" si="17"/>
        <v>0</v>
      </c>
    </row>
    <row r="68" spans="1:31" x14ac:dyDescent="0.2">
      <c r="A68">
        <v>20121102</v>
      </c>
      <c r="B68">
        <v>88.97</v>
      </c>
      <c r="C68">
        <v>1.5297000000000001</v>
      </c>
      <c r="D68">
        <f t="shared" si="0"/>
        <v>1.3342724279835398</v>
      </c>
      <c r="E68">
        <f t="shared" si="1"/>
        <v>0.45869142394675183</v>
      </c>
      <c r="F68">
        <f t="shared" si="2"/>
        <v>0.42605455828000577</v>
      </c>
      <c r="G68">
        <f t="shared" si="3"/>
        <v>0</v>
      </c>
      <c r="H68">
        <f t="shared" si="4"/>
        <v>0</v>
      </c>
      <c r="I68">
        <f t="shared" si="5"/>
        <v>0</v>
      </c>
      <c r="L68">
        <v>20121102</v>
      </c>
      <c r="M68">
        <v>31.7</v>
      </c>
      <c r="N68">
        <v>1.0518000000000001</v>
      </c>
      <c r="O68">
        <f t="shared" si="6"/>
        <v>0.84340322580645177</v>
      </c>
      <c r="P68">
        <f t="shared" si="7"/>
        <v>0.35982080950665257</v>
      </c>
      <c r="Q68">
        <f t="shared" si="8"/>
        <v>0.57916821008567976</v>
      </c>
      <c r="R68">
        <f t="shared" si="9"/>
        <v>1</v>
      </c>
      <c r="S68">
        <f t="shared" si="10"/>
        <v>0</v>
      </c>
      <c r="T68">
        <f t="shared" si="11"/>
        <v>0</v>
      </c>
      <c r="W68">
        <v>20121102</v>
      </c>
      <c r="X68">
        <v>37.08</v>
      </c>
      <c r="Y68">
        <v>0.82030000000000003</v>
      </c>
      <c r="Z68">
        <f t="shared" si="12"/>
        <v>1.2856433333333328</v>
      </c>
      <c r="AA68">
        <f t="shared" si="13"/>
        <v>1.1566362756996553</v>
      </c>
      <c r="AB68">
        <f t="shared" si="14"/>
        <v>-0.40232469196234066</v>
      </c>
      <c r="AC68">
        <f t="shared" si="15"/>
        <v>0</v>
      </c>
      <c r="AD68">
        <f t="shared" si="16"/>
        <v>0</v>
      </c>
      <c r="AE68">
        <f t="shared" si="17"/>
        <v>0</v>
      </c>
    </row>
    <row r="69" spans="1:31" x14ac:dyDescent="0.2">
      <c r="A69">
        <v>20121105</v>
      </c>
      <c r="B69">
        <v>89.6</v>
      </c>
      <c r="C69">
        <v>0.9607</v>
      </c>
      <c r="D69">
        <f t="shared" si="0"/>
        <v>1.3343728995057667</v>
      </c>
      <c r="E69">
        <f t="shared" si="1"/>
        <v>0.46466894235413009</v>
      </c>
      <c r="F69">
        <f t="shared" si="2"/>
        <v>-0.80417016384319873</v>
      </c>
      <c r="G69">
        <f t="shared" si="3"/>
        <v>-1</v>
      </c>
      <c r="H69">
        <f t="shared" si="4"/>
        <v>0</v>
      </c>
      <c r="I69">
        <f t="shared" si="5"/>
        <v>0</v>
      </c>
      <c r="L69">
        <v>20121105</v>
      </c>
      <c r="M69">
        <v>31.88</v>
      </c>
      <c r="N69">
        <v>1.3846000000000001</v>
      </c>
      <c r="O69">
        <f t="shared" si="6"/>
        <v>0.86462903225806464</v>
      </c>
      <c r="P69">
        <f t="shared" si="7"/>
        <v>0.36129262806200985</v>
      </c>
      <c r="Q69">
        <f t="shared" si="8"/>
        <v>1.43919617328226</v>
      </c>
      <c r="R69">
        <f t="shared" si="9"/>
        <v>1</v>
      </c>
      <c r="S69">
        <f t="shared" si="10"/>
        <v>1</v>
      </c>
      <c r="T69">
        <f t="shared" si="11"/>
        <v>0</v>
      </c>
      <c r="W69">
        <v>20121105</v>
      </c>
      <c r="X69">
        <v>36.770000000000003</v>
      </c>
      <c r="Y69">
        <v>1.3332999999999999</v>
      </c>
      <c r="Z69">
        <f t="shared" si="12"/>
        <v>1.2467066666666662</v>
      </c>
      <c r="AA69">
        <f t="shared" si="13"/>
        <v>1.1518143456523606</v>
      </c>
      <c r="AB69">
        <f t="shared" si="14"/>
        <v>7.5179939944478913E-2</v>
      </c>
      <c r="AC69">
        <f t="shared" si="15"/>
        <v>0</v>
      </c>
      <c r="AD69">
        <f t="shared" si="16"/>
        <v>0</v>
      </c>
      <c r="AE69">
        <f t="shared" si="17"/>
        <v>0</v>
      </c>
    </row>
    <row r="70" spans="1:31" x14ac:dyDescent="0.2">
      <c r="A70">
        <v>20121106</v>
      </c>
      <c r="B70">
        <v>90.86</v>
      </c>
      <c r="C70">
        <v>0.57289999999999996</v>
      </c>
      <c r="D70">
        <f t="shared" si="0"/>
        <v>1.3351395713108005</v>
      </c>
      <c r="E70">
        <f t="shared" si="1"/>
        <v>0.44566754095117983</v>
      </c>
      <c r="F70">
        <f t="shared" si="2"/>
        <v>-1.7103322572785242</v>
      </c>
      <c r="G70">
        <f t="shared" si="3"/>
        <v>-1</v>
      </c>
      <c r="H70">
        <f t="shared" si="4"/>
        <v>-1</v>
      </c>
      <c r="I70">
        <f t="shared" si="5"/>
        <v>0</v>
      </c>
      <c r="L70">
        <v>20121106</v>
      </c>
      <c r="M70">
        <v>31.94</v>
      </c>
      <c r="N70">
        <v>0.27400000000000002</v>
      </c>
      <c r="O70">
        <f t="shared" si="6"/>
        <v>0.85383225806451635</v>
      </c>
      <c r="P70">
        <f t="shared" si="7"/>
        <v>0.37125777233243357</v>
      </c>
      <c r="Q70">
        <f t="shared" si="8"/>
        <v>-1.5618050348729666</v>
      </c>
      <c r="R70">
        <f t="shared" si="9"/>
        <v>-1</v>
      </c>
      <c r="S70">
        <f t="shared" si="10"/>
        <v>-1</v>
      </c>
      <c r="T70">
        <f t="shared" si="11"/>
        <v>0</v>
      </c>
      <c r="W70">
        <v>20121106</v>
      </c>
      <c r="X70">
        <v>37.42</v>
      </c>
      <c r="Y70">
        <v>1.1927000000000001</v>
      </c>
      <c r="Z70">
        <f t="shared" si="12"/>
        <v>1.2166933333333332</v>
      </c>
      <c r="AA70">
        <f t="shared" si="13"/>
        <v>1.1368427374132251</v>
      </c>
      <c r="AB70">
        <f t="shared" si="14"/>
        <v>-2.1105235177846658E-2</v>
      </c>
      <c r="AC70">
        <f t="shared" si="15"/>
        <v>0</v>
      </c>
      <c r="AD70">
        <f t="shared" si="16"/>
        <v>0</v>
      </c>
      <c r="AE70">
        <f t="shared" si="17"/>
        <v>0</v>
      </c>
    </row>
    <row r="71" spans="1:31" x14ac:dyDescent="0.2">
      <c r="A71">
        <v>20121107</v>
      </c>
      <c r="B71">
        <v>89.38</v>
      </c>
      <c r="C71">
        <v>0.5272</v>
      </c>
      <c r="D71">
        <f t="shared" si="0"/>
        <v>1.3357206270627067</v>
      </c>
      <c r="E71">
        <f t="shared" si="1"/>
        <v>0.44808351571718313</v>
      </c>
      <c r="F71">
        <f t="shared" si="2"/>
        <v>-1.8043971686140328</v>
      </c>
      <c r="G71">
        <f t="shared" si="3"/>
        <v>-1</v>
      </c>
      <c r="H71">
        <f t="shared" si="4"/>
        <v>-1</v>
      </c>
      <c r="I71">
        <f t="shared" si="5"/>
        <v>0</v>
      </c>
      <c r="L71">
        <v>20121107</v>
      </c>
      <c r="M71">
        <v>31.4</v>
      </c>
      <c r="N71">
        <v>1.3513999999999999</v>
      </c>
      <c r="O71">
        <f t="shared" si="6"/>
        <v>0.8737645161290325</v>
      </c>
      <c r="P71">
        <f t="shared" si="7"/>
        <v>0.38638855973223846</v>
      </c>
      <c r="Q71">
        <f t="shared" si="8"/>
        <v>1.23615327586811</v>
      </c>
      <c r="R71">
        <f t="shared" si="9"/>
        <v>1</v>
      </c>
      <c r="S71">
        <f t="shared" si="10"/>
        <v>1</v>
      </c>
      <c r="T71">
        <f t="shared" si="11"/>
        <v>0</v>
      </c>
      <c r="W71">
        <v>20121107</v>
      </c>
      <c r="X71">
        <v>36.72</v>
      </c>
      <c r="Y71">
        <v>1.2306999999999999</v>
      </c>
      <c r="Z71">
        <f t="shared" si="12"/>
        <v>1.1820233333333336</v>
      </c>
      <c r="AA71">
        <f t="shared" si="13"/>
        <v>1.1205290242846753</v>
      </c>
      <c r="AB71">
        <f t="shared" si="14"/>
        <v>4.3440790565635309E-2</v>
      </c>
      <c r="AC71">
        <f t="shared" si="15"/>
        <v>0</v>
      </c>
      <c r="AD71">
        <f t="shared" si="16"/>
        <v>0</v>
      </c>
      <c r="AE71">
        <f t="shared" si="17"/>
        <v>0</v>
      </c>
    </row>
    <row r="72" spans="1:31" x14ac:dyDescent="0.2">
      <c r="A72">
        <v>20121108</v>
      </c>
      <c r="B72">
        <v>88.55</v>
      </c>
      <c r="C72">
        <v>1.1692</v>
      </c>
      <c r="D72">
        <f t="shared" si="0"/>
        <v>1.3360407927332787</v>
      </c>
      <c r="E72">
        <f t="shared" si="1"/>
        <v>0.46073321245322824</v>
      </c>
      <c r="F72">
        <f t="shared" si="2"/>
        <v>-0.36212017762929488</v>
      </c>
      <c r="G72">
        <f t="shared" si="3"/>
        <v>0</v>
      </c>
      <c r="H72">
        <f t="shared" si="4"/>
        <v>0</v>
      </c>
      <c r="I72">
        <f t="shared" si="5"/>
        <v>0</v>
      </c>
      <c r="L72">
        <v>20121108</v>
      </c>
      <c r="M72">
        <v>31.28</v>
      </c>
      <c r="N72">
        <v>1.206</v>
      </c>
      <c r="O72">
        <f t="shared" si="6"/>
        <v>0.8962129032258066</v>
      </c>
      <c r="P72">
        <f t="shared" si="7"/>
        <v>0.3907846816372138</v>
      </c>
      <c r="Q72">
        <f t="shared" si="8"/>
        <v>0.79273091124330508</v>
      </c>
      <c r="R72">
        <f t="shared" si="9"/>
        <v>1</v>
      </c>
      <c r="S72">
        <f t="shared" si="10"/>
        <v>0</v>
      </c>
      <c r="T72">
        <f t="shared" si="11"/>
        <v>0</v>
      </c>
      <c r="W72">
        <v>20121108</v>
      </c>
      <c r="X72">
        <v>36.36</v>
      </c>
      <c r="Y72">
        <v>1.5396000000000001</v>
      </c>
      <c r="Z72">
        <f t="shared" si="12"/>
        <v>1.1945866666666669</v>
      </c>
      <c r="AA72">
        <f t="shared" si="13"/>
        <v>1.1188337104057191</v>
      </c>
      <c r="AB72">
        <f t="shared" si="14"/>
        <v>0.30836873265842346</v>
      </c>
      <c r="AC72">
        <f t="shared" si="15"/>
        <v>0</v>
      </c>
      <c r="AD72">
        <f t="shared" si="16"/>
        <v>0</v>
      </c>
      <c r="AE72">
        <f t="shared" si="17"/>
        <v>0</v>
      </c>
    </row>
    <row r="73" spans="1:31" x14ac:dyDescent="0.2">
      <c r="A73">
        <v>20121109</v>
      </c>
      <c r="B73">
        <v>88.81</v>
      </c>
      <c r="C73">
        <v>1.712</v>
      </c>
      <c r="D73">
        <f t="shared" si="0"/>
        <v>1.3363231404958682</v>
      </c>
      <c r="E73">
        <f t="shared" si="1"/>
        <v>0.4601069154111852</v>
      </c>
      <c r="F73">
        <f t="shared" si="2"/>
        <v>0.81649905037484483</v>
      </c>
      <c r="G73">
        <f t="shared" si="3"/>
        <v>1</v>
      </c>
      <c r="H73">
        <f t="shared" si="4"/>
        <v>0</v>
      </c>
      <c r="I73">
        <f t="shared" si="5"/>
        <v>0</v>
      </c>
      <c r="L73">
        <v>20121109</v>
      </c>
      <c r="M73">
        <v>31.48</v>
      </c>
      <c r="N73">
        <v>0.88239999999999996</v>
      </c>
      <c r="O73">
        <f t="shared" si="6"/>
        <v>0.89502258064516149</v>
      </c>
      <c r="P73">
        <f t="shared" si="7"/>
        <v>0.39511166268348163</v>
      </c>
      <c r="Q73">
        <f t="shared" si="8"/>
        <v>-3.1946869296220447E-2</v>
      </c>
      <c r="R73">
        <f t="shared" si="9"/>
        <v>0</v>
      </c>
      <c r="S73">
        <f t="shared" si="10"/>
        <v>0</v>
      </c>
      <c r="T73">
        <f t="shared" si="11"/>
        <v>0</v>
      </c>
      <c r="W73">
        <v>20121109</v>
      </c>
      <c r="X73">
        <v>36.29</v>
      </c>
      <c r="Y73">
        <v>0.5857</v>
      </c>
      <c r="Z73">
        <f t="shared" si="12"/>
        <v>1.1817333333333335</v>
      </c>
      <c r="AA73">
        <f t="shared" si="13"/>
        <v>1.1123469966334874</v>
      </c>
      <c r="AB73">
        <f t="shared" si="14"/>
        <v>-0.53583399347256333</v>
      </c>
      <c r="AC73">
        <f t="shared" si="15"/>
        <v>-1</v>
      </c>
      <c r="AD73">
        <f t="shared" si="16"/>
        <v>0</v>
      </c>
      <c r="AE73">
        <f t="shared" si="17"/>
        <v>0</v>
      </c>
    </row>
    <row r="74" spans="1:31" x14ac:dyDescent="0.2">
      <c r="A74">
        <v>20121113</v>
      </c>
      <c r="B74">
        <v>89.08</v>
      </c>
      <c r="C74">
        <v>1.1042000000000001</v>
      </c>
      <c r="D74">
        <f t="shared" si="0"/>
        <v>1.3366598842018205</v>
      </c>
      <c r="E74">
        <f t="shared" si="1"/>
        <v>0.47026158658356537</v>
      </c>
      <c r="F74">
        <f t="shared" si="2"/>
        <v>-0.49432037579474364</v>
      </c>
      <c r="G74">
        <f t="shared" si="3"/>
        <v>0</v>
      </c>
      <c r="H74">
        <f t="shared" si="4"/>
        <v>0</v>
      </c>
      <c r="I74">
        <f t="shared" si="5"/>
        <v>0</v>
      </c>
      <c r="L74">
        <v>20121113</v>
      </c>
      <c r="M74">
        <v>31.18</v>
      </c>
      <c r="N74">
        <v>0.62490000000000001</v>
      </c>
      <c r="O74">
        <f t="shared" si="6"/>
        <v>0.89558064516129066</v>
      </c>
      <c r="P74">
        <f t="shared" si="7"/>
        <v>0.39137611902136987</v>
      </c>
      <c r="Q74">
        <f t="shared" si="8"/>
        <v>-0.69161257421153732</v>
      </c>
      <c r="R74">
        <f t="shared" si="9"/>
        <v>-1</v>
      </c>
      <c r="S74">
        <f t="shared" si="10"/>
        <v>0</v>
      </c>
      <c r="T74">
        <f t="shared" si="11"/>
        <v>0</v>
      </c>
      <c r="W74">
        <v>20121113</v>
      </c>
      <c r="X74">
        <v>36.159999999999997</v>
      </c>
      <c r="Y74">
        <v>2.2599</v>
      </c>
      <c r="Z74">
        <f t="shared" si="12"/>
        <v>1.1778300000000002</v>
      </c>
      <c r="AA74">
        <f t="shared" si="13"/>
        <v>1.1142893344159328</v>
      </c>
      <c r="AB74">
        <f t="shared" si="14"/>
        <v>0.97108530664271231</v>
      </c>
      <c r="AC74">
        <f t="shared" si="15"/>
        <v>1</v>
      </c>
      <c r="AD74">
        <f t="shared" si="16"/>
        <v>0</v>
      </c>
      <c r="AE74">
        <f t="shared" si="17"/>
        <v>0</v>
      </c>
    </row>
    <row r="75" spans="1:31" x14ac:dyDescent="0.2">
      <c r="A75">
        <v>20121114</v>
      </c>
      <c r="B75">
        <v>87.31</v>
      </c>
      <c r="C75">
        <v>1.5472999999999999</v>
      </c>
      <c r="D75">
        <f t="shared" si="0"/>
        <v>1.3369580298013251</v>
      </c>
      <c r="E75">
        <f t="shared" si="1"/>
        <v>0.46913259244999245</v>
      </c>
      <c r="F75">
        <f t="shared" si="2"/>
        <v>0.44836358331061044</v>
      </c>
      <c r="G75">
        <f t="shared" si="3"/>
        <v>0</v>
      </c>
      <c r="H75">
        <f t="shared" si="4"/>
        <v>0</v>
      </c>
      <c r="I75">
        <f t="shared" si="5"/>
        <v>0</v>
      </c>
      <c r="L75">
        <v>20121114</v>
      </c>
      <c r="M75">
        <v>30.79</v>
      </c>
      <c r="N75">
        <v>0.67779999999999996</v>
      </c>
      <c r="O75">
        <f t="shared" si="6"/>
        <v>0.87203548387096785</v>
      </c>
      <c r="P75">
        <f t="shared" si="7"/>
        <v>0.38267590352402758</v>
      </c>
      <c r="Q75">
        <f t="shared" si="8"/>
        <v>-0.50757176525166858</v>
      </c>
      <c r="R75">
        <f t="shared" si="9"/>
        <v>-1</v>
      </c>
      <c r="S75">
        <f t="shared" si="10"/>
        <v>0</v>
      </c>
      <c r="T75">
        <f t="shared" si="11"/>
        <v>0</v>
      </c>
      <c r="W75">
        <v>20121114</v>
      </c>
      <c r="X75">
        <v>36.01</v>
      </c>
      <c r="Y75">
        <v>1.5294000000000001</v>
      </c>
      <c r="Z75">
        <f t="shared" si="12"/>
        <v>1.0546666666666666</v>
      </c>
      <c r="AA75">
        <f t="shared" si="13"/>
        <v>0.69242048732281714</v>
      </c>
      <c r="AB75">
        <f t="shared" si="14"/>
        <v>0.68561422145212381</v>
      </c>
      <c r="AC75">
        <f t="shared" si="15"/>
        <v>1</v>
      </c>
      <c r="AD75">
        <f t="shared" si="16"/>
        <v>0</v>
      </c>
      <c r="AE75">
        <f t="shared" si="17"/>
        <v>0</v>
      </c>
    </row>
    <row r="76" spans="1:31" x14ac:dyDescent="0.2">
      <c r="A76">
        <v>20121115</v>
      </c>
      <c r="B76">
        <v>88.02</v>
      </c>
      <c r="C76">
        <v>0.68759999999999999</v>
      </c>
      <c r="D76">
        <f t="shared" si="0"/>
        <v>1.337582352941177</v>
      </c>
      <c r="E76">
        <f t="shared" si="1"/>
        <v>0.46101248642924852</v>
      </c>
      <c r="F76">
        <f t="shared" si="2"/>
        <v>-1.4099018401336287</v>
      </c>
      <c r="G76">
        <f t="shared" si="3"/>
        <v>-1</v>
      </c>
      <c r="H76">
        <f t="shared" si="4"/>
        <v>-1</v>
      </c>
      <c r="I76">
        <f t="shared" si="5"/>
        <v>0</v>
      </c>
      <c r="L76">
        <v>20121115</v>
      </c>
      <c r="M76">
        <v>30.49</v>
      </c>
      <c r="N76">
        <v>0.73480000000000001</v>
      </c>
      <c r="O76">
        <f t="shared" si="6"/>
        <v>0.86964838709677439</v>
      </c>
      <c r="P76">
        <f t="shared" si="7"/>
        <v>0.38424298856890976</v>
      </c>
      <c r="Q76">
        <f t="shared" si="8"/>
        <v>-0.35094560241426709</v>
      </c>
      <c r="R76">
        <f t="shared" si="9"/>
        <v>0</v>
      </c>
      <c r="S76">
        <f t="shared" si="10"/>
        <v>0</v>
      </c>
      <c r="T76">
        <f t="shared" si="11"/>
        <v>0</v>
      </c>
      <c r="W76">
        <v>20121115</v>
      </c>
      <c r="X76">
        <v>36.43</v>
      </c>
      <c r="Y76">
        <v>0.85809999999999997</v>
      </c>
      <c r="Z76">
        <f t="shared" si="12"/>
        <v>1.0798400000000001</v>
      </c>
      <c r="AA76">
        <f t="shared" si="13"/>
        <v>0.69559295201759441</v>
      </c>
      <c r="AB76">
        <f t="shared" si="14"/>
        <v>-0.31877838807428205</v>
      </c>
      <c r="AC76">
        <f t="shared" si="15"/>
        <v>0</v>
      </c>
      <c r="AD76">
        <f t="shared" si="16"/>
        <v>0</v>
      </c>
      <c r="AE76">
        <f t="shared" si="17"/>
        <v>0</v>
      </c>
    </row>
    <row r="77" spans="1:31" x14ac:dyDescent="0.2">
      <c r="A77">
        <v>20121116</v>
      </c>
      <c r="B77">
        <v>88.5</v>
      </c>
      <c r="C77">
        <v>0.41439999999999999</v>
      </c>
      <c r="D77">
        <f t="shared" si="0"/>
        <v>1.3374586235489225</v>
      </c>
      <c r="E77">
        <f t="shared" si="1"/>
        <v>0.46662814622628002</v>
      </c>
      <c r="F77">
        <f t="shared" si="2"/>
        <v>-1.9781460484411235</v>
      </c>
      <c r="G77">
        <f t="shared" si="3"/>
        <v>-1</v>
      </c>
      <c r="H77">
        <f t="shared" si="4"/>
        <v>-1</v>
      </c>
      <c r="I77">
        <f t="shared" si="5"/>
        <v>0</v>
      </c>
      <c r="L77">
        <v>20121116</v>
      </c>
      <c r="M77">
        <v>31.24</v>
      </c>
      <c r="N77">
        <v>0.28239999999999998</v>
      </c>
      <c r="O77">
        <f t="shared" si="6"/>
        <v>0.84493870967741946</v>
      </c>
      <c r="P77">
        <f t="shared" si="7"/>
        <v>0.38360407781623113</v>
      </c>
      <c r="Q77">
        <f t="shared" si="8"/>
        <v>-1.4664565425889673</v>
      </c>
      <c r="R77">
        <f t="shared" si="9"/>
        <v>-1</v>
      </c>
      <c r="S77">
        <f t="shared" si="10"/>
        <v>-1</v>
      </c>
      <c r="T77">
        <f t="shared" si="11"/>
        <v>0</v>
      </c>
      <c r="W77">
        <v>20121116</v>
      </c>
      <c r="X77">
        <v>36.56</v>
      </c>
      <c r="Y77">
        <v>1.2335</v>
      </c>
      <c r="Z77">
        <f t="shared" si="12"/>
        <v>1.0691733333333331</v>
      </c>
      <c r="AA77">
        <f t="shared" si="13"/>
        <v>0.69648717983761999</v>
      </c>
      <c r="AB77">
        <f t="shared" si="14"/>
        <v>0.23593638393312322</v>
      </c>
      <c r="AC77">
        <f t="shared" si="15"/>
        <v>0</v>
      </c>
      <c r="AD77">
        <f t="shared" si="16"/>
        <v>0</v>
      </c>
      <c r="AE77">
        <f t="shared" si="17"/>
        <v>0</v>
      </c>
    </row>
    <row r="78" spans="1:31" x14ac:dyDescent="0.2">
      <c r="A78">
        <v>20121119</v>
      </c>
      <c r="B78">
        <v>89.57</v>
      </c>
      <c r="C78">
        <v>0.13539999999999999</v>
      </c>
      <c r="D78">
        <f t="shared" si="0"/>
        <v>1.3374853112033203</v>
      </c>
      <c r="E78">
        <f t="shared" si="1"/>
        <v>0.48557888416520556</v>
      </c>
      <c r="F78">
        <f t="shared" si="2"/>
        <v>-2.4755716329591095</v>
      </c>
      <c r="G78">
        <f t="shared" si="3"/>
        <v>-1</v>
      </c>
      <c r="H78">
        <f t="shared" si="4"/>
        <v>-1</v>
      </c>
      <c r="I78">
        <f t="shared" si="5"/>
        <v>-1</v>
      </c>
      <c r="L78">
        <v>20121119</v>
      </c>
      <c r="M78">
        <v>32.56</v>
      </c>
      <c r="N78">
        <v>0.42809999999999998</v>
      </c>
      <c r="O78">
        <f t="shared" si="6"/>
        <v>0.84134193548387115</v>
      </c>
      <c r="P78">
        <f t="shared" si="7"/>
        <v>0.39383478251614579</v>
      </c>
      <c r="Q78">
        <f t="shared" si="8"/>
        <v>-1.0492773970946301</v>
      </c>
      <c r="R78">
        <f t="shared" si="9"/>
        <v>-1</v>
      </c>
      <c r="S78">
        <f t="shared" si="10"/>
        <v>-1</v>
      </c>
      <c r="T78">
        <f t="shared" si="11"/>
        <v>0</v>
      </c>
      <c r="W78">
        <v>20121119</v>
      </c>
      <c r="X78">
        <v>37.24</v>
      </c>
      <c r="Y78">
        <v>0.3805</v>
      </c>
      <c r="Z78">
        <f t="shared" si="12"/>
        <v>1.0737100000000004</v>
      </c>
      <c r="AA78">
        <f t="shared" si="13"/>
        <v>0.69712034351668928</v>
      </c>
      <c r="AB78">
        <f t="shared" si="14"/>
        <v>-0.99439071954640879</v>
      </c>
      <c r="AC78">
        <f t="shared" si="15"/>
        <v>-1</v>
      </c>
      <c r="AD78">
        <f t="shared" si="16"/>
        <v>0</v>
      </c>
      <c r="AE78">
        <f t="shared" si="17"/>
        <v>0</v>
      </c>
    </row>
    <row r="79" spans="1:31" x14ac:dyDescent="0.2">
      <c r="A79">
        <v>20121120</v>
      </c>
      <c r="B79">
        <v>89.02</v>
      </c>
      <c r="C79">
        <v>0.53849999999999998</v>
      </c>
      <c r="D79">
        <f t="shared" si="0"/>
        <v>1.3377768272425259</v>
      </c>
      <c r="E79">
        <f t="shared" si="1"/>
        <v>0.51852288210296693</v>
      </c>
      <c r="F79">
        <f t="shared" si="2"/>
        <v>-1.541449480495265</v>
      </c>
      <c r="G79">
        <f t="shared" si="3"/>
        <v>-1</v>
      </c>
      <c r="H79">
        <f t="shared" si="4"/>
        <v>-1</v>
      </c>
      <c r="I79">
        <f t="shared" si="5"/>
        <v>0</v>
      </c>
      <c r="L79">
        <v>20121120</v>
      </c>
      <c r="M79">
        <v>32.85</v>
      </c>
      <c r="N79">
        <v>0.67889999999999995</v>
      </c>
      <c r="O79">
        <f t="shared" si="6"/>
        <v>0.84479032258064524</v>
      </c>
      <c r="P79">
        <f t="shared" si="7"/>
        <v>0.39825339308466423</v>
      </c>
      <c r="Q79">
        <f t="shared" si="8"/>
        <v>-0.4165446558929351</v>
      </c>
      <c r="R79">
        <f t="shared" si="9"/>
        <v>0</v>
      </c>
      <c r="S79">
        <f t="shared" si="10"/>
        <v>0</v>
      </c>
      <c r="T79">
        <f t="shared" si="11"/>
        <v>0</v>
      </c>
      <c r="W79">
        <v>20121120</v>
      </c>
      <c r="X79">
        <v>37.25</v>
      </c>
      <c r="Y79">
        <v>0.81679999999999997</v>
      </c>
      <c r="Z79">
        <f t="shared" si="12"/>
        <v>1.0148599999999999</v>
      </c>
      <c r="AA79">
        <f t="shared" si="13"/>
        <v>0.67772848321840307</v>
      </c>
      <c r="AB79">
        <f t="shared" si="14"/>
        <v>-0.29224092671957774</v>
      </c>
      <c r="AC79">
        <f t="shared" si="15"/>
        <v>0</v>
      </c>
      <c r="AD79">
        <f t="shared" si="16"/>
        <v>0</v>
      </c>
      <c r="AE79">
        <f t="shared" si="17"/>
        <v>0</v>
      </c>
    </row>
    <row r="80" spans="1:31" x14ac:dyDescent="0.2">
      <c r="A80">
        <v>20121121</v>
      </c>
      <c r="B80">
        <v>88.94</v>
      </c>
      <c r="C80">
        <v>0.66410000000000002</v>
      </c>
      <c r="D80">
        <f t="shared" si="0"/>
        <v>1.3381239401496268</v>
      </c>
      <c r="E80">
        <f t="shared" si="1"/>
        <v>0.52794639519121889</v>
      </c>
      <c r="F80">
        <f t="shared" si="2"/>
        <v>-1.2766901077248562</v>
      </c>
      <c r="G80">
        <f t="shared" si="3"/>
        <v>-1</v>
      </c>
      <c r="H80">
        <f t="shared" si="4"/>
        <v>-1</v>
      </c>
      <c r="I80">
        <f t="shared" si="5"/>
        <v>0</v>
      </c>
      <c r="L80">
        <v>20121121</v>
      </c>
      <c r="M80">
        <v>32.86</v>
      </c>
      <c r="N80">
        <v>0.80930000000000002</v>
      </c>
      <c r="O80">
        <f t="shared" si="6"/>
        <v>0.85621935483870981</v>
      </c>
      <c r="P80">
        <f t="shared" si="7"/>
        <v>0.39264808590876371</v>
      </c>
      <c r="Q80">
        <f t="shared" si="8"/>
        <v>-0.11949467353219707</v>
      </c>
      <c r="R80">
        <f t="shared" si="9"/>
        <v>0</v>
      </c>
      <c r="S80">
        <f t="shared" si="10"/>
        <v>0</v>
      </c>
      <c r="T80">
        <f t="shared" si="11"/>
        <v>0</v>
      </c>
      <c r="W80">
        <v>20121121</v>
      </c>
      <c r="X80">
        <v>37.39</v>
      </c>
      <c r="Y80">
        <v>0.31940000000000002</v>
      </c>
      <c r="Z80">
        <f t="shared" si="12"/>
        <v>0.94752666666666652</v>
      </c>
      <c r="AA80">
        <f t="shared" si="13"/>
        <v>0.58439211206490349</v>
      </c>
      <c r="AB80">
        <f t="shared" si="14"/>
        <v>-1.074837688084513</v>
      </c>
      <c r="AC80">
        <f t="shared" si="15"/>
        <v>-1</v>
      </c>
      <c r="AD80">
        <f t="shared" si="16"/>
        <v>-1</v>
      </c>
      <c r="AE80">
        <f t="shared" si="17"/>
        <v>0</v>
      </c>
    </row>
    <row r="81" spans="1:31" x14ac:dyDescent="0.2">
      <c r="A81">
        <v>20121123</v>
      </c>
      <c r="B81">
        <v>90.28</v>
      </c>
      <c r="C81">
        <v>0.76170000000000004</v>
      </c>
      <c r="D81">
        <f t="shared" si="0"/>
        <v>1.3382891014975051</v>
      </c>
      <c r="E81">
        <f t="shared" si="1"/>
        <v>0.53374794628262412</v>
      </c>
      <c r="F81">
        <f t="shared" si="2"/>
        <v>-1.0802647682548576</v>
      </c>
      <c r="G81">
        <f t="shared" si="3"/>
        <v>-1</v>
      </c>
      <c r="H81">
        <f t="shared" si="4"/>
        <v>-1</v>
      </c>
      <c r="I81">
        <f t="shared" si="5"/>
        <v>0</v>
      </c>
      <c r="L81">
        <v>20121123</v>
      </c>
      <c r="M81">
        <v>33.479999999999997</v>
      </c>
      <c r="N81">
        <v>0.17230000000000001</v>
      </c>
      <c r="O81">
        <f t="shared" si="6"/>
        <v>0.84345806451612904</v>
      </c>
      <c r="P81">
        <f t="shared" si="7"/>
        <v>0.38895877287959424</v>
      </c>
      <c r="Q81">
        <f t="shared" si="8"/>
        <v>-1.7255249432923632</v>
      </c>
      <c r="R81">
        <f t="shared" si="9"/>
        <v>-1</v>
      </c>
      <c r="S81">
        <f t="shared" si="10"/>
        <v>-1</v>
      </c>
      <c r="T81">
        <f t="shared" si="11"/>
        <v>0</v>
      </c>
      <c r="W81">
        <v>20121123</v>
      </c>
      <c r="X81">
        <v>37.93</v>
      </c>
      <c r="Y81">
        <v>0.52380000000000004</v>
      </c>
      <c r="Z81">
        <f t="shared" si="12"/>
        <v>0.94377999999999984</v>
      </c>
      <c r="AA81">
        <f t="shared" si="13"/>
        <v>0.58816072363562888</v>
      </c>
      <c r="AB81">
        <f t="shared" si="14"/>
        <v>-0.71405652081620696</v>
      </c>
      <c r="AC81">
        <f t="shared" si="15"/>
        <v>-1</v>
      </c>
      <c r="AD81">
        <f t="shared" si="16"/>
        <v>0</v>
      </c>
      <c r="AE81">
        <f t="shared" si="17"/>
        <v>0</v>
      </c>
    </row>
    <row r="82" spans="1:31" x14ac:dyDescent="0.2">
      <c r="A82">
        <v>20121126</v>
      </c>
      <c r="B82">
        <v>90.09</v>
      </c>
      <c r="C82">
        <v>0.48809999999999998</v>
      </c>
      <c r="D82">
        <f t="shared" si="0"/>
        <v>1.3388079933388852</v>
      </c>
      <c r="E82">
        <f t="shared" si="1"/>
        <v>0.5327109042813275</v>
      </c>
      <c r="F82">
        <f t="shared" si="2"/>
        <v>-1.5969412048859088</v>
      </c>
      <c r="G82">
        <f t="shared" si="3"/>
        <v>-1</v>
      </c>
      <c r="H82">
        <f t="shared" si="4"/>
        <v>-1</v>
      </c>
      <c r="I82">
        <f t="shared" si="5"/>
        <v>0</v>
      </c>
      <c r="L82">
        <v>20121126</v>
      </c>
      <c r="M82">
        <v>33.21</v>
      </c>
      <c r="N82">
        <v>0.71399999999999997</v>
      </c>
      <c r="O82">
        <f t="shared" si="6"/>
        <v>0.83654838709677426</v>
      </c>
      <c r="P82">
        <f t="shared" si="7"/>
        <v>0.40875869986171942</v>
      </c>
      <c r="Q82">
        <f t="shared" si="8"/>
        <v>-0.29980618672637832</v>
      </c>
      <c r="R82">
        <f t="shared" si="9"/>
        <v>0</v>
      </c>
      <c r="S82">
        <f t="shared" si="10"/>
        <v>0</v>
      </c>
      <c r="T82">
        <f t="shared" si="11"/>
        <v>0</v>
      </c>
      <c r="W82">
        <v>20121126</v>
      </c>
      <c r="X82">
        <v>37.36</v>
      </c>
      <c r="Y82">
        <v>0.17810000000000001</v>
      </c>
      <c r="Z82">
        <f t="shared" si="12"/>
        <v>0.88701000000000008</v>
      </c>
      <c r="AA82">
        <f t="shared" si="13"/>
        <v>0.54028598260550875</v>
      </c>
      <c r="AB82">
        <f t="shared" si="14"/>
        <v>-1.3121014107775077</v>
      </c>
      <c r="AC82">
        <f t="shared" si="15"/>
        <v>-1</v>
      </c>
      <c r="AD82">
        <f t="shared" si="16"/>
        <v>-1</v>
      </c>
      <c r="AE82">
        <f t="shared" si="17"/>
        <v>0</v>
      </c>
    </row>
    <row r="83" spans="1:31" x14ac:dyDescent="0.2">
      <c r="A83">
        <v>20121127</v>
      </c>
      <c r="B83">
        <v>90.31</v>
      </c>
      <c r="C83">
        <v>1.1277999999999999</v>
      </c>
      <c r="D83">
        <f t="shared" si="0"/>
        <v>1.3394238333333339</v>
      </c>
      <c r="E83">
        <f t="shared" si="1"/>
        <v>0.53658314590682388</v>
      </c>
      <c r="F83">
        <f t="shared" si="2"/>
        <v>-0.39439150287825453</v>
      </c>
      <c r="G83">
        <f t="shared" si="3"/>
        <v>0</v>
      </c>
      <c r="H83">
        <f t="shared" si="4"/>
        <v>0</v>
      </c>
      <c r="I83">
        <f t="shared" si="5"/>
        <v>0</v>
      </c>
      <c r="L83">
        <v>20121127</v>
      </c>
      <c r="M83">
        <v>33.15</v>
      </c>
      <c r="N83">
        <v>0.59860000000000002</v>
      </c>
      <c r="O83">
        <f t="shared" si="6"/>
        <v>0.82999354838709694</v>
      </c>
      <c r="P83">
        <f t="shared" si="7"/>
        <v>0.40936020638883835</v>
      </c>
      <c r="Q83">
        <f t="shared" si="8"/>
        <v>-0.56525657544569308</v>
      </c>
      <c r="R83">
        <f t="shared" si="9"/>
        <v>-1</v>
      </c>
      <c r="S83">
        <f t="shared" si="10"/>
        <v>0</v>
      </c>
      <c r="T83">
        <f t="shared" si="11"/>
        <v>0</v>
      </c>
      <c r="W83">
        <v>20121127</v>
      </c>
      <c r="X83">
        <v>37.42</v>
      </c>
      <c r="Y83">
        <v>2.2599999999999999E-2</v>
      </c>
      <c r="Z83">
        <f t="shared" si="12"/>
        <v>0.86370000000000002</v>
      </c>
      <c r="AA83">
        <f t="shared" si="13"/>
        <v>0.5555835608650137</v>
      </c>
      <c r="AB83">
        <f t="shared" si="14"/>
        <v>-1.513903684785872</v>
      </c>
      <c r="AC83">
        <f t="shared" si="15"/>
        <v>-1</v>
      </c>
      <c r="AD83">
        <f t="shared" si="16"/>
        <v>-1</v>
      </c>
      <c r="AE83">
        <f t="shared" si="17"/>
        <v>0</v>
      </c>
    </row>
    <row r="84" spans="1:31" x14ac:dyDescent="0.2">
      <c r="A84">
        <v>20121128</v>
      </c>
      <c r="B84">
        <v>90.93</v>
      </c>
      <c r="C84">
        <v>0.68179999999999996</v>
      </c>
      <c r="D84">
        <f t="shared" si="0"/>
        <v>1.3393135112593835</v>
      </c>
      <c r="E84">
        <f t="shared" si="1"/>
        <v>0.53156729317407525</v>
      </c>
      <c r="F84">
        <f t="shared" si="2"/>
        <v>-1.2369337235428139</v>
      </c>
      <c r="G84">
        <f t="shared" si="3"/>
        <v>-1</v>
      </c>
      <c r="H84">
        <f t="shared" si="4"/>
        <v>-1</v>
      </c>
      <c r="I84">
        <f t="shared" si="5"/>
        <v>0</v>
      </c>
      <c r="L84">
        <v>20121128</v>
      </c>
      <c r="M84">
        <v>33.409999999999997</v>
      </c>
      <c r="N84">
        <v>0.28110000000000002</v>
      </c>
      <c r="O84">
        <f t="shared" si="6"/>
        <v>0.82711612903225817</v>
      </c>
      <c r="P84">
        <f t="shared" si="7"/>
        <v>0.40243496890230862</v>
      </c>
      <c r="Q84">
        <f t="shared" si="8"/>
        <v>-1.356781023581487</v>
      </c>
      <c r="R84">
        <f t="shared" si="9"/>
        <v>-1</v>
      </c>
      <c r="S84">
        <f t="shared" si="10"/>
        <v>-1</v>
      </c>
      <c r="T84">
        <f t="shared" si="11"/>
        <v>0</v>
      </c>
      <c r="W84">
        <v>20121128</v>
      </c>
      <c r="X84">
        <v>37.56</v>
      </c>
      <c r="Y84">
        <v>0.24909999999999999</v>
      </c>
      <c r="Z84">
        <f t="shared" si="12"/>
        <v>0.78868666666666676</v>
      </c>
      <c r="AA84">
        <f t="shared" si="13"/>
        <v>0.50868432100545569</v>
      </c>
      <c r="AB84">
        <f t="shared" si="14"/>
        <v>-1.0607495540655354</v>
      </c>
      <c r="AC84">
        <f t="shared" si="15"/>
        <v>-1</v>
      </c>
      <c r="AD84">
        <f t="shared" si="16"/>
        <v>-1</v>
      </c>
      <c r="AE84">
        <f t="shared" si="17"/>
        <v>0</v>
      </c>
    </row>
    <row r="85" spans="1:31" x14ac:dyDescent="0.2">
      <c r="A85">
        <v>20121129</v>
      </c>
      <c r="B85">
        <v>90.65</v>
      </c>
      <c r="C85">
        <v>1.1872</v>
      </c>
      <c r="D85">
        <f t="shared" si="0"/>
        <v>1.3382746243739574</v>
      </c>
      <c r="E85">
        <f t="shared" si="1"/>
        <v>0.45202244686659565</v>
      </c>
      <c r="F85">
        <f t="shared" si="2"/>
        <v>-0.33421929689819951</v>
      </c>
      <c r="G85">
        <f t="shared" si="3"/>
        <v>0</v>
      </c>
      <c r="H85">
        <f t="shared" si="4"/>
        <v>0</v>
      </c>
      <c r="I85">
        <f t="shared" si="5"/>
        <v>0</v>
      </c>
      <c r="L85">
        <v>20121129</v>
      </c>
      <c r="M85">
        <v>33.57</v>
      </c>
      <c r="N85">
        <v>0.41320000000000001</v>
      </c>
      <c r="O85">
        <f t="shared" si="6"/>
        <v>0.83095161290322594</v>
      </c>
      <c r="P85">
        <f t="shared" si="7"/>
        <v>0.40306491706400843</v>
      </c>
      <c r="Q85">
        <f t="shared" si="8"/>
        <v>-1.0364375444685134</v>
      </c>
      <c r="R85">
        <f t="shared" si="9"/>
        <v>-1</v>
      </c>
      <c r="S85">
        <f t="shared" si="10"/>
        <v>-1</v>
      </c>
      <c r="T85">
        <f t="shared" si="11"/>
        <v>0</v>
      </c>
      <c r="W85">
        <v>20121129</v>
      </c>
      <c r="X85">
        <v>37.97</v>
      </c>
      <c r="Y85">
        <v>1.0438000000000001</v>
      </c>
      <c r="Z85">
        <f t="shared" si="12"/>
        <v>0.77834000000000014</v>
      </c>
      <c r="AA85">
        <f t="shared" si="13"/>
        <v>0.51660189608099838</v>
      </c>
      <c r="AB85">
        <f t="shared" si="14"/>
        <v>0.51385796686735008</v>
      </c>
      <c r="AC85">
        <f t="shared" si="15"/>
        <v>1</v>
      </c>
      <c r="AD85">
        <f t="shared" si="16"/>
        <v>0</v>
      </c>
      <c r="AE85">
        <f t="shared" si="17"/>
        <v>0</v>
      </c>
    </row>
    <row r="86" spans="1:31" x14ac:dyDescent="0.2">
      <c r="A86">
        <v>20121130</v>
      </c>
      <c r="B86">
        <v>90.95</v>
      </c>
      <c r="C86">
        <v>6.7973999999999997</v>
      </c>
      <c r="D86">
        <f t="shared" si="0"/>
        <v>1.337999498746868</v>
      </c>
      <c r="E86">
        <f t="shared" si="1"/>
        <v>0.43595307916091747</v>
      </c>
      <c r="F86">
        <f t="shared" si="2"/>
        <v>12.52290845556335</v>
      </c>
      <c r="G86">
        <f t="shared" si="3"/>
        <v>1</v>
      </c>
      <c r="H86">
        <f t="shared" si="4"/>
        <v>1</v>
      </c>
      <c r="I86">
        <f t="shared" si="5"/>
        <v>1</v>
      </c>
      <c r="L86">
        <v>20121130</v>
      </c>
      <c r="M86">
        <v>33.81</v>
      </c>
      <c r="N86">
        <v>0.54259999999999997</v>
      </c>
      <c r="O86">
        <f t="shared" si="6"/>
        <v>0.82315483870967743</v>
      </c>
      <c r="P86">
        <f t="shared" si="7"/>
        <v>0.41061195704018133</v>
      </c>
      <c r="Q86">
        <f t="shared" si="8"/>
        <v>-0.68326027505872933</v>
      </c>
      <c r="R86">
        <f t="shared" si="9"/>
        <v>-1</v>
      </c>
      <c r="S86">
        <f t="shared" si="10"/>
        <v>0</v>
      </c>
      <c r="T86">
        <f t="shared" si="11"/>
        <v>0</v>
      </c>
      <c r="W86">
        <v>20121130</v>
      </c>
      <c r="X86">
        <v>37.92</v>
      </c>
      <c r="Y86">
        <v>0.6331</v>
      </c>
      <c r="Z86">
        <f t="shared" si="12"/>
        <v>0.7704066666666668</v>
      </c>
      <c r="AA86">
        <f t="shared" si="13"/>
        <v>0.51039393030477331</v>
      </c>
      <c r="AB86">
        <f t="shared" si="14"/>
        <v>-0.26902096305235523</v>
      </c>
      <c r="AC86">
        <f t="shared" si="15"/>
        <v>0</v>
      </c>
      <c r="AD86">
        <f t="shared" si="16"/>
        <v>0</v>
      </c>
      <c r="AE86">
        <f t="shared" si="17"/>
        <v>0</v>
      </c>
    </row>
    <row r="87" spans="1:31" x14ac:dyDescent="0.2">
      <c r="A87">
        <v>20121203</v>
      </c>
      <c r="B87">
        <v>90.3</v>
      </c>
      <c r="C87">
        <v>1.8817999999999999</v>
      </c>
      <c r="D87">
        <f t="shared" si="0"/>
        <v>1.3386694816053517</v>
      </c>
      <c r="E87">
        <f t="shared" si="1"/>
        <v>1.1408058555047933</v>
      </c>
      <c r="F87">
        <f t="shared" si="2"/>
        <v>0.47609373301675356</v>
      </c>
      <c r="G87">
        <f t="shared" si="3"/>
        <v>0</v>
      </c>
      <c r="H87">
        <f t="shared" si="4"/>
        <v>0</v>
      </c>
      <c r="I87">
        <f t="shared" si="5"/>
        <v>0</v>
      </c>
      <c r="L87">
        <v>20121203</v>
      </c>
      <c r="M87">
        <v>33.659999999999997</v>
      </c>
      <c r="N87">
        <v>0.63049999999999995</v>
      </c>
      <c r="O87">
        <f t="shared" si="6"/>
        <v>0.82677741935483884</v>
      </c>
      <c r="P87">
        <f t="shared" si="7"/>
        <v>0.409991612529851</v>
      </c>
      <c r="Q87">
        <f t="shared" si="8"/>
        <v>-0.47873520666364405</v>
      </c>
      <c r="R87">
        <f t="shared" si="9"/>
        <v>0</v>
      </c>
      <c r="S87">
        <f t="shared" si="10"/>
        <v>0</v>
      </c>
      <c r="T87">
        <f t="shared" si="11"/>
        <v>0</v>
      </c>
      <c r="W87">
        <v>20121203</v>
      </c>
      <c r="X87">
        <v>37.380000000000003</v>
      </c>
      <c r="Y87">
        <v>2.5806</v>
      </c>
      <c r="Z87">
        <f t="shared" si="12"/>
        <v>0.75562666666666678</v>
      </c>
      <c r="AA87">
        <f t="shared" si="13"/>
        <v>0.5076369697505011</v>
      </c>
      <c r="AB87">
        <f t="shared" si="14"/>
        <v>3.5950362997208241</v>
      </c>
      <c r="AC87">
        <f t="shared" si="15"/>
        <v>1</v>
      </c>
      <c r="AD87">
        <f t="shared" si="16"/>
        <v>1</v>
      </c>
      <c r="AE87">
        <f t="shared" si="17"/>
        <v>1</v>
      </c>
    </row>
    <row r="88" spans="1:31" x14ac:dyDescent="0.2">
      <c r="A88">
        <v>20121204</v>
      </c>
      <c r="B88">
        <v>90.12</v>
      </c>
      <c r="C88">
        <v>1.4997</v>
      </c>
      <c r="D88">
        <f t="shared" si="0"/>
        <v>1.3393831799163183</v>
      </c>
      <c r="E88">
        <f t="shared" si="1"/>
        <v>1.1392494334772176</v>
      </c>
      <c r="F88">
        <f t="shared" si="2"/>
        <v>0.14072143937290596</v>
      </c>
      <c r="G88">
        <f t="shared" si="3"/>
        <v>0</v>
      </c>
      <c r="H88">
        <f t="shared" si="4"/>
        <v>0</v>
      </c>
      <c r="I88">
        <f t="shared" si="5"/>
        <v>0</v>
      </c>
      <c r="L88">
        <v>20121204</v>
      </c>
      <c r="M88">
        <v>33.49</v>
      </c>
      <c r="N88">
        <v>0.4158</v>
      </c>
      <c r="O88">
        <f t="shared" si="6"/>
        <v>0.82465806451612911</v>
      </c>
      <c r="P88">
        <f t="shared" si="7"/>
        <v>0.40647005041584211</v>
      </c>
      <c r="Q88">
        <f t="shared" si="8"/>
        <v>-1.0058750062835968</v>
      </c>
      <c r="R88">
        <f t="shared" si="9"/>
        <v>-1</v>
      </c>
      <c r="S88">
        <f t="shared" si="10"/>
        <v>-1</v>
      </c>
      <c r="T88">
        <f t="shared" si="11"/>
        <v>0</v>
      </c>
      <c r="W88">
        <v>20121204</v>
      </c>
      <c r="X88">
        <v>37.15</v>
      </c>
      <c r="Y88">
        <v>1.5593999999999999</v>
      </c>
      <c r="Z88">
        <f t="shared" si="12"/>
        <v>0.81495666666666688</v>
      </c>
      <c r="AA88">
        <f t="shared" si="13"/>
        <v>0.60731341944401429</v>
      </c>
      <c r="AB88">
        <f t="shared" si="14"/>
        <v>1.2257976021917298</v>
      </c>
      <c r="AC88">
        <f t="shared" si="15"/>
        <v>1</v>
      </c>
      <c r="AD88">
        <f t="shared" si="16"/>
        <v>1</v>
      </c>
      <c r="AE88">
        <f t="shared" si="17"/>
        <v>0</v>
      </c>
    </row>
    <row r="89" spans="1:31" x14ac:dyDescent="0.2">
      <c r="A89">
        <v>20121205</v>
      </c>
      <c r="B89">
        <v>90.76</v>
      </c>
      <c r="C89">
        <v>1.2707999999999999</v>
      </c>
      <c r="D89">
        <f t="shared" si="0"/>
        <v>1.338992964824121</v>
      </c>
      <c r="E89">
        <f t="shared" si="1"/>
        <v>1.1354166151985645</v>
      </c>
      <c r="F89">
        <f t="shared" si="2"/>
        <v>-6.0059861650162055E-2</v>
      </c>
      <c r="G89">
        <f t="shared" si="3"/>
        <v>0</v>
      </c>
      <c r="H89">
        <f t="shared" si="4"/>
        <v>0</v>
      </c>
      <c r="I89">
        <f t="shared" si="5"/>
        <v>0</v>
      </c>
      <c r="L89">
        <v>20121205</v>
      </c>
      <c r="M89">
        <v>33.299999999999997</v>
      </c>
      <c r="N89">
        <v>0.31950000000000001</v>
      </c>
      <c r="O89">
        <f t="shared" si="6"/>
        <v>0.78331612903225811</v>
      </c>
      <c r="P89">
        <f t="shared" si="7"/>
        <v>0.38690187447370217</v>
      </c>
      <c r="Q89">
        <f t="shared" si="8"/>
        <v>-1.1987952492170824</v>
      </c>
      <c r="R89">
        <f t="shared" si="9"/>
        <v>-1</v>
      </c>
      <c r="S89">
        <f t="shared" si="10"/>
        <v>-1</v>
      </c>
      <c r="T89">
        <f t="shared" si="11"/>
        <v>0</v>
      </c>
      <c r="W89">
        <v>20121205</v>
      </c>
      <c r="X89">
        <v>37.31</v>
      </c>
      <c r="Y89">
        <v>0.92749999999999999</v>
      </c>
      <c r="Z89">
        <f t="shared" si="12"/>
        <v>0.83197666666666692</v>
      </c>
      <c r="AA89">
        <f t="shared" si="13"/>
        <v>0.6210913879578448</v>
      </c>
      <c r="AB89">
        <f t="shared" si="14"/>
        <v>0.15379915932728486</v>
      </c>
      <c r="AC89">
        <f t="shared" si="15"/>
        <v>0</v>
      </c>
      <c r="AD89">
        <f t="shared" si="16"/>
        <v>0</v>
      </c>
      <c r="AE89">
        <f t="shared" si="17"/>
        <v>0</v>
      </c>
    </row>
    <row r="90" spans="1:31" x14ac:dyDescent="0.2">
      <c r="A90">
        <v>20121206</v>
      </c>
      <c r="B90">
        <v>90.95</v>
      </c>
      <c r="C90">
        <v>0.93079999999999996</v>
      </c>
      <c r="D90">
        <f t="shared" si="0"/>
        <v>1.3392835708298412</v>
      </c>
      <c r="E90">
        <f t="shared" si="1"/>
        <v>1.1345126642302634</v>
      </c>
      <c r="F90">
        <f t="shared" si="2"/>
        <v>-0.36005201502707457</v>
      </c>
      <c r="G90">
        <f t="shared" si="3"/>
        <v>0</v>
      </c>
      <c r="H90">
        <f t="shared" si="4"/>
        <v>0</v>
      </c>
      <c r="I90">
        <f t="shared" si="5"/>
        <v>0</v>
      </c>
      <c r="L90">
        <v>20121206</v>
      </c>
      <c r="M90">
        <v>33.18</v>
      </c>
      <c r="N90">
        <v>0.53110000000000002</v>
      </c>
      <c r="O90">
        <f t="shared" si="6"/>
        <v>0.74520645161290322</v>
      </c>
      <c r="P90">
        <f t="shared" si="7"/>
        <v>0.35580084092410269</v>
      </c>
      <c r="Q90">
        <f t="shared" si="8"/>
        <v>-0.60175926244810396</v>
      </c>
      <c r="R90">
        <f t="shared" si="9"/>
        <v>-1</v>
      </c>
      <c r="S90">
        <f t="shared" si="10"/>
        <v>0</v>
      </c>
      <c r="T90">
        <f t="shared" si="11"/>
        <v>0</v>
      </c>
      <c r="W90">
        <v>20121206</v>
      </c>
      <c r="X90">
        <v>37.380000000000003</v>
      </c>
      <c r="Y90">
        <v>0.56079999999999997</v>
      </c>
      <c r="Z90">
        <f t="shared" si="12"/>
        <v>0.84442000000000017</v>
      </c>
      <c r="AA90">
        <f t="shared" si="13"/>
        <v>0.61907050982737888</v>
      </c>
      <c r="AB90">
        <f t="shared" si="14"/>
        <v>-0.45813844384072594</v>
      </c>
      <c r="AC90">
        <f t="shared" si="15"/>
        <v>0</v>
      </c>
      <c r="AD90">
        <f t="shared" si="16"/>
        <v>0</v>
      </c>
      <c r="AE90">
        <f t="shared" si="17"/>
        <v>0</v>
      </c>
    </row>
    <row r="91" spans="1:31" x14ac:dyDescent="0.2">
      <c r="A91">
        <v>20121207</v>
      </c>
      <c r="B91">
        <v>91.51</v>
      </c>
      <c r="C91">
        <v>2.9575</v>
      </c>
      <c r="D91">
        <f t="shared" si="0"/>
        <v>1.3391130033557053</v>
      </c>
      <c r="E91">
        <f t="shared" si="1"/>
        <v>1.1344406363247166</v>
      </c>
      <c r="F91">
        <f t="shared" si="2"/>
        <v>1.4265946977070871</v>
      </c>
      <c r="G91">
        <f t="shared" si="3"/>
        <v>1</v>
      </c>
      <c r="H91">
        <f t="shared" si="4"/>
        <v>1</v>
      </c>
      <c r="I91">
        <f t="shared" si="5"/>
        <v>0</v>
      </c>
      <c r="L91">
        <v>20121207</v>
      </c>
      <c r="M91">
        <v>33.47</v>
      </c>
      <c r="N91">
        <v>0.76600000000000001</v>
      </c>
      <c r="O91">
        <f t="shared" si="6"/>
        <v>0.72580322580645151</v>
      </c>
      <c r="P91">
        <f t="shared" si="7"/>
        <v>0.33827376026682537</v>
      </c>
      <c r="Q91">
        <f t="shared" si="8"/>
        <v>0.11882912278458098</v>
      </c>
      <c r="R91">
        <f t="shared" si="9"/>
        <v>0</v>
      </c>
      <c r="S91">
        <f t="shared" si="10"/>
        <v>0</v>
      </c>
      <c r="T91">
        <f t="shared" si="11"/>
        <v>0</v>
      </c>
      <c r="W91">
        <v>20121207</v>
      </c>
      <c r="X91">
        <v>37.71</v>
      </c>
      <c r="Y91">
        <v>1.3553999999999999</v>
      </c>
      <c r="Z91">
        <f t="shared" si="12"/>
        <v>0.84657000000000004</v>
      </c>
      <c r="AA91">
        <f t="shared" si="13"/>
        <v>0.61793077067324265</v>
      </c>
      <c r="AB91">
        <f t="shared" si="14"/>
        <v>0.82344175779695161</v>
      </c>
      <c r="AC91">
        <f t="shared" si="15"/>
        <v>1</v>
      </c>
      <c r="AD91">
        <f t="shared" si="16"/>
        <v>0</v>
      </c>
      <c r="AE91">
        <f t="shared" si="17"/>
        <v>0</v>
      </c>
    </row>
    <row r="92" spans="1:31" x14ac:dyDescent="0.2">
      <c r="A92">
        <v>20121210</v>
      </c>
      <c r="B92">
        <v>91.87</v>
      </c>
      <c r="C92">
        <v>0.86519999999999997</v>
      </c>
      <c r="D92">
        <f t="shared" si="0"/>
        <v>1.3393074727120069</v>
      </c>
      <c r="E92">
        <f t="shared" si="1"/>
        <v>1.177433603511536</v>
      </c>
      <c r="F92">
        <f t="shared" si="2"/>
        <v>-0.40266174780305719</v>
      </c>
      <c r="G92">
        <f t="shared" si="3"/>
        <v>0</v>
      </c>
      <c r="H92">
        <f t="shared" si="4"/>
        <v>0</v>
      </c>
      <c r="I92">
        <f t="shared" si="5"/>
        <v>0</v>
      </c>
      <c r="L92">
        <v>20121210</v>
      </c>
      <c r="M92">
        <v>33.42</v>
      </c>
      <c r="N92">
        <v>1.5268999999999999</v>
      </c>
      <c r="O92">
        <f t="shared" si="6"/>
        <v>0.74034193548387095</v>
      </c>
      <c r="P92">
        <f t="shared" si="7"/>
        <v>0.33183108050408128</v>
      </c>
      <c r="Q92">
        <f t="shared" si="8"/>
        <v>2.3703568192626094</v>
      </c>
      <c r="R92">
        <f t="shared" si="9"/>
        <v>1</v>
      </c>
      <c r="S92">
        <f t="shared" si="10"/>
        <v>1</v>
      </c>
      <c r="T92">
        <f t="shared" si="11"/>
        <v>1</v>
      </c>
      <c r="W92">
        <v>20121210</v>
      </c>
      <c r="X92">
        <v>37.64</v>
      </c>
      <c r="Y92">
        <v>1.5077</v>
      </c>
      <c r="Z92">
        <f t="shared" si="12"/>
        <v>0.86197000000000001</v>
      </c>
      <c r="AA92">
        <f t="shared" si="13"/>
        <v>0.62485625389723254</v>
      </c>
      <c r="AB92">
        <f t="shared" si="14"/>
        <v>1.0334056768618027</v>
      </c>
      <c r="AC92">
        <f t="shared" si="15"/>
        <v>1</v>
      </c>
      <c r="AD92">
        <f t="shared" si="16"/>
        <v>1</v>
      </c>
      <c r="AE92">
        <f t="shared" si="17"/>
        <v>0</v>
      </c>
    </row>
    <row r="93" spans="1:31" x14ac:dyDescent="0.2">
      <c r="A93">
        <v>20121211</v>
      </c>
      <c r="B93">
        <v>93.68</v>
      </c>
      <c r="C93">
        <v>0.73650000000000004</v>
      </c>
      <c r="D93">
        <f t="shared" si="0"/>
        <v>1.3392206722689077</v>
      </c>
      <c r="E93">
        <f t="shared" si="1"/>
        <v>1.1794741065845611</v>
      </c>
      <c r="F93">
        <f t="shared" si="2"/>
        <v>-0.51100797287888255</v>
      </c>
      <c r="G93">
        <f t="shared" si="3"/>
        <v>-1</v>
      </c>
      <c r="H93">
        <f t="shared" si="4"/>
        <v>0</v>
      </c>
      <c r="I93">
        <f t="shared" si="5"/>
        <v>0</v>
      </c>
      <c r="L93">
        <v>20121211</v>
      </c>
      <c r="M93">
        <v>32.96</v>
      </c>
      <c r="N93">
        <v>0.74009999999999998</v>
      </c>
      <c r="O93">
        <f t="shared" si="6"/>
        <v>0.72924838709677431</v>
      </c>
      <c r="P93">
        <f t="shared" si="7"/>
        <v>0.35769870748065791</v>
      </c>
      <c r="Q93">
        <f t="shared" si="8"/>
        <v>3.0337299733777925E-2</v>
      </c>
      <c r="R93">
        <f t="shared" si="9"/>
        <v>0</v>
      </c>
      <c r="S93">
        <f t="shared" si="10"/>
        <v>0</v>
      </c>
      <c r="T93">
        <f t="shared" si="11"/>
        <v>0</v>
      </c>
      <c r="W93">
        <v>20121211</v>
      </c>
      <c r="X93">
        <v>37.86</v>
      </c>
      <c r="Y93">
        <v>1.2721</v>
      </c>
      <c r="Z93">
        <f t="shared" si="12"/>
        <v>0.88765666666666665</v>
      </c>
      <c r="AA93">
        <f t="shared" si="13"/>
        <v>0.63529779532682662</v>
      </c>
      <c r="AB93">
        <f t="shared" si="14"/>
        <v>0.60513878083829631</v>
      </c>
      <c r="AC93">
        <f t="shared" si="15"/>
        <v>1</v>
      </c>
      <c r="AD93">
        <f t="shared" si="16"/>
        <v>0</v>
      </c>
      <c r="AE93">
        <f t="shared" si="17"/>
        <v>0</v>
      </c>
    </row>
    <row r="94" spans="1:31" x14ac:dyDescent="0.2">
      <c r="A94">
        <v>20121212</v>
      </c>
      <c r="B94">
        <v>93.12</v>
      </c>
      <c r="C94">
        <v>1.3671</v>
      </c>
      <c r="D94">
        <f t="shared" si="0"/>
        <v>1.3392590412111021</v>
      </c>
      <c r="E94">
        <f t="shared" si="1"/>
        <v>1.1833881883869692</v>
      </c>
      <c r="F94">
        <f t="shared" si="2"/>
        <v>2.3526480204984008E-2</v>
      </c>
      <c r="G94">
        <f t="shared" si="3"/>
        <v>0</v>
      </c>
      <c r="H94">
        <f t="shared" si="4"/>
        <v>0</v>
      </c>
      <c r="I94">
        <f t="shared" si="5"/>
        <v>0</v>
      </c>
      <c r="L94">
        <v>20121212</v>
      </c>
      <c r="M94">
        <v>33.25</v>
      </c>
      <c r="N94">
        <v>1.0042</v>
      </c>
      <c r="O94">
        <f t="shared" si="6"/>
        <v>0.72659354838709711</v>
      </c>
      <c r="P94">
        <f t="shared" si="7"/>
        <v>0.35129029512395482</v>
      </c>
      <c r="Q94">
        <f t="shared" si="8"/>
        <v>0.79024799564971704</v>
      </c>
      <c r="R94">
        <f t="shared" si="9"/>
        <v>1</v>
      </c>
      <c r="S94">
        <f t="shared" si="10"/>
        <v>0</v>
      </c>
      <c r="T94">
        <f t="shared" si="11"/>
        <v>0</v>
      </c>
      <c r="W94">
        <v>20121212</v>
      </c>
      <c r="X94">
        <v>37.64</v>
      </c>
      <c r="Y94">
        <v>0.24479999999999999</v>
      </c>
      <c r="Z94">
        <f t="shared" si="12"/>
        <v>0.92067333333333323</v>
      </c>
      <c r="AA94">
        <f t="shared" si="13"/>
        <v>0.62841575186766485</v>
      </c>
      <c r="AB94">
        <f t="shared" si="14"/>
        <v>-1.075519401486394</v>
      </c>
      <c r="AC94">
        <f t="shared" si="15"/>
        <v>-1</v>
      </c>
      <c r="AD94">
        <f t="shared" si="16"/>
        <v>-1</v>
      </c>
      <c r="AE94">
        <f t="shared" si="17"/>
        <v>0</v>
      </c>
    </row>
    <row r="95" spans="1:31" x14ac:dyDescent="0.2">
      <c r="A95">
        <v>20121213</v>
      </c>
      <c r="B95">
        <v>92.5</v>
      </c>
      <c r="C95">
        <v>2.7225000000000001</v>
      </c>
      <c r="D95">
        <f t="shared" si="0"/>
        <v>1.3392974747474751</v>
      </c>
      <c r="E95">
        <f t="shared" si="1"/>
        <v>1.1835651773641218</v>
      </c>
      <c r="F95">
        <f t="shared" si="2"/>
        <v>1.1686745704474077</v>
      </c>
      <c r="G95">
        <f t="shared" si="3"/>
        <v>1</v>
      </c>
      <c r="H95">
        <f t="shared" si="4"/>
        <v>1</v>
      </c>
      <c r="I95">
        <f t="shared" si="5"/>
        <v>0</v>
      </c>
      <c r="L95">
        <v>20121213</v>
      </c>
      <c r="M95">
        <v>33.26</v>
      </c>
      <c r="N95">
        <v>0.96160000000000001</v>
      </c>
      <c r="O95">
        <f t="shared" si="6"/>
        <v>0.72256451612903261</v>
      </c>
      <c r="P95">
        <f t="shared" si="7"/>
        <v>0.34861919990188345</v>
      </c>
      <c r="Q95">
        <f t="shared" si="8"/>
        <v>0.68566356625866376</v>
      </c>
      <c r="R95">
        <f t="shared" si="9"/>
        <v>1</v>
      </c>
      <c r="S95">
        <f t="shared" si="10"/>
        <v>0</v>
      </c>
      <c r="T95">
        <f t="shared" si="11"/>
        <v>0</v>
      </c>
      <c r="W95">
        <v>20121213</v>
      </c>
      <c r="X95">
        <v>37.6</v>
      </c>
      <c r="Y95">
        <v>0.75990000000000002</v>
      </c>
      <c r="Z95">
        <f t="shared" si="12"/>
        <v>0.91944666666666675</v>
      </c>
      <c r="AA95">
        <f t="shared" si="13"/>
        <v>0.62974075822890219</v>
      </c>
      <c r="AB95">
        <f t="shared" si="14"/>
        <v>-0.25335293068115766</v>
      </c>
      <c r="AC95">
        <f t="shared" si="15"/>
        <v>0</v>
      </c>
      <c r="AD95">
        <f t="shared" si="16"/>
        <v>0</v>
      </c>
      <c r="AE95">
        <f t="shared" si="17"/>
        <v>0</v>
      </c>
    </row>
    <row r="96" spans="1:31" x14ac:dyDescent="0.2">
      <c r="A96">
        <v>20121214</v>
      </c>
      <c r="B96">
        <v>92.28</v>
      </c>
      <c r="C96">
        <v>1.2397</v>
      </c>
      <c r="D96">
        <f t="shared" si="0"/>
        <v>1.3393359730412808</v>
      </c>
      <c r="E96">
        <f t="shared" si="1"/>
        <v>1.2137903581414882</v>
      </c>
      <c r="F96">
        <f t="shared" si="2"/>
        <v>-8.2086640722570742E-2</v>
      </c>
      <c r="G96">
        <f t="shared" si="3"/>
        <v>0</v>
      </c>
      <c r="H96">
        <f t="shared" si="4"/>
        <v>0</v>
      </c>
      <c r="I96">
        <f t="shared" si="5"/>
        <v>0</v>
      </c>
      <c r="L96">
        <v>20121214</v>
      </c>
      <c r="M96">
        <v>33.159999999999997</v>
      </c>
      <c r="N96">
        <v>0.84909999999999997</v>
      </c>
      <c r="O96">
        <f t="shared" si="6"/>
        <v>0.71490645161290334</v>
      </c>
      <c r="P96">
        <f t="shared" si="7"/>
        <v>0.34474896447378472</v>
      </c>
      <c r="Q96">
        <f t="shared" si="8"/>
        <v>0.38925004050969653</v>
      </c>
      <c r="R96">
        <f t="shared" si="9"/>
        <v>0</v>
      </c>
      <c r="S96">
        <f t="shared" si="10"/>
        <v>0</v>
      </c>
      <c r="T96">
        <f t="shared" si="11"/>
        <v>0</v>
      </c>
      <c r="W96">
        <v>20121214</v>
      </c>
      <c r="X96">
        <v>37.659999999999997</v>
      </c>
      <c r="Y96">
        <v>1.377</v>
      </c>
      <c r="Z96">
        <f t="shared" si="12"/>
        <v>0.93539000000000005</v>
      </c>
      <c r="AA96">
        <f t="shared" si="13"/>
        <v>0.61899836574348344</v>
      </c>
      <c r="AB96">
        <f t="shared" si="14"/>
        <v>0.71342676239472613</v>
      </c>
      <c r="AC96">
        <f t="shared" si="15"/>
        <v>1</v>
      </c>
      <c r="AD96">
        <f t="shared" si="16"/>
        <v>0</v>
      </c>
      <c r="AE96">
        <f t="shared" si="17"/>
        <v>0</v>
      </c>
    </row>
    <row r="97" spans="1:31" x14ac:dyDescent="0.2">
      <c r="A97">
        <v>20121217</v>
      </c>
      <c r="B97">
        <v>93.03</v>
      </c>
      <c r="C97">
        <v>1.0359</v>
      </c>
      <c r="D97">
        <f t="shared" si="0"/>
        <v>1.339403372681282</v>
      </c>
      <c r="E97">
        <f t="shared" si="1"/>
        <v>1.2138164837385439</v>
      </c>
      <c r="F97">
        <f t="shared" si="2"/>
        <v>-0.25004057594150825</v>
      </c>
      <c r="G97">
        <f t="shared" si="3"/>
        <v>0</v>
      </c>
      <c r="H97">
        <f t="shared" si="4"/>
        <v>0</v>
      </c>
      <c r="I97">
        <f t="shared" si="5"/>
        <v>0</v>
      </c>
      <c r="L97">
        <v>20121217</v>
      </c>
      <c r="M97">
        <v>32.99</v>
      </c>
      <c r="N97">
        <v>0.82750000000000001</v>
      </c>
      <c r="O97">
        <f t="shared" si="6"/>
        <v>0.71830000000000016</v>
      </c>
      <c r="P97">
        <f t="shared" si="7"/>
        <v>0.34567551517731648</v>
      </c>
      <c r="Q97">
        <f t="shared" si="8"/>
        <v>0.31590319593213018</v>
      </c>
      <c r="R97">
        <f t="shared" si="9"/>
        <v>0</v>
      </c>
      <c r="S97">
        <f t="shared" si="10"/>
        <v>0</v>
      </c>
      <c r="T97">
        <f t="shared" si="11"/>
        <v>0</v>
      </c>
      <c r="W97">
        <v>20121217</v>
      </c>
      <c r="X97">
        <v>37.5</v>
      </c>
      <c r="Y97">
        <v>0.71460000000000001</v>
      </c>
      <c r="Z97">
        <f t="shared" si="12"/>
        <v>0.97100333333333322</v>
      </c>
      <c r="AA97">
        <f t="shared" si="13"/>
        <v>0.61239255861789765</v>
      </c>
      <c r="AB97">
        <f t="shared" si="14"/>
        <v>-0.41869113157091131</v>
      </c>
      <c r="AC97">
        <f t="shared" si="15"/>
        <v>0</v>
      </c>
      <c r="AD97">
        <f t="shared" si="16"/>
        <v>0</v>
      </c>
      <c r="AE97">
        <f t="shared" si="17"/>
        <v>0</v>
      </c>
    </row>
    <row r="98" spans="1:31" x14ac:dyDescent="0.2">
      <c r="A98">
        <v>20121218</v>
      </c>
      <c r="B98">
        <v>93.85</v>
      </c>
      <c r="C98">
        <v>0.44690000000000002</v>
      </c>
      <c r="D98">
        <f t="shared" ref="D98:D161" si="18">AVERAGE(C68:C1317)</f>
        <v>1.3398600000000005</v>
      </c>
      <c r="E98">
        <f t="shared" ref="E98:E161" si="19">STDEV(C68:C97)</f>
        <v>1.211230125543032</v>
      </c>
      <c r="F98">
        <f t="shared" ref="F98:F161" si="20">(C98-D98)/E98</f>
        <v>-0.73723397492252662</v>
      </c>
      <c r="G98">
        <f t="shared" ref="G98:G161" si="21">IF(F98&gt;$G$2, 1, IF(F98&lt; (-1)*$G$2, -1, 0))</f>
        <v>-1</v>
      </c>
      <c r="H98">
        <f t="shared" ref="H98:H161" si="22">IF(F98&gt;$H$2, 1, IF(F98&lt; (-1)*$H$2, -1, 0))</f>
        <v>0</v>
      </c>
      <c r="I98">
        <f t="shared" ref="I98:I161" si="23">IF(F98&gt;$I$2, 1, IF(F98&lt; (-1)*$I$2, -1, 0))</f>
        <v>0</v>
      </c>
      <c r="L98">
        <v>20121218</v>
      </c>
      <c r="M98">
        <v>32.590000000000003</v>
      </c>
      <c r="N98">
        <v>0.52800000000000002</v>
      </c>
      <c r="O98">
        <f t="shared" ref="O98:O161" si="24">AVERAGE(N68:N98)</f>
        <v>0.71640322580645166</v>
      </c>
      <c r="P98">
        <f t="shared" ref="P98:P161" si="25">STDEV(N68:N97)</f>
        <v>0.34539875814258009</v>
      </c>
      <c r="Q98">
        <f t="shared" ref="Q98:Q161" si="26">(N98-O98)/P98</f>
        <v>-0.54546584596774683</v>
      </c>
      <c r="R98">
        <f t="shared" ref="R98:R161" si="27">IF(Q98&gt;$R$2,1,IF(Q98&lt;(-1)*$R$2,-1,0))</f>
        <v>-1</v>
      </c>
      <c r="S98">
        <f t="shared" ref="S98:S161" si="28">IF(Q98&gt;$S$2, 1, IF(Q98&lt; (-1)*$S$2, -1, 0))</f>
        <v>0</v>
      </c>
      <c r="T98">
        <f t="shared" ref="T98:T161" si="29">IF(Q98&gt;$T$2, 1, IF(Q98&lt; (-1)*$T$2, -1, 0))</f>
        <v>0</v>
      </c>
      <c r="W98">
        <v>20121218</v>
      </c>
      <c r="X98">
        <v>37.28</v>
      </c>
      <c r="Y98">
        <v>0.42880000000000001</v>
      </c>
      <c r="Z98">
        <f t="shared" ref="Z98:Z161" si="30">AVERAGE(Y68:Y97)</f>
        <v>0.98700666666666659</v>
      </c>
      <c r="AA98">
        <f t="shared" ref="AA98:AA161" si="31">STDEV(Y68:Y97)</f>
        <v>0.59860000572216387</v>
      </c>
      <c r="AB98">
        <f t="shared" ref="AB98:AB161" si="32">(Y98-Z98)/AA98</f>
        <v>-0.93252031628906185</v>
      </c>
      <c r="AC98">
        <f t="shared" ref="AC98:AC161" si="33">IF(AB98&gt;$AC$2, 1, IF(AB98&lt; (-1)*$AC$2, -1, 0))</f>
        <v>-1</v>
      </c>
      <c r="AD98">
        <f t="shared" ref="AD98:AD161" si="34">IF(AB98&gt;$AD$2, 1, IF(AB98&lt; (-1)*$AD$2, -1, 0))</f>
        <v>0</v>
      </c>
      <c r="AE98">
        <f t="shared" ref="AE98:AE161" si="35">IF(AB98&gt;$AE$2, 1, IF(AB98&lt; (-1)*$AE$2, -1, 0))</f>
        <v>0</v>
      </c>
    </row>
    <row r="99" spans="1:31" x14ac:dyDescent="0.2">
      <c r="A99">
        <v>20121219</v>
      </c>
      <c r="B99">
        <v>93.02</v>
      </c>
      <c r="C99">
        <v>0.33050000000000002</v>
      </c>
      <c r="D99">
        <f t="shared" si="18"/>
        <v>1.3396996621621626</v>
      </c>
      <c r="E99">
        <f t="shared" si="19"/>
        <v>1.2203658236576953</v>
      </c>
      <c r="F99">
        <f t="shared" si="20"/>
        <v>-0.82696486790934298</v>
      </c>
      <c r="G99">
        <f t="shared" si="21"/>
        <v>-1</v>
      </c>
      <c r="H99">
        <f t="shared" si="22"/>
        <v>0</v>
      </c>
      <c r="I99">
        <f t="shared" si="23"/>
        <v>0</v>
      </c>
      <c r="L99">
        <v>20121219</v>
      </c>
      <c r="M99">
        <v>32.39</v>
      </c>
      <c r="N99">
        <v>1.3041</v>
      </c>
      <c r="O99">
        <f t="shared" si="24"/>
        <v>0.72454193548387091</v>
      </c>
      <c r="P99">
        <f t="shared" si="25"/>
        <v>0.34140415091847914</v>
      </c>
      <c r="Q99">
        <f t="shared" si="26"/>
        <v>1.6975718161508722</v>
      </c>
      <c r="R99">
        <f t="shared" si="27"/>
        <v>1</v>
      </c>
      <c r="S99">
        <f t="shared" si="28"/>
        <v>1</v>
      </c>
      <c r="T99">
        <f t="shared" si="29"/>
        <v>0</v>
      </c>
      <c r="W99">
        <v>20121219</v>
      </c>
      <c r="X99">
        <v>36.78</v>
      </c>
      <c r="Y99">
        <v>0.63390000000000002</v>
      </c>
      <c r="Z99">
        <f t="shared" si="30"/>
        <v>0.97395666666666647</v>
      </c>
      <c r="AA99">
        <f t="shared" si="31"/>
        <v>0.60657408603613694</v>
      </c>
      <c r="AB99">
        <f t="shared" si="32"/>
        <v>-0.56061852046611738</v>
      </c>
      <c r="AC99">
        <f t="shared" si="33"/>
        <v>-1</v>
      </c>
      <c r="AD99">
        <f t="shared" si="34"/>
        <v>0</v>
      </c>
      <c r="AE99">
        <f t="shared" si="35"/>
        <v>0</v>
      </c>
    </row>
    <row r="100" spans="1:31" x14ac:dyDescent="0.2">
      <c r="A100">
        <v>20121220</v>
      </c>
      <c r="B100">
        <v>94.13</v>
      </c>
      <c r="C100">
        <v>0.68189999999999995</v>
      </c>
      <c r="D100">
        <f t="shared" si="18"/>
        <v>1.3400200338123418</v>
      </c>
      <c r="E100">
        <f t="shared" si="19"/>
        <v>1.2312088790776081</v>
      </c>
      <c r="F100">
        <f t="shared" si="20"/>
        <v>-0.53453158517293142</v>
      </c>
      <c r="G100">
        <f t="shared" si="21"/>
        <v>-1</v>
      </c>
      <c r="H100">
        <f t="shared" si="22"/>
        <v>0</v>
      </c>
      <c r="I100">
        <f t="shared" si="23"/>
        <v>0</v>
      </c>
      <c r="L100">
        <v>20121220</v>
      </c>
      <c r="M100">
        <v>32.659999999999997</v>
      </c>
      <c r="N100">
        <v>1.26E-2</v>
      </c>
      <c r="O100">
        <f t="shared" si="24"/>
        <v>0.6802838709677419</v>
      </c>
      <c r="P100">
        <f t="shared" si="25"/>
        <v>0.33615634868111688</v>
      </c>
      <c r="Q100">
        <f t="shared" si="26"/>
        <v>-1.9862301384083547</v>
      </c>
      <c r="R100">
        <f t="shared" si="27"/>
        <v>-1</v>
      </c>
      <c r="S100">
        <f t="shared" si="28"/>
        <v>-1</v>
      </c>
      <c r="T100">
        <f t="shared" si="29"/>
        <v>0</v>
      </c>
      <c r="W100">
        <v>20121220</v>
      </c>
      <c r="X100">
        <v>37.049999999999997</v>
      </c>
      <c r="Y100">
        <v>1.2350000000000001</v>
      </c>
      <c r="Z100">
        <f t="shared" si="30"/>
        <v>0.9506433333333334</v>
      </c>
      <c r="AA100">
        <f t="shared" si="31"/>
        <v>0.60572661107781622</v>
      </c>
      <c r="AB100">
        <f t="shared" si="32"/>
        <v>0.46944720847031779</v>
      </c>
      <c r="AC100">
        <f t="shared" si="33"/>
        <v>0</v>
      </c>
      <c r="AD100">
        <f t="shared" si="34"/>
        <v>0</v>
      </c>
      <c r="AE100">
        <f t="shared" si="35"/>
        <v>0</v>
      </c>
    </row>
    <row r="101" spans="1:31" x14ac:dyDescent="0.2">
      <c r="A101">
        <v>20121221</v>
      </c>
      <c r="B101">
        <v>93.1</v>
      </c>
      <c r="C101">
        <v>0.69899999999999995</v>
      </c>
      <c r="D101">
        <f t="shared" si="18"/>
        <v>1.3406690355329951</v>
      </c>
      <c r="E101">
        <f t="shared" si="19"/>
        <v>1.2293112073877777</v>
      </c>
      <c r="F101">
        <f t="shared" si="20"/>
        <v>-0.52197444526395265</v>
      </c>
      <c r="G101">
        <f t="shared" si="21"/>
        <v>-1</v>
      </c>
      <c r="H101">
        <f t="shared" si="22"/>
        <v>0</v>
      </c>
      <c r="I101">
        <f t="shared" si="23"/>
        <v>0</v>
      </c>
      <c r="L101">
        <v>20121221</v>
      </c>
      <c r="M101">
        <v>31.85</v>
      </c>
      <c r="N101">
        <v>1.3176000000000001</v>
      </c>
      <c r="O101">
        <f t="shared" si="24"/>
        <v>0.71394838709677411</v>
      </c>
      <c r="P101">
        <f t="shared" si="25"/>
        <v>0.35071968562522632</v>
      </c>
      <c r="Q101">
        <f t="shared" si="26"/>
        <v>1.7211797274142144</v>
      </c>
      <c r="R101">
        <f t="shared" si="27"/>
        <v>1</v>
      </c>
      <c r="S101">
        <f t="shared" si="28"/>
        <v>1</v>
      </c>
      <c r="T101">
        <f t="shared" si="29"/>
        <v>0</v>
      </c>
      <c r="W101">
        <v>20121221</v>
      </c>
      <c r="X101">
        <v>36.89</v>
      </c>
      <c r="Y101">
        <v>1.1085</v>
      </c>
      <c r="Z101">
        <f t="shared" si="30"/>
        <v>0.95205333333333331</v>
      </c>
      <c r="AA101">
        <f t="shared" si="31"/>
        <v>0.60635839904461952</v>
      </c>
      <c r="AB101">
        <f t="shared" si="32"/>
        <v>0.25801022450280997</v>
      </c>
      <c r="AC101">
        <f t="shared" si="33"/>
        <v>0</v>
      </c>
      <c r="AD101">
        <f t="shared" si="34"/>
        <v>0</v>
      </c>
      <c r="AE101">
        <f t="shared" si="35"/>
        <v>0</v>
      </c>
    </row>
    <row r="102" spans="1:31" x14ac:dyDescent="0.2">
      <c r="A102">
        <v>20121224</v>
      </c>
      <c r="B102">
        <v>93.19</v>
      </c>
      <c r="C102">
        <v>2.5754999999999999</v>
      </c>
      <c r="D102">
        <f t="shared" si="18"/>
        <v>1.3413578323454702</v>
      </c>
      <c r="E102">
        <f t="shared" si="19"/>
        <v>1.226222543531299</v>
      </c>
      <c r="F102">
        <f t="shared" si="20"/>
        <v>1.0064585536818003</v>
      </c>
      <c r="G102">
        <f t="shared" si="21"/>
        <v>1</v>
      </c>
      <c r="H102">
        <f t="shared" si="22"/>
        <v>1</v>
      </c>
      <c r="I102">
        <f t="shared" si="23"/>
        <v>0</v>
      </c>
      <c r="L102">
        <v>20121224</v>
      </c>
      <c r="M102">
        <v>31.66</v>
      </c>
      <c r="N102">
        <v>1.0585</v>
      </c>
      <c r="O102">
        <f t="shared" si="24"/>
        <v>0.7044999999999999</v>
      </c>
      <c r="P102">
        <f t="shared" si="25"/>
        <v>0.3485822042265615</v>
      </c>
      <c r="Q102">
        <f t="shared" si="26"/>
        <v>1.0155423762537152</v>
      </c>
      <c r="R102">
        <f t="shared" si="27"/>
        <v>1</v>
      </c>
      <c r="S102">
        <f t="shared" si="28"/>
        <v>1</v>
      </c>
      <c r="T102">
        <f t="shared" si="29"/>
        <v>0</v>
      </c>
      <c r="W102">
        <v>20121224</v>
      </c>
      <c r="X102">
        <v>36.729999999999997</v>
      </c>
      <c r="Y102">
        <v>0.1573</v>
      </c>
      <c r="Z102">
        <f t="shared" si="30"/>
        <v>0.94797999999999993</v>
      </c>
      <c r="AA102">
        <f t="shared" si="31"/>
        <v>0.60483051396295284</v>
      </c>
      <c r="AB102">
        <f t="shared" si="32"/>
        <v>-1.3072753139046003</v>
      </c>
      <c r="AC102">
        <f t="shared" si="33"/>
        <v>-1</v>
      </c>
      <c r="AD102">
        <f t="shared" si="34"/>
        <v>-1</v>
      </c>
      <c r="AE102">
        <f t="shared" si="35"/>
        <v>0</v>
      </c>
    </row>
    <row r="103" spans="1:31" x14ac:dyDescent="0.2">
      <c r="A103">
        <v>20121226</v>
      </c>
      <c r="B103">
        <v>93.07</v>
      </c>
      <c r="C103">
        <v>1.4258</v>
      </c>
      <c r="D103">
        <f t="shared" si="18"/>
        <v>1.3415037288135598</v>
      </c>
      <c r="E103">
        <f t="shared" si="19"/>
        <v>1.2494470367547286</v>
      </c>
      <c r="F103">
        <f t="shared" si="20"/>
        <v>6.7466862305254977E-2</v>
      </c>
      <c r="G103">
        <f t="shared" si="21"/>
        <v>0</v>
      </c>
      <c r="H103">
        <f t="shared" si="22"/>
        <v>0</v>
      </c>
      <c r="I103">
        <f t="shared" si="23"/>
        <v>0</v>
      </c>
      <c r="L103">
        <v>20121226</v>
      </c>
      <c r="M103">
        <v>31.32</v>
      </c>
      <c r="N103">
        <v>0.58660000000000001</v>
      </c>
      <c r="O103">
        <f t="shared" si="24"/>
        <v>0.68451935483870952</v>
      </c>
      <c r="P103">
        <f t="shared" si="25"/>
        <v>0.34207201206293081</v>
      </c>
      <c r="Q103">
        <f t="shared" si="26"/>
        <v>-0.28625362901860363</v>
      </c>
      <c r="R103">
        <f t="shared" si="27"/>
        <v>0</v>
      </c>
      <c r="S103">
        <f t="shared" si="28"/>
        <v>0</v>
      </c>
      <c r="T103">
        <f t="shared" si="29"/>
        <v>0</v>
      </c>
      <c r="W103">
        <v>20121226</v>
      </c>
      <c r="X103">
        <v>36.42</v>
      </c>
      <c r="Y103">
        <v>0.76819999999999999</v>
      </c>
      <c r="Z103">
        <f t="shared" si="30"/>
        <v>0.90190333333333328</v>
      </c>
      <c r="AA103">
        <f t="shared" si="31"/>
        <v>0.61082892886088302</v>
      </c>
      <c r="AB103">
        <f t="shared" si="32"/>
        <v>-0.21888834502758853</v>
      </c>
      <c r="AC103">
        <f t="shared" si="33"/>
        <v>0</v>
      </c>
      <c r="AD103">
        <f t="shared" si="34"/>
        <v>0</v>
      </c>
      <c r="AE103">
        <f t="shared" si="35"/>
        <v>0</v>
      </c>
    </row>
    <row r="104" spans="1:31" x14ac:dyDescent="0.2">
      <c r="A104">
        <v>20121227</v>
      </c>
      <c r="B104">
        <v>92.64</v>
      </c>
      <c r="C104">
        <v>0.88680000000000003</v>
      </c>
      <c r="D104">
        <f t="shared" si="18"/>
        <v>1.3411894826123838</v>
      </c>
      <c r="E104">
        <f t="shared" si="19"/>
        <v>1.2473069559434147</v>
      </c>
      <c r="F104">
        <f t="shared" si="20"/>
        <v>-0.36429643917819826</v>
      </c>
      <c r="G104">
        <f t="shared" si="21"/>
        <v>0</v>
      </c>
      <c r="H104">
        <f t="shared" si="22"/>
        <v>0</v>
      </c>
      <c r="I104">
        <f t="shared" si="23"/>
        <v>0</v>
      </c>
      <c r="L104">
        <v>20121227</v>
      </c>
      <c r="M104">
        <v>31.4</v>
      </c>
      <c r="N104">
        <v>0.61460000000000004</v>
      </c>
      <c r="O104">
        <f t="shared" si="24"/>
        <v>0.67588064516129021</v>
      </c>
      <c r="P104">
        <f t="shared" si="25"/>
        <v>0.34052851486590913</v>
      </c>
      <c r="Q104">
        <f t="shared" si="26"/>
        <v>-0.17995745579609046</v>
      </c>
      <c r="R104">
        <f t="shared" si="27"/>
        <v>0</v>
      </c>
      <c r="S104">
        <f t="shared" si="28"/>
        <v>0</v>
      </c>
      <c r="T104">
        <f t="shared" si="29"/>
        <v>0</v>
      </c>
      <c r="W104">
        <v>20121227</v>
      </c>
      <c r="X104">
        <v>36.42</v>
      </c>
      <c r="Y104">
        <v>0.27679999999999999</v>
      </c>
      <c r="Z104">
        <f t="shared" si="30"/>
        <v>0.90798666666666672</v>
      </c>
      <c r="AA104">
        <f t="shared" si="31"/>
        <v>0.60847546219379645</v>
      </c>
      <c r="AB104">
        <f t="shared" si="32"/>
        <v>-1.0373247663775749</v>
      </c>
      <c r="AC104">
        <f t="shared" si="33"/>
        <v>-1</v>
      </c>
      <c r="AD104">
        <f t="shared" si="34"/>
        <v>-1</v>
      </c>
      <c r="AE104">
        <f t="shared" si="35"/>
        <v>0</v>
      </c>
    </row>
    <row r="105" spans="1:31" x14ac:dyDescent="0.2">
      <c r="A105">
        <v>20121228</v>
      </c>
      <c r="B105">
        <v>91.78</v>
      </c>
      <c r="C105">
        <v>0.58860000000000001</v>
      </c>
      <c r="D105">
        <f t="shared" si="18"/>
        <v>1.3413906621392193</v>
      </c>
      <c r="E105">
        <f t="shared" si="19"/>
        <v>1.2490744824519646</v>
      </c>
      <c r="F105">
        <f t="shared" si="20"/>
        <v>-0.60267876152707267</v>
      </c>
      <c r="G105">
        <f t="shared" si="21"/>
        <v>-1</v>
      </c>
      <c r="H105">
        <f t="shared" si="22"/>
        <v>0</v>
      </c>
      <c r="I105">
        <f t="shared" si="23"/>
        <v>0</v>
      </c>
      <c r="L105">
        <v>20121228</v>
      </c>
      <c r="M105">
        <v>31.09</v>
      </c>
      <c r="N105">
        <v>0.84330000000000005</v>
      </c>
      <c r="O105">
        <f t="shared" si="24"/>
        <v>0.68292580645161283</v>
      </c>
      <c r="P105">
        <f t="shared" si="25"/>
        <v>0.3405890054313116</v>
      </c>
      <c r="Q105">
        <f t="shared" si="26"/>
        <v>0.47087307866938982</v>
      </c>
      <c r="R105">
        <f t="shared" si="27"/>
        <v>0</v>
      </c>
      <c r="S105">
        <f t="shared" si="28"/>
        <v>0</v>
      </c>
      <c r="T105">
        <f t="shared" si="29"/>
        <v>0</v>
      </c>
      <c r="W105">
        <v>20121228</v>
      </c>
      <c r="X105">
        <v>35.97</v>
      </c>
      <c r="Y105">
        <v>0.66200000000000003</v>
      </c>
      <c r="Z105">
        <f t="shared" si="30"/>
        <v>0.84188333333333343</v>
      </c>
      <c r="AA105">
        <f t="shared" si="31"/>
        <v>0.56252713901325369</v>
      </c>
      <c r="AB105">
        <f t="shared" si="32"/>
        <v>-0.3197771642606832</v>
      </c>
      <c r="AC105">
        <f t="shared" si="33"/>
        <v>0</v>
      </c>
      <c r="AD105">
        <f t="shared" si="34"/>
        <v>0</v>
      </c>
      <c r="AE105">
        <f t="shared" si="35"/>
        <v>0</v>
      </c>
    </row>
    <row r="106" spans="1:31" x14ac:dyDescent="0.2">
      <c r="A106">
        <v>20121231</v>
      </c>
      <c r="B106">
        <v>92.85</v>
      </c>
      <c r="C106">
        <v>1.2063999999999999</v>
      </c>
      <c r="D106">
        <f t="shared" si="18"/>
        <v>1.3412157179269333</v>
      </c>
      <c r="E106">
        <f t="shared" si="19"/>
        <v>1.2544157780398819</v>
      </c>
      <c r="F106">
        <f t="shared" si="20"/>
        <v>-0.10747291311784436</v>
      </c>
      <c r="G106">
        <f t="shared" si="21"/>
        <v>0</v>
      </c>
      <c r="H106">
        <f t="shared" si="22"/>
        <v>0</v>
      </c>
      <c r="I106">
        <f t="shared" si="23"/>
        <v>0</v>
      </c>
      <c r="L106">
        <v>20121231</v>
      </c>
      <c r="M106">
        <v>31.44</v>
      </c>
      <c r="N106">
        <v>0.27389999999999998</v>
      </c>
      <c r="O106">
        <f t="shared" si="24"/>
        <v>0.66989677419354832</v>
      </c>
      <c r="P106">
        <f t="shared" si="25"/>
        <v>0.34193038763541628</v>
      </c>
      <c r="Q106">
        <f t="shared" si="26"/>
        <v>-1.1581210343193611</v>
      </c>
      <c r="R106">
        <f t="shared" si="27"/>
        <v>-1</v>
      </c>
      <c r="S106">
        <f t="shared" si="28"/>
        <v>-1</v>
      </c>
      <c r="T106">
        <f t="shared" si="29"/>
        <v>0</v>
      </c>
      <c r="W106">
        <v>20121231</v>
      </c>
      <c r="X106">
        <v>36.25</v>
      </c>
      <c r="Y106">
        <v>0.44740000000000002</v>
      </c>
      <c r="Z106">
        <f t="shared" si="30"/>
        <v>0.81296999999999997</v>
      </c>
      <c r="AA106">
        <f t="shared" si="31"/>
        <v>0.54807708062857785</v>
      </c>
      <c r="AB106">
        <f t="shared" si="32"/>
        <v>-0.66700472054174487</v>
      </c>
      <c r="AC106">
        <f t="shared" si="33"/>
        <v>-1</v>
      </c>
      <c r="AD106">
        <f t="shared" si="34"/>
        <v>0</v>
      </c>
      <c r="AE106">
        <f t="shared" si="35"/>
        <v>0</v>
      </c>
    </row>
    <row r="107" spans="1:31" x14ac:dyDescent="0.2">
      <c r="A107">
        <v>20130102</v>
      </c>
      <c r="B107">
        <v>94.78</v>
      </c>
      <c r="C107">
        <v>0.59789999999999999</v>
      </c>
      <c r="D107">
        <f t="shared" si="18"/>
        <v>1.3417715136054424</v>
      </c>
      <c r="E107">
        <f t="shared" si="19"/>
        <v>1.2499030250245484</v>
      </c>
      <c r="F107">
        <f t="shared" si="20"/>
        <v>-0.59514338209624917</v>
      </c>
      <c r="G107">
        <f t="shared" si="21"/>
        <v>-1</v>
      </c>
      <c r="H107">
        <f t="shared" si="22"/>
        <v>0</v>
      </c>
      <c r="I107">
        <f t="shared" si="23"/>
        <v>0</v>
      </c>
      <c r="L107">
        <v>20130102</v>
      </c>
      <c r="M107">
        <v>32.54</v>
      </c>
      <c r="N107">
        <v>0.52100000000000002</v>
      </c>
      <c r="O107">
        <f t="shared" si="24"/>
        <v>0.66300000000000003</v>
      </c>
      <c r="P107">
        <f t="shared" si="25"/>
        <v>0.34979121983157963</v>
      </c>
      <c r="Q107">
        <f t="shared" si="26"/>
        <v>-0.40595644472829062</v>
      </c>
      <c r="R107">
        <f t="shared" si="27"/>
        <v>0</v>
      </c>
      <c r="S107">
        <f t="shared" si="28"/>
        <v>0</v>
      </c>
      <c r="T107">
        <f t="shared" si="29"/>
        <v>0</v>
      </c>
      <c r="W107">
        <v>20130102</v>
      </c>
      <c r="X107">
        <v>37.6</v>
      </c>
      <c r="Y107">
        <v>0.41360000000000002</v>
      </c>
      <c r="Z107">
        <f t="shared" si="30"/>
        <v>0.79927999999999999</v>
      </c>
      <c r="AA107">
        <f t="shared" si="31"/>
        <v>0.55202599663921359</v>
      </c>
      <c r="AB107">
        <f t="shared" si="32"/>
        <v>-0.69866274839963383</v>
      </c>
      <c r="AC107">
        <f t="shared" si="33"/>
        <v>-1</v>
      </c>
      <c r="AD107">
        <f t="shared" si="34"/>
        <v>0</v>
      </c>
      <c r="AE107">
        <f t="shared" si="35"/>
        <v>0</v>
      </c>
    </row>
    <row r="108" spans="1:31" x14ac:dyDescent="0.2">
      <c r="A108">
        <v>20130103</v>
      </c>
      <c r="B108">
        <v>94.67</v>
      </c>
      <c r="C108">
        <v>0.53949999999999998</v>
      </c>
      <c r="D108">
        <f t="shared" si="18"/>
        <v>1.3425607659574474</v>
      </c>
      <c r="E108">
        <f t="shared" si="19"/>
        <v>1.2460068641348903</v>
      </c>
      <c r="F108">
        <f t="shared" si="20"/>
        <v>-0.64450749756905812</v>
      </c>
      <c r="G108">
        <f t="shared" si="21"/>
        <v>-1</v>
      </c>
      <c r="H108">
        <f t="shared" si="22"/>
        <v>0</v>
      </c>
      <c r="I108">
        <f t="shared" si="23"/>
        <v>0</v>
      </c>
      <c r="L108">
        <v>20130103</v>
      </c>
      <c r="M108">
        <v>32.56</v>
      </c>
      <c r="N108">
        <v>0.49109999999999998</v>
      </c>
      <c r="O108">
        <f t="shared" si="24"/>
        <v>0.66973225806451619</v>
      </c>
      <c r="P108">
        <f t="shared" si="25"/>
        <v>0.3433814735360895</v>
      </c>
      <c r="Q108">
        <f t="shared" si="26"/>
        <v>-0.52021518873743755</v>
      </c>
      <c r="R108">
        <f t="shared" si="27"/>
        <v>-1</v>
      </c>
      <c r="S108">
        <f t="shared" si="28"/>
        <v>0</v>
      </c>
      <c r="T108">
        <f t="shared" si="29"/>
        <v>0</v>
      </c>
      <c r="W108">
        <v>20130103</v>
      </c>
      <c r="X108">
        <v>37.6</v>
      </c>
      <c r="Y108">
        <v>1.0042</v>
      </c>
      <c r="Z108">
        <f t="shared" si="30"/>
        <v>0.77195000000000003</v>
      </c>
      <c r="AA108">
        <f t="shared" si="31"/>
        <v>0.55007969689039993</v>
      </c>
      <c r="AB108">
        <f t="shared" si="32"/>
        <v>0.42221154736833411</v>
      </c>
      <c r="AC108">
        <f t="shared" si="33"/>
        <v>0</v>
      </c>
      <c r="AD108">
        <f t="shared" si="34"/>
        <v>0</v>
      </c>
      <c r="AE108">
        <f t="shared" si="35"/>
        <v>0</v>
      </c>
    </row>
    <row r="109" spans="1:31" x14ac:dyDescent="0.2">
      <c r="A109">
        <v>20130104</v>
      </c>
      <c r="B109">
        <v>95.37</v>
      </c>
      <c r="C109">
        <v>0.73899999999999999</v>
      </c>
      <c r="D109">
        <f t="shared" si="18"/>
        <v>1.3435890119250431</v>
      </c>
      <c r="E109">
        <f t="shared" si="19"/>
        <v>1.2353718698776723</v>
      </c>
      <c r="F109">
        <f t="shared" si="20"/>
        <v>-0.4893983962779645</v>
      </c>
      <c r="G109">
        <f t="shared" si="21"/>
        <v>0</v>
      </c>
      <c r="H109">
        <f t="shared" si="22"/>
        <v>0</v>
      </c>
      <c r="I109">
        <f t="shared" si="23"/>
        <v>0</v>
      </c>
      <c r="L109">
        <v>20130104</v>
      </c>
      <c r="M109">
        <v>32.54</v>
      </c>
      <c r="N109">
        <v>0.63849999999999996</v>
      </c>
      <c r="O109">
        <f t="shared" si="24"/>
        <v>0.67651935483870973</v>
      </c>
      <c r="P109">
        <f t="shared" si="25"/>
        <v>0.34200499263681189</v>
      </c>
      <c r="Q109">
        <f t="shared" si="26"/>
        <v>-0.11116608136502841</v>
      </c>
      <c r="R109">
        <f t="shared" si="27"/>
        <v>0</v>
      </c>
      <c r="S109">
        <f t="shared" si="28"/>
        <v>0</v>
      </c>
      <c r="T109">
        <f t="shared" si="29"/>
        <v>0</v>
      </c>
      <c r="W109">
        <v>20130104</v>
      </c>
      <c r="X109">
        <v>37.659999999999997</v>
      </c>
      <c r="Y109">
        <v>0.36649999999999999</v>
      </c>
      <c r="Z109">
        <f t="shared" si="30"/>
        <v>0.79273999999999989</v>
      </c>
      <c r="AA109">
        <f t="shared" si="31"/>
        <v>0.54654976591403781</v>
      </c>
      <c r="AB109">
        <f t="shared" si="32"/>
        <v>-0.77987408756303367</v>
      </c>
      <c r="AC109">
        <f t="shared" si="33"/>
        <v>-1</v>
      </c>
      <c r="AD109">
        <f t="shared" si="34"/>
        <v>0</v>
      </c>
      <c r="AE109">
        <f t="shared" si="35"/>
        <v>0</v>
      </c>
    </row>
    <row r="110" spans="1:31" x14ac:dyDescent="0.2">
      <c r="A110">
        <v>20130107</v>
      </c>
      <c r="B110">
        <v>95.49</v>
      </c>
      <c r="C110">
        <v>2.2633999999999999</v>
      </c>
      <c r="D110">
        <f t="shared" si="18"/>
        <v>1.344275362318841</v>
      </c>
      <c r="E110">
        <f t="shared" si="19"/>
        <v>1.2316968254936087</v>
      </c>
      <c r="F110">
        <f t="shared" si="20"/>
        <v>0.74622635916335578</v>
      </c>
      <c r="G110">
        <f t="shared" si="21"/>
        <v>1</v>
      </c>
      <c r="H110">
        <f t="shared" si="22"/>
        <v>0</v>
      </c>
      <c r="I110">
        <f t="shared" si="23"/>
        <v>0</v>
      </c>
      <c r="L110">
        <v>20130107</v>
      </c>
      <c r="M110">
        <v>32.46</v>
      </c>
      <c r="N110">
        <v>0.73360000000000003</v>
      </c>
      <c r="O110">
        <f t="shared" si="24"/>
        <v>0.67828387096774201</v>
      </c>
      <c r="P110">
        <f t="shared" si="25"/>
        <v>0.34207998822618602</v>
      </c>
      <c r="Q110">
        <f t="shared" si="26"/>
        <v>0.1617052471239053</v>
      </c>
      <c r="R110">
        <f t="shared" si="27"/>
        <v>0</v>
      </c>
      <c r="S110">
        <f t="shared" si="28"/>
        <v>0</v>
      </c>
      <c r="T110">
        <f t="shared" si="29"/>
        <v>0</v>
      </c>
      <c r="W110">
        <v>20130107</v>
      </c>
      <c r="X110">
        <v>37.299999999999997</v>
      </c>
      <c r="Y110">
        <v>0.86660000000000004</v>
      </c>
      <c r="Z110">
        <f t="shared" si="30"/>
        <v>0.77773000000000003</v>
      </c>
      <c r="AA110">
        <f t="shared" si="31"/>
        <v>0.55202215732016924</v>
      </c>
      <c r="AB110">
        <f t="shared" si="32"/>
        <v>0.16098991466470428</v>
      </c>
      <c r="AC110">
        <f t="shared" si="33"/>
        <v>0</v>
      </c>
      <c r="AD110">
        <f t="shared" si="34"/>
        <v>0</v>
      </c>
      <c r="AE110">
        <f t="shared" si="35"/>
        <v>0</v>
      </c>
    </row>
    <row r="111" spans="1:31" x14ac:dyDescent="0.2">
      <c r="A111">
        <v>20130108</v>
      </c>
      <c r="B111">
        <v>95.5</v>
      </c>
      <c r="C111">
        <v>0.35049999999999998</v>
      </c>
      <c r="D111">
        <f t="shared" si="18"/>
        <v>1.34485571672355</v>
      </c>
      <c r="E111">
        <f t="shared" si="19"/>
        <v>1.2379188317634084</v>
      </c>
      <c r="F111">
        <f t="shared" si="20"/>
        <v>-0.80324791190638545</v>
      </c>
      <c r="G111">
        <f t="shared" si="21"/>
        <v>-1</v>
      </c>
      <c r="H111">
        <f t="shared" si="22"/>
        <v>0</v>
      </c>
      <c r="I111">
        <f t="shared" si="23"/>
        <v>0</v>
      </c>
      <c r="L111">
        <v>20130108</v>
      </c>
      <c r="M111">
        <v>32.14</v>
      </c>
      <c r="N111">
        <v>0.73429999999999995</v>
      </c>
      <c r="O111">
        <f t="shared" si="24"/>
        <v>0.67586451612903231</v>
      </c>
      <c r="P111">
        <f t="shared" si="25"/>
        <v>0.34134456763009235</v>
      </c>
      <c r="Q111">
        <f t="shared" si="26"/>
        <v>0.17119207221218444</v>
      </c>
      <c r="R111">
        <f t="shared" si="27"/>
        <v>0</v>
      </c>
      <c r="S111">
        <f t="shared" si="28"/>
        <v>0</v>
      </c>
      <c r="T111">
        <f t="shared" si="29"/>
        <v>0</v>
      </c>
      <c r="W111">
        <v>20130108</v>
      </c>
      <c r="X111">
        <v>37.04</v>
      </c>
      <c r="Y111">
        <v>0.66600000000000004</v>
      </c>
      <c r="Z111">
        <f t="shared" si="30"/>
        <v>0.79597000000000007</v>
      </c>
      <c r="AA111">
        <f t="shared" si="31"/>
        <v>0.54535581434635783</v>
      </c>
      <c r="AB111">
        <f t="shared" si="32"/>
        <v>-0.23832147119541944</v>
      </c>
      <c r="AC111">
        <f t="shared" si="33"/>
        <v>0</v>
      </c>
      <c r="AD111">
        <f t="shared" si="34"/>
        <v>0</v>
      </c>
      <c r="AE111">
        <f t="shared" si="35"/>
        <v>0</v>
      </c>
    </row>
    <row r="112" spans="1:31" x14ac:dyDescent="0.2">
      <c r="A112">
        <v>20130109</v>
      </c>
      <c r="B112">
        <v>96.41</v>
      </c>
      <c r="C112">
        <v>0.36270000000000002</v>
      </c>
      <c r="D112">
        <f t="shared" si="18"/>
        <v>1.345353714773698</v>
      </c>
      <c r="E112">
        <f t="shared" si="19"/>
        <v>1.2469135907576321</v>
      </c>
      <c r="F112">
        <f t="shared" si="20"/>
        <v>-0.78806881411616647</v>
      </c>
      <c r="G112">
        <f t="shared" si="21"/>
        <v>-1</v>
      </c>
      <c r="H112">
        <f t="shared" si="22"/>
        <v>0</v>
      </c>
      <c r="I112">
        <f t="shared" si="23"/>
        <v>0</v>
      </c>
      <c r="L112">
        <v>20130109</v>
      </c>
      <c r="M112">
        <v>31.9</v>
      </c>
      <c r="N112">
        <v>1.4460999999999999</v>
      </c>
      <c r="O112">
        <f t="shared" si="24"/>
        <v>0.71695483870967769</v>
      </c>
      <c r="P112">
        <f t="shared" si="25"/>
        <v>0.32802786020239988</v>
      </c>
      <c r="Q112">
        <f t="shared" si="26"/>
        <v>2.2228147354326087</v>
      </c>
      <c r="R112">
        <f t="shared" si="27"/>
        <v>1</v>
      </c>
      <c r="S112">
        <f t="shared" si="28"/>
        <v>1</v>
      </c>
      <c r="T112">
        <f t="shared" si="29"/>
        <v>1</v>
      </c>
      <c r="W112">
        <v>20130109</v>
      </c>
      <c r="X112">
        <v>37.03</v>
      </c>
      <c r="Y112">
        <v>0.6099</v>
      </c>
      <c r="Z112">
        <f t="shared" si="30"/>
        <v>0.80071000000000003</v>
      </c>
      <c r="AA112">
        <f t="shared" si="31"/>
        <v>0.54352354981812567</v>
      </c>
      <c r="AB112">
        <f t="shared" si="32"/>
        <v>-0.35106114549010625</v>
      </c>
      <c r="AC112">
        <f t="shared" si="33"/>
        <v>0</v>
      </c>
      <c r="AD112">
        <f t="shared" si="34"/>
        <v>0</v>
      </c>
      <c r="AE112">
        <f t="shared" si="35"/>
        <v>0</v>
      </c>
    </row>
    <row r="113" spans="1:31" x14ac:dyDescent="0.2">
      <c r="A113">
        <v>20130110</v>
      </c>
      <c r="B113">
        <v>96.89</v>
      </c>
      <c r="C113">
        <v>0.96250000000000002</v>
      </c>
      <c r="D113">
        <f t="shared" si="18"/>
        <v>1.3460864102564107</v>
      </c>
      <c r="E113">
        <f t="shared" si="19"/>
        <v>1.250065002856978</v>
      </c>
      <c r="F113">
        <f t="shared" si="20"/>
        <v>-0.30685317113889116</v>
      </c>
      <c r="G113">
        <f t="shared" si="21"/>
        <v>0</v>
      </c>
      <c r="H113">
        <f t="shared" si="22"/>
        <v>0</v>
      </c>
      <c r="I113">
        <f t="shared" si="23"/>
        <v>0</v>
      </c>
      <c r="L113">
        <v>20130110</v>
      </c>
      <c r="M113">
        <v>32.700000000000003</v>
      </c>
      <c r="N113">
        <v>0.73260000000000003</v>
      </c>
      <c r="O113">
        <f t="shared" si="24"/>
        <v>0.71755483870967762</v>
      </c>
      <c r="P113">
        <f t="shared" si="25"/>
        <v>0.35573292164238818</v>
      </c>
      <c r="Q113">
        <f t="shared" si="26"/>
        <v>4.2293418390572893E-2</v>
      </c>
      <c r="R113">
        <f t="shared" si="27"/>
        <v>0</v>
      </c>
      <c r="S113">
        <f t="shared" si="28"/>
        <v>0</v>
      </c>
      <c r="T113">
        <f t="shared" si="29"/>
        <v>0</v>
      </c>
      <c r="W113">
        <v>20130110</v>
      </c>
      <c r="X113">
        <v>36.96</v>
      </c>
      <c r="Y113">
        <v>0.82199999999999995</v>
      </c>
      <c r="Z113">
        <f t="shared" si="30"/>
        <v>0.81510333333333329</v>
      </c>
      <c r="AA113">
        <f t="shared" si="31"/>
        <v>0.5320639004165163</v>
      </c>
      <c r="AB113">
        <f t="shared" si="32"/>
        <v>1.2962102223563251E-2</v>
      </c>
      <c r="AC113">
        <f t="shared" si="33"/>
        <v>0</v>
      </c>
      <c r="AD113">
        <f t="shared" si="34"/>
        <v>0</v>
      </c>
      <c r="AE113">
        <f t="shared" si="35"/>
        <v>0</v>
      </c>
    </row>
    <row r="114" spans="1:31" x14ac:dyDescent="0.2">
      <c r="A114">
        <v>20130111</v>
      </c>
      <c r="B114">
        <v>96.28</v>
      </c>
      <c r="C114">
        <v>0.81159999999999999</v>
      </c>
      <c r="D114">
        <f t="shared" si="18"/>
        <v>1.3462731394354155</v>
      </c>
      <c r="E114">
        <f t="shared" si="19"/>
        <v>1.2513652194175036</v>
      </c>
      <c r="F114">
        <f t="shared" si="20"/>
        <v>-0.42727185568118942</v>
      </c>
      <c r="G114">
        <f t="shared" si="21"/>
        <v>0</v>
      </c>
      <c r="H114">
        <f t="shared" si="22"/>
        <v>0</v>
      </c>
      <c r="I114">
        <f t="shared" si="23"/>
        <v>0</v>
      </c>
      <c r="L114">
        <v>20130111</v>
      </c>
      <c r="M114">
        <v>32.93</v>
      </c>
      <c r="N114">
        <v>0.71619999999999995</v>
      </c>
      <c r="O114">
        <f t="shared" si="24"/>
        <v>0.72134838709677451</v>
      </c>
      <c r="P114">
        <f t="shared" si="25"/>
        <v>0.35503488939772476</v>
      </c>
      <c r="Q114">
        <f t="shared" si="26"/>
        <v>-1.4501073698723532E-2</v>
      </c>
      <c r="R114">
        <f t="shared" si="27"/>
        <v>0</v>
      </c>
      <c r="S114">
        <f t="shared" si="28"/>
        <v>0</v>
      </c>
      <c r="T114">
        <f t="shared" si="29"/>
        <v>0</v>
      </c>
      <c r="W114">
        <v>20130111</v>
      </c>
      <c r="X114">
        <v>36.909999999999997</v>
      </c>
      <c r="Y114">
        <v>1.1992</v>
      </c>
      <c r="Z114">
        <f t="shared" si="30"/>
        <v>0.84175</v>
      </c>
      <c r="AA114">
        <f t="shared" si="31"/>
        <v>0.51058966975651665</v>
      </c>
      <c r="AB114">
        <f t="shared" si="32"/>
        <v>0.70007291798609272</v>
      </c>
      <c r="AC114">
        <f t="shared" si="33"/>
        <v>1</v>
      </c>
      <c r="AD114">
        <f t="shared" si="34"/>
        <v>0</v>
      </c>
      <c r="AE114">
        <f t="shared" si="35"/>
        <v>0</v>
      </c>
    </row>
    <row r="115" spans="1:31" x14ac:dyDescent="0.2">
      <c r="A115">
        <v>20130114</v>
      </c>
      <c r="B115">
        <v>97.08</v>
      </c>
      <c r="C115">
        <v>0.42299999999999999</v>
      </c>
      <c r="D115">
        <f t="shared" si="18"/>
        <v>1.3468420376712333</v>
      </c>
      <c r="E115">
        <f t="shared" si="19"/>
        <v>1.2492776531894827</v>
      </c>
      <c r="F115">
        <f t="shared" si="20"/>
        <v>-0.7395009710712489</v>
      </c>
      <c r="G115">
        <f t="shared" si="21"/>
        <v>-1</v>
      </c>
      <c r="H115">
        <f t="shared" si="22"/>
        <v>0</v>
      </c>
      <c r="I115">
        <f t="shared" si="23"/>
        <v>0</v>
      </c>
      <c r="L115">
        <v>20130114</v>
      </c>
      <c r="M115">
        <v>32.99</v>
      </c>
      <c r="N115">
        <v>0.74490000000000001</v>
      </c>
      <c r="O115">
        <f t="shared" si="24"/>
        <v>0.73630967741935516</v>
      </c>
      <c r="P115">
        <f t="shared" si="25"/>
        <v>0.34517319658930345</v>
      </c>
      <c r="Q115">
        <f t="shared" si="26"/>
        <v>2.4886991995690357E-2</v>
      </c>
      <c r="R115">
        <f t="shared" si="27"/>
        <v>0</v>
      </c>
      <c r="S115">
        <f t="shared" si="28"/>
        <v>0</v>
      </c>
      <c r="T115">
        <f t="shared" si="29"/>
        <v>0</v>
      </c>
      <c r="W115">
        <v>20130114</v>
      </c>
      <c r="X115">
        <v>36.99</v>
      </c>
      <c r="Y115">
        <v>1.8033999999999999</v>
      </c>
      <c r="Z115">
        <f t="shared" si="30"/>
        <v>0.87342000000000009</v>
      </c>
      <c r="AA115">
        <f t="shared" si="31"/>
        <v>0.50195477636659747</v>
      </c>
      <c r="AB115">
        <f t="shared" si="32"/>
        <v>1.8527167063369043</v>
      </c>
      <c r="AC115">
        <f t="shared" si="33"/>
        <v>1</v>
      </c>
      <c r="AD115">
        <f t="shared" si="34"/>
        <v>1</v>
      </c>
      <c r="AE115">
        <f t="shared" si="35"/>
        <v>0</v>
      </c>
    </row>
    <row r="116" spans="1:31" x14ac:dyDescent="0.2">
      <c r="A116">
        <v>20130115</v>
      </c>
      <c r="B116">
        <v>97.29</v>
      </c>
      <c r="C116">
        <v>0.70889999999999997</v>
      </c>
      <c r="D116">
        <f t="shared" si="18"/>
        <v>1.3469788346186808</v>
      </c>
      <c r="E116">
        <f t="shared" si="19"/>
        <v>1.2600769379173899</v>
      </c>
      <c r="F116">
        <f t="shared" si="20"/>
        <v>-0.50638085296067292</v>
      </c>
      <c r="G116">
        <f t="shared" si="21"/>
        <v>-1</v>
      </c>
      <c r="H116">
        <f t="shared" si="22"/>
        <v>0</v>
      </c>
      <c r="I116">
        <f t="shared" si="23"/>
        <v>0</v>
      </c>
      <c r="L116">
        <v>20130115</v>
      </c>
      <c r="M116">
        <v>32.78</v>
      </c>
      <c r="N116">
        <v>0.87139999999999995</v>
      </c>
      <c r="O116">
        <f t="shared" si="24"/>
        <v>0.75109032258064534</v>
      </c>
      <c r="P116">
        <f t="shared" si="25"/>
        <v>0.33974574306536093</v>
      </c>
      <c r="Q116">
        <f t="shared" si="26"/>
        <v>0.3541168060969912</v>
      </c>
      <c r="R116">
        <f t="shared" si="27"/>
        <v>0</v>
      </c>
      <c r="S116">
        <f t="shared" si="28"/>
        <v>0</v>
      </c>
      <c r="T116">
        <f t="shared" si="29"/>
        <v>0</v>
      </c>
      <c r="W116">
        <v>20130115</v>
      </c>
      <c r="X116">
        <v>37.32</v>
      </c>
      <c r="Y116">
        <v>0.86850000000000005</v>
      </c>
      <c r="Z116">
        <f t="shared" si="30"/>
        <v>0.89873999999999998</v>
      </c>
      <c r="AA116">
        <f t="shared" si="31"/>
        <v>0.52926102392701802</v>
      </c>
      <c r="AB116">
        <f t="shared" si="32"/>
        <v>-5.7136268557289135E-2</v>
      </c>
      <c r="AC116">
        <f t="shared" si="33"/>
        <v>0</v>
      </c>
      <c r="AD116">
        <f t="shared" si="34"/>
        <v>0</v>
      </c>
      <c r="AE116">
        <f t="shared" si="35"/>
        <v>0</v>
      </c>
    </row>
    <row r="117" spans="1:31" x14ac:dyDescent="0.2">
      <c r="A117">
        <v>20130116</v>
      </c>
      <c r="B117">
        <v>97.6</v>
      </c>
      <c r="C117">
        <v>0.53659999999999997</v>
      </c>
      <c r="D117">
        <f t="shared" si="18"/>
        <v>1.3423043739279594</v>
      </c>
      <c r="E117">
        <f t="shared" si="19"/>
        <v>0.71962808712668302</v>
      </c>
      <c r="F117">
        <f t="shared" si="20"/>
        <v>-1.1196121834890578</v>
      </c>
      <c r="G117">
        <f t="shared" si="21"/>
        <v>-1</v>
      </c>
      <c r="H117">
        <f t="shared" si="22"/>
        <v>-1</v>
      </c>
      <c r="I117">
        <f t="shared" si="23"/>
        <v>0</v>
      </c>
      <c r="L117">
        <v>20130116</v>
      </c>
      <c r="M117">
        <v>32.78</v>
      </c>
      <c r="N117">
        <v>0.94030000000000002</v>
      </c>
      <c r="O117">
        <f t="shared" si="24"/>
        <v>0.76391935483870999</v>
      </c>
      <c r="P117">
        <f t="shared" si="25"/>
        <v>0.33822190593628315</v>
      </c>
      <c r="Q117">
        <f t="shared" si="26"/>
        <v>0.52149385378520685</v>
      </c>
      <c r="R117">
        <f t="shared" si="27"/>
        <v>1</v>
      </c>
      <c r="S117">
        <f t="shared" si="28"/>
        <v>0</v>
      </c>
      <c r="T117">
        <f t="shared" si="29"/>
        <v>0</v>
      </c>
      <c r="W117">
        <v>20130116</v>
      </c>
      <c r="X117">
        <v>37.32</v>
      </c>
      <c r="Y117">
        <v>1.2192000000000001</v>
      </c>
      <c r="Z117">
        <f t="shared" si="30"/>
        <v>0.90658666666666676</v>
      </c>
      <c r="AA117">
        <f t="shared" si="31"/>
        <v>0.52692675846042281</v>
      </c>
      <c r="AB117">
        <f t="shared" si="32"/>
        <v>0.59327663344850523</v>
      </c>
      <c r="AC117">
        <f t="shared" si="33"/>
        <v>1</v>
      </c>
      <c r="AD117">
        <f t="shared" si="34"/>
        <v>0</v>
      </c>
      <c r="AE117">
        <f t="shared" si="35"/>
        <v>0</v>
      </c>
    </row>
    <row r="118" spans="1:31" x14ac:dyDescent="0.2">
      <c r="A118">
        <v>20130117</v>
      </c>
      <c r="B118">
        <v>98.08</v>
      </c>
      <c r="C118">
        <v>0.68289999999999995</v>
      </c>
      <c r="D118">
        <f t="shared" si="18"/>
        <v>1.3418412875536485</v>
      </c>
      <c r="E118">
        <f t="shared" si="19"/>
        <v>0.71132801865696016</v>
      </c>
      <c r="F118">
        <f t="shared" si="20"/>
        <v>-0.92635362346302397</v>
      </c>
      <c r="G118">
        <f t="shared" si="21"/>
        <v>-1</v>
      </c>
      <c r="H118">
        <f t="shared" si="22"/>
        <v>0</v>
      </c>
      <c r="I118">
        <f t="shared" si="23"/>
        <v>0</v>
      </c>
      <c r="L118">
        <v>20130117</v>
      </c>
      <c r="M118">
        <v>32.99</v>
      </c>
      <c r="N118">
        <v>0.77170000000000005</v>
      </c>
      <c r="O118">
        <f t="shared" si="24"/>
        <v>0.7684741935483872</v>
      </c>
      <c r="P118">
        <f t="shared" si="25"/>
        <v>0.33892226382983454</v>
      </c>
      <c r="Q118">
        <f t="shared" si="26"/>
        <v>9.5178357867704514E-3</v>
      </c>
      <c r="R118">
        <f t="shared" si="27"/>
        <v>0</v>
      </c>
      <c r="S118">
        <f t="shared" si="28"/>
        <v>0</v>
      </c>
      <c r="T118">
        <f t="shared" si="29"/>
        <v>0</v>
      </c>
      <c r="W118">
        <v>20130117</v>
      </c>
      <c r="X118">
        <v>37.51</v>
      </c>
      <c r="Y118">
        <v>1.2116</v>
      </c>
      <c r="Z118">
        <f t="shared" si="30"/>
        <v>0.86120666666666679</v>
      </c>
      <c r="AA118">
        <f t="shared" si="31"/>
        <v>0.42691873484413762</v>
      </c>
      <c r="AB118">
        <f t="shared" si="32"/>
        <v>0.82074948868490671</v>
      </c>
      <c r="AC118">
        <f t="shared" si="33"/>
        <v>1</v>
      </c>
      <c r="AD118">
        <f t="shared" si="34"/>
        <v>0</v>
      </c>
      <c r="AE118">
        <f t="shared" si="35"/>
        <v>0</v>
      </c>
    </row>
    <row r="119" spans="1:31" x14ac:dyDescent="0.2">
      <c r="A119">
        <v>20130118</v>
      </c>
      <c r="B119">
        <v>98.74</v>
      </c>
      <c r="C119">
        <v>0.26369999999999999</v>
      </c>
      <c r="D119">
        <f t="shared" si="18"/>
        <v>1.3417056701030934</v>
      </c>
      <c r="E119">
        <f t="shared" si="19"/>
        <v>0.70949806014169448</v>
      </c>
      <c r="F119">
        <f t="shared" si="20"/>
        <v>-1.5193919908502693</v>
      </c>
      <c r="G119">
        <f t="shared" si="21"/>
        <v>-1</v>
      </c>
      <c r="H119">
        <f t="shared" si="22"/>
        <v>-1</v>
      </c>
      <c r="I119">
        <f t="shared" si="23"/>
        <v>0</v>
      </c>
      <c r="L119">
        <v>20130118</v>
      </c>
      <c r="M119">
        <v>33.270000000000003</v>
      </c>
      <c r="N119">
        <v>0.26700000000000002</v>
      </c>
      <c r="O119">
        <f t="shared" si="24"/>
        <v>0.76367419354838728</v>
      </c>
      <c r="P119">
        <f t="shared" si="25"/>
        <v>0.3323202870829528</v>
      </c>
      <c r="Q119">
        <f t="shared" si="26"/>
        <v>-1.4945647703548381</v>
      </c>
      <c r="R119">
        <f t="shared" si="27"/>
        <v>-1</v>
      </c>
      <c r="S119">
        <f t="shared" si="28"/>
        <v>-1</v>
      </c>
      <c r="T119">
        <f t="shared" si="29"/>
        <v>0</v>
      </c>
      <c r="W119">
        <v>20130118</v>
      </c>
      <c r="X119">
        <v>37.700000000000003</v>
      </c>
      <c r="Y119">
        <v>0.40289999999999998</v>
      </c>
      <c r="Z119">
        <f t="shared" si="30"/>
        <v>0.84961333333333344</v>
      </c>
      <c r="AA119">
        <f t="shared" si="31"/>
        <v>0.41175813015303836</v>
      </c>
      <c r="AB119">
        <f t="shared" si="32"/>
        <v>-1.0848925634262603</v>
      </c>
      <c r="AC119">
        <f t="shared" si="33"/>
        <v>-1</v>
      </c>
      <c r="AD119">
        <f t="shared" si="34"/>
        <v>-1</v>
      </c>
      <c r="AE119">
        <f t="shared" si="35"/>
        <v>0</v>
      </c>
    </row>
    <row r="120" spans="1:31" x14ac:dyDescent="0.2">
      <c r="A120">
        <v>20130122</v>
      </c>
      <c r="B120">
        <v>99.33</v>
      </c>
      <c r="C120">
        <v>0.61660000000000004</v>
      </c>
      <c r="D120">
        <f t="shared" si="18"/>
        <v>1.3417666380051594</v>
      </c>
      <c r="E120">
        <f t="shared" si="19"/>
        <v>0.72151043321727459</v>
      </c>
      <c r="F120">
        <f t="shared" si="20"/>
        <v>-1.0050674316261532</v>
      </c>
      <c r="G120">
        <f t="shared" si="21"/>
        <v>-1</v>
      </c>
      <c r="H120">
        <f t="shared" si="22"/>
        <v>-1</v>
      </c>
      <c r="I120">
        <f t="shared" si="23"/>
        <v>0</v>
      </c>
      <c r="L120">
        <v>20130122</v>
      </c>
      <c r="M120">
        <v>33.15</v>
      </c>
      <c r="N120">
        <v>0.38600000000000001</v>
      </c>
      <c r="O120">
        <f t="shared" si="24"/>
        <v>0.76581935483870978</v>
      </c>
      <c r="P120">
        <f t="shared" si="25"/>
        <v>0.33495792056872425</v>
      </c>
      <c r="Q120">
        <f t="shared" si="26"/>
        <v>-1.1339315523389188</v>
      </c>
      <c r="R120">
        <f t="shared" si="27"/>
        <v>-1</v>
      </c>
      <c r="S120">
        <f t="shared" si="28"/>
        <v>-1</v>
      </c>
      <c r="T120">
        <f t="shared" si="29"/>
        <v>0</v>
      </c>
      <c r="W120">
        <v>20130122</v>
      </c>
      <c r="X120">
        <v>37.130000000000003</v>
      </c>
      <c r="Y120">
        <v>0.54010000000000002</v>
      </c>
      <c r="Z120">
        <f t="shared" si="30"/>
        <v>0.83212666666666679</v>
      </c>
      <c r="AA120">
        <f t="shared" si="31"/>
        <v>0.41940478918987334</v>
      </c>
      <c r="AB120">
        <f t="shared" si="32"/>
        <v>-0.69628834527795569</v>
      </c>
      <c r="AC120">
        <f t="shared" si="33"/>
        <v>-1</v>
      </c>
      <c r="AD120">
        <f t="shared" si="34"/>
        <v>0</v>
      </c>
      <c r="AE120">
        <f t="shared" si="35"/>
        <v>0</v>
      </c>
    </row>
    <row r="121" spans="1:31" x14ac:dyDescent="0.2">
      <c r="A121">
        <v>20130123</v>
      </c>
      <c r="B121">
        <v>99.49</v>
      </c>
      <c r="C121">
        <v>0.98580000000000001</v>
      </c>
      <c r="D121">
        <f t="shared" si="18"/>
        <v>1.3421203098106715</v>
      </c>
      <c r="E121">
        <f t="shared" si="19"/>
        <v>0.7247919110329879</v>
      </c>
      <c r="F121">
        <f t="shared" si="20"/>
        <v>-0.49161739305676949</v>
      </c>
      <c r="G121">
        <f t="shared" si="21"/>
        <v>0</v>
      </c>
      <c r="H121">
        <f t="shared" si="22"/>
        <v>0</v>
      </c>
      <c r="I121">
        <f t="shared" si="23"/>
        <v>0</v>
      </c>
      <c r="L121">
        <v>20130123</v>
      </c>
      <c r="M121">
        <v>33.01</v>
      </c>
      <c r="N121">
        <v>1.0044</v>
      </c>
      <c r="O121">
        <f t="shared" si="24"/>
        <v>0.78108709677419375</v>
      </c>
      <c r="P121">
        <f t="shared" si="25"/>
        <v>0.33966765367638796</v>
      </c>
      <c r="Q121">
        <f t="shared" si="26"/>
        <v>0.65744530222051534</v>
      </c>
      <c r="R121">
        <f t="shared" si="27"/>
        <v>1</v>
      </c>
      <c r="S121">
        <f t="shared" si="28"/>
        <v>0</v>
      </c>
      <c r="T121">
        <f t="shared" si="29"/>
        <v>0</v>
      </c>
      <c r="W121">
        <v>20130123</v>
      </c>
      <c r="X121">
        <v>37.130000000000003</v>
      </c>
      <c r="Y121">
        <v>0.90900000000000003</v>
      </c>
      <c r="Z121">
        <f t="shared" si="30"/>
        <v>0.83143666666666671</v>
      </c>
      <c r="AA121">
        <f t="shared" si="31"/>
        <v>0.41988331998580131</v>
      </c>
      <c r="AB121">
        <f t="shared" si="32"/>
        <v>0.18472592180121894</v>
      </c>
      <c r="AC121">
        <f t="shared" si="33"/>
        <v>0</v>
      </c>
      <c r="AD121">
        <f t="shared" si="34"/>
        <v>0</v>
      </c>
      <c r="AE121">
        <f t="shared" si="35"/>
        <v>0</v>
      </c>
    </row>
    <row r="122" spans="1:31" x14ac:dyDescent="0.2">
      <c r="A122">
        <v>20130124</v>
      </c>
      <c r="B122">
        <v>99.67</v>
      </c>
      <c r="C122">
        <v>0.84919999999999995</v>
      </c>
      <c r="D122">
        <f t="shared" si="18"/>
        <v>1.3407289405684757</v>
      </c>
      <c r="E122">
        <f t="shared" si="19"/>
        <v>0.62211651336015994</v>
      </c>
      <c r="F122">
        <f t="shared" si="20"/>
        <v>-0.7900914539523185</v>
      </c>
      <c r="G122">
        <f t="shared" si="21"/>
        <v>-1</v>
      </c>
      <c r="H122">
        <f t="shared" si="22"/>
        <v>0</v>
      </c>
      <c r="I122">
        <f t="shared" si="23"/>
        <v>0</v>
      </c>
      <c r="L122">
        <v>20130124</v>
      </c>
      <c r="M122">
        <v>33.409999999999997</v>
      </c>
      <c r="N122">
        <v>0.47220000000000001</v>
      </c>
      <c r="O122">
        <f t="shared" si="24"/>
        <v>0.77160967741935493</v>
      </c>
      <c r="P122">
        <f t="shared" si="25"/>
        <v>0.34226149848445919</v>
      </c>
      <c r="Q122">
        <f t="shared" si="26"/>
        <v>-0.87479800896433579</v>
      </c>
      <c r="R122">
        <f t="shared" si="27"/>
        <v>-1</v>
      </c>
      <c r="S122">
        <f t="shared" si="28"/>
        <v>0</v>
      </c>
      <c r="T122">
        <f t="shared" si="29"/>
        <v>0</v>
      </c>
      <c r="W122">
        <v>20130124</v>
      </c>
      <c r="X122">
        <v>37.11</v>
      </c>
      <c r="Y122">
        <v>0.62719999999999998</v>
      </c>
      <c r="Z122">
        <f t="shared" si="30"/>
        <v>0.81655666666666671</v>
      </c>
      <c r="AA122">
        <f t="shared" si="31"/>
        <v>0.40842819542251496</v>
      </c>
      <c r="AB122">
        <f t="shared" si="32"/>
        <v>-0.4636229055410318</v>
      </c>
      <c r="AC122">
        <f t="shared" si="33"/>
        <v>0</v>
      </c>
      <c r="AD122">
        <f t="shared" si="34"/>
        <v>0</v>
      </c>
      <c r="AE122">
        <f t="shared" si="35"/>
        <v>0</v>
      </c>
    </row>
    <row r="123" spans="1:31" x14ac:dyDescent="0.2">
      <c r="A123">
        <v>20130125</v>
      </c>
      <c r="B123">
        <v>100.59</v>
      </c>
      <c r="C123">
        <v>0.86150000000000004</v>
      </c>
      <c r="D123">
        <f t="shared" si="18"/>
        <v>1.3411388793103449</v>
      </c>
      <c r="E123">
        <f t="shared" si="19"/>
        <v>0.62217353225718253</v>
      </c>
      <c r="F123">
        <f t="shared" si="20"/>
        <v>-0.77090852381692232</v>
      </c>
      <c r="G123">
        <f t="shared" si="21"/>
        <v>-1</v>
      </c>
      <c r="H123">
        <f t="shared" si="22"/>
        <v>0</v>
      </c>
      <c r="I123">
        <f t="shared" si="23"/>
        <v>0</v>
      </c>
      <c r="L123">
        <v>20130125</v>
      </c>
      <c r="M123">
        <v>33.450000000000003</v>
      </c>
      <c r="N123">
        <v>0.75480000000000003</v>
      </c>
      <c r="O123">
        <f t="shared" si="24"/>
        <v>0.74670322580645165</v>
      </c>
      <c r="P123">
        <f t="shared" si="25"/>
        <v>0.31624414982549576</v>
      </c>
      <c r="Q123">
        <f t="shared" si="26"/>
        <v>2.560292166042025E-2</v>
      </c>
      <c r="R123">
        <f t="shared" si="27"/>
        <v>0</v>
      </c>
      <c r="S123">
        <f t="shared" si="28"/>
        <v>0</v>
      </c>
      <c r="T123">
        <f t="shared" si="29"/>
        <v>0</v>
      </c>
      <c r="W123">
        <v>20130125</v>
      </c>
      <c r="X123">
        <v>37.049999999999997</v>
      </c>
      <c r="Y123">
        <v>0.51880000000000004</v>
      </c>
      <c r="Z123">
        <f t="shared" si="30"/>
        <v>0.78720666666666661</v>
      </c>
      <c r="AA123">
        <f t="shared" si="31"/>
        <v>0.38818446995293854</v>
      </c>
      <c r="AB123">
        <f t="shared" si="32"/>
        <v>-0.69144102209757852</v>
      </c>
      <c r="AC123">
        <f t="shared" si="33"/>
        <v>-1</v>
      </c>
      <c r="AD123">
        <f t="shared" si="34"/>
        <v>0</v>
      </c>
      <c r="AE123">
        <f t="shared" si="35"/>
        <v>0</v>
      </c>
    </row>
    <row r="124" spans="1:31" x14ac:dyDescent="0.2">
      <c r="A124">
        <v>20130128</v>
      </c>
      <c r="B124">
        <v>100.65</v>
      </c>
      <c r="C124">
        <v>2.4014000000000002</v>
      </c>
      <c r="D124">
        <f t="shared" si="18"/>
        <v>1.3416605694564281</v>
      </c>
      <c r="E124">
        <f t="shared" si="19"/>
        <v>0.62131170725708385</v>
      </c>
      <c r="F124">
        <f t="shared" si="20"/>
        <v>1.7056485789106135</v>
      </c>
      <c r="G124">
        <f t="shared" si="21"/>
        <v>1</v>
      </c>
      <c r="H124">
        <f t="shared" si="22"/>
        <v>1</v>
      </c>
      <c r="I124">
        <f t="shared" si="23"/>
        <v>0</v>
      </c>
      <c r="L124">
        <v>20130128</v>
      </c>
      <c r="M124">
        <v>33.700000000000003</v>
      </c>
      <c r="N124">
        <v>0.6905</v>
      </c>
      <c r="O124">
        <f t="shared" si="24"/>
        <v>0.74510322580645161</v>
      </c>
      <c r="P124">
        <f t="shared" si="25"/>
        <v>0.31624538670025759</v>
      </c>
      <c r="Q124">
        <f t="shared" si="26"/>
        <v>-0.17266094021540751</v>
      </c>
      <c r="R124">
        <f t="shared" si="27"/>
        <v>0</v>
      </c>
      <c r="S124">
        <f t="shared" si="28"/>
        <v>0</v>
      </c>
      <c r="T124">
        <f t="shared" si="29"/>
        <v>0</v>
      </c>
      <c r="W124">
        <v>20130128</v>
      </c>
      <c r="X124">
        <v>37.01</v>
      </c>
      <c r="Y124">
        <v>0.87780000000000002</v>
      </c>
      <c r="Z124">
        <f t="shared" si="30"/>
        <v>0.76209666666666664</v>
      </c>
      <c r="AA124">
        <f t="shared" si="31"/>
        <v>0.3800151326236742</v>
      </c>
      <c r="AB124">
        <f t="shared" si="32"/>
        <v>0.30447033131155182</v>
      </c>
      <c r="AC124">
        <f t="shared" si="33"/>
        <v>0</v>
      </c>
      <c r="AD124">
        <f t="shared" si="34"/>
        <v>0</v>
      </c>
      <c r="AE124">
        <f t="shared" si="35"/>
        <v>0</v>
      </c>
    </row>
    <row r="125" spans="1:31" x14ac:dyDescent="0.2">
      <c r="A125">
        <v>20130129</v>
      </c>
      <c r="B125">
        <v>101.81</v>
      </c>
      <c r="C125">
        <v>1.4428000000000001</v>
      </c>
      <c r="D125">
        <f t="shared" si="18"/>
        <v>1.3416386010362698</v>
      </c>
      <c r="E125">
        <f t="shared" si="19"/>
        <v>0.6731973036259099</v>
      </c>
      <c r="F125">
        <f t="shared" si="20"/>
        <v>0.1502700596375901</v>
      </c>
      <c r="G125">
        <f t="shared" si="21"/>
        <v>0</v>
      </c>
      <c r="H125">
        <f t="shared" si="22"/>
        <v>0</v>
      </c>
      <c r="I125">
        <f t="shared" si="23"/>
        <v>0</v>
      </c>
      <c r="L125">
        <v>20130129</v>
      </c>
      <c r="M125">
        <v>33.700000000000003</v>
      </c>
      <c r="N125">
        <v>0.93979999999999997</v>
      </c>
      <c r="O125">
        <f t="shared" si="24"/>
        <v>0.74302580645161287</v>
      </c>
      <c r="P125">
        <f t="shared" si="25"/>
        <v>0.31261054578074227</v>
      </c>
      <c r="Q125">
        <f t="shared" si="26"/>
        <v>0.62945475194045408</v>
      </c>
      <c r="R125">
        <f t="shared" si="27"/>
        <v>1</v>
      </c>
      <c r="S125">
        <f t="shared" si="28"/>
        <v>0</v>
      </c>
      <c r="T125">
        <f t="shared" si="29"/>
        <v>0</v>
      </c>
      <c r="W125">
        <v>20130129</v>
      </c>
      <c r="X125">
        <v>37.42</v>
      </c>
      <c r="Y125">
        <v>0.44950000000000001</v>
      </c>
      <c r="Z125">
        <f t="shared" si="30"/>
        <v>0.78319666666666654</v>
      </c>
      <c r="AA125">
        <f t="shared" si="31"/>
        <v>0.36767529948389938</v>
      </c>
      <c r="AB125">
        <f t="shared" si="32"/>
        <v>-0.90758521754132471</v>
      </c>
      <c r="AC125">
        <f t="shared" si="33"/>
        <v>-1</v>
      </c>
      <c r="AD125">
        <f t="shared" si="34"/>
        <v>0</v>
      </c>
      <c r="AE125">
        <f t="shared" si="35"/>
        <v>0</v>
      </c>
    </row>
    <row r="126" spans="1:31" x14ac:dyDescent="0.2">
      <c r="A126">
        <v>20130130</v>
      </c>
      <c r="B126">
        <v>100.8</v>
      </c>
      <c r="C126">
        <v>1.6541999999999999</v>
      </c>
      <c r="D126">
        <f t="shared" si="18"/>
        <v>1.340445116681072</v>
      </c>
      <c r="E126">
        <f t="shared" si="19"/>
        <v>0.59348245599572103</v>
      </c>
      <c r="F126">
        <f t="shared" si="20"/>
        <v>0.52866749496836019</v>
      </c>
      <c r="G126">
        <f t="shared" si="21"/>
        <v>1</v>
      </c>
      <c r="H126">
        <f t="shared" si="22"/>
        <v>0</v>
      </c>
      <c r="I126">
        <f t="shared" si="23"/>
        <v>0</v>
      </c>
      <c r="L126">
        <v>20130130</v>
      </c>
      <c r="M126">
        <v>33.700000000000003</v>
      </c>
      <c r="N126">
        <v>1.0029999999999999</v>
      </c>
      <c r="O126">
        <f t="shared" si="24"/>
        <v>0.74436129032258047</v>
      </c>
      <c r="P126">
        <f t="shared" si="25"/>
        <v>0.3120940857254873</v>
      </c>
      <c r="Q126">
        <f t="shared" si="26"/>
        <v>0.82872031706782701</v>
      </c>
      <c r="R126">
        <f t="shared" si="27"/>
        <v>1</v>
      </c>
      <c r="S126">
        <f t="shared" si="28"/>
        <v>0</v>
      </c>
      <c r="T126">
        <f t="shared" si="29"/>
        <v>0</v>
      </c>
      <c r="W126">
        <v>20130130</v>
      </c>
      <c r="X126">
        <v>37.5</v>
      </c>
      <c r="Y126">
        <v>0.94879999999999998</v>
      </c>
      <c r="Z126">
        <f t="shared" si="30"/>
        <v>0.77284999999999981</v>
      </c>
      <c r="AA126">
        <f t="shared" si="31"/>
        <v>0.37268678607812455</v>
      </c>
      <c r="AB126">
        <f t="shared" si="32"/>
        <v>0.47211225772602683</v>
      </c>
      <c r="AC126">
        <f t="shared" si="33"/>
        <v>0</v>
      </c>
      <c r="AD126">
        <f t="shared" si="34"/>
        <v>0</v>
      </c>
      <c r="AE126">
        <f t="shared" si="35"/>
        <v>0</v>
      </c>
    </row>
    <row r="127" spans="1:31" x14ac:dyDescent="0.2">
      <c r="A127">
        <v>20130131</v>
      </c>
      <c r="B127">
        <v>100.55</v>
      </c>
      <c r="C127">
        <v>2.9502000000000002</v>
      </c>
      <c r="D127">
        <f t="shared" si="18"/>
        <v>1.3405322664359864</v>
      </c>
      <c r="E127">
        <f t="shared" si="19"/>
        <v>0.60594307422017968</v>
      </c>
      <c r="F127">
        <f t="shared" si="20"/>
        <v>2.656466922467231</v>
      </c>
      <c r="G127">
        <f t="shared" si="21"/>
        <v>1</v>
      </c>
      <c r="H127">
        <f t="shared" si="22"/>
        <v>1</v>
      </c>
      <c r="I127">
        <f t="shared" si="23"/>
        <v>1</v>
      </c>
      <c r="L127">
        <v>20130131</v>
      </c>
      <c r="M127">
        <v>33.68</v>
      </c>
      <c r="N127">
        <v>1.2124999999999999</v>
      </c>
      <c r="O127">
        <f t="shared" si="24"/>
        <v>0.75608387096774199</v>
      </c>
      <c r="P127">
        <f t="shared" si="25"/>
        <v>0.31527036798759633</v>
      </c>
      <c r="Q127">
        <f t="shared" si="26"/>
        <v>1.4476975173582272</v>
      </c>
      <c r="R127">
        <f t="shared" si="27"/>
        <v>1</v>
      </c>
      <c r="S127">
        <f t="shared" si="28"/>
        <v>1</v>
      </c>
      <c r="T127">
        <f t="shared" si="29"/>
        <v>0</v>
      </c>
      <c r="W127">
        <v>20130131</v>
      </c>
      <c r="X127">
        <v>37.24</v>
      </c>
      <c r="Y127">
        <v>0.99870000000000003</v>
      </c>
      <c r="Z127">
        <f t="shared" si="30"/>
        <v>0.75857666666666645</v>
      </c>
      <c r="AA127">
        <f t="shared" si="31"/>
        <v>0.35660357172610685</v>
      </c>
      <c r="AB127">
        <f t="shared" si="32"/>
        <v>0.67336210955778886</v>
      </c>
      <c r="AC127">
        <f t="shared" si="33"/>
        <v>1</v>
      </c>
      <c r="AD127">
        <f t="shared" si="34"/>
        <v>0</v>
      </c>
      <c r="AE127">
        <f t="shared" si="35"/>
        <v>0</v>
      </c>
    </row>
    <row r="128" spans="1:31" x14ac:dyDescent="0.2">
      <c r="A128">
        <v>20130201</v>
      </c>
      <c r="B128">
        <v>101.56</v>
      </c>
      <c r="C128">
        <v>1.034</v>
      </c>
      <c r="D128">
        <f t="shared" si="18"/>
        <v>1.3407960173160178</v>
      </c>
      <c r="E128">
        <f t="shared" si="19"/>
        <v>0.70933987752739125</v>
      </c>
      <c r="F128">
        <f t="shared" si="20"/>
        <v>-0.43250919204689831</v>
      </c>
      <c r="G128">
        <f t="shared" si="21"/>
        <v>0</v>
      </c>
      <c r="H128">
        <f t="shared" si="22"/>
        <v>0</v>
      </c>
      <c r="I128">
        <f t="shared" si="23"/>
        <v>0</v>
      </c>
      <c r="L128">
        <v>20130201</v>
      </c>
      <c r="M128">
        <v>34.200000000000003</v>
      </c>
      <c r="N128">
        <v>0.43830000000000002</v>
      </c>
      <c r="O128">
        <f t="shared" si="24"/>
        <v>0.74352903225806455</v>
      </c>
      <c r="P128">
        <f t="shared" si="25"/>
        <v>0.32655231453235295</v>
      </c>
      <c r="Q128">
        <f t="shared" si="26"/>
        <v>-0.93470178796673076</v>
      </c>
      <c r="R128">
        <f t="shared" si="27"/>
        <v>-1</v>
      </c>
      <c r="S128">
        <f t="shared" si="28"/>
        <v>0</v>
      </c>
      <c r="T128">
        <f t="shared" si="29"/>
        <v>0</v>
      </c>
      <c r="W128">
        <v>20130201</v>
      </c>
      <c r="X128">
        <v>37.54</v>
      </c>
      <c r="Y128">
        <v>0.75790000000000002</v>
      </c>
      <c r="Z128">
        <f t="shared" si="30"/>
        <v>0.76804666666666643</v>
      </c>
      <c r="AA128">
        <f t="shared" si="31"/>
        <v>0.35915859308738024</v>
      </c>
      <c r="AB128">
        <f t="shared" si="32"/>
        <v>-2.825121509538216E-2</v>
      </c>
      <c r="AC128">
        <f t="shared" si="33"/>
        <v>0</v>
      </c>
      <c r="AD128">
        <f t="shared" si="34"/>
        <v>0</v>
      </c>
      <c r="AE128">
        <f t="shared" si="35"/>
        <v>0</v>
      </c>
    </row>
    <row r="129" spans="1:31" x14ac:dyDescent="0.2">
      <c r="A129">
        <v>20130204</v>
      </c>
      <c r="B129">
        <v>100.77</v>
      </c>
      <c r="C129">
        <v>2.6139000000000001</v>
      </c>
      <c r="D129">
        <f t="shared" si="18"/>
        <v>1.3415706239168117</v>
      </c>
      <c r="E129">
        <f t="shared" si="19"/>
        <v>0.70175962567668781</v>
      </c>
      <c r="F129">
        <f t="shared" si="20"/>
        <v>1.8130558235753669</v>
      </c>
      <c r="G129">
        <f t="shared" si="21"/>
        <v>1</v>
      </c>
      <c r="H129">
        <f t="shared" si="22"/>
        <v>1</v>
      </c>
      <c r="I129">
        <f t="shared" si="23"/>
        <v>0</v>
      </c>
      <c r="L129">
        <v>20130204</v>
      </c>
      <c r="M129">
        <v>33.89</v>
      </c>
      <c r="N129">
        <v>0.97950000000000004</v>
      </c>
      <c r="O129">
        <f t="shared" si="24"/>
        <v>0.75809354838709675</v>
      </c>
      <c r="P129">
        <f t="shared" si="25"/>
        <v>0.32909096712562375</v>
      </c>
      <c r="Q129">
        <f t="shared" si="26"/>
        <v>0.67278191664369169</v>
      </c>
      <c r="R129">
        <f t="shared" si="27"/>
        <v>1</v>
      </c>
      <c r="S129">
        <f t="shared" si="28"/>
        <v>0</v>
      </c>
      <c r="T129">
        <f t="shared" si="29"/>
        <v>0</v>
      </c>
      <c r="W129">
        <v>20130204</v>
      </c>
      <c r="X129">
        <v>37.35</v>
      </c>
      <c r="Y129">
        <v>2.2801</v>
      </c>
      <c r="Z129">
        <f t="shared" si="30"/>
        <v>0.77901666666666647</v>
      </c>
      <c r="AA129">
        <f t="shared" si="31"/>
        <v>0.3534195700173734</v>
      </c>
      <c r="AB129">
        <f t="shared" si="32"/>
        <v>4.2473124316787079</v>
      </c>
      <c r="AC129">
        <f t="shared" si="33"/>
        <v>1</v>
      </c>
      <c r="AD129">
        <f t="shared" si="34"/>
        <v>1</v>
      </c>
      <c r="AE129">
        <f t="shared" si="35"/>
        <v>1</v>
      </c>
    </row>
    <row r="130" spans="1:31" x14ac:dyDescent="0.2">
      <c r="A130">
        <v>20130205</v>
      </c>
      <c r="B130">
        <v>101.49</v>
      </c>
      <c r="C130">
        <v>1.4681</v>
      </c>
      <c r="D130">
        <f t="shared" si="18"/>
        <v>1.3424475281873378</v>
      </c>
      <c r="E130">
        <f t="shared" si="19"/>
        <v>0.74737133729899741</v>
      </c>
      <c r="F130">
        <f t="shared" si="20"/>
        <v>0.16812589076103804</v>
      </c>
      <c r="G130">
        <f t="shared" si="21"/>
        <v>0</v>
      </c>
      <c r="H130">
        <f t="shared" si="22"/>
        <v>0</v>
      </c>
      <c r="I130">
        <f t="shared" si="23"/>
        <v>0</v>
      </c>
      <c r="L130">
        <v>20130205</v>
      </c>
      <c r="M130">
        <v>34.18</v>
      </c>
      <c r="N130">
        <v>0.33079999999999998</v>
      </c>
      <c r="O130">
        <f t="shared" si="24"/>
        <v>0.72669677419354839</v>
      </c>
      <c r="P130">
        <f t="shared" si="25"/>
        <v>0.31531699641770855</v>
      </c>
      <c r="Q130">
        <f t="shared" si="26"/>
        <v>-1.2555516470450383</v>
      </c>
      <c r="R130">
        <f t="shared" si="27"/>
        <v>-1</v>
      </c>
      <c r="S130">
        <f t="shared" si="28"/>
        <v>-1</v>
      </c>
      <c r="T130">
        <f t="shared" si="29"/>
        <v>0</v>
      </c>
      <c r="W130">
        <v>20130205</v>
      </c>
      <c r="X130">
        <v>38.14</v>
      </c>
      <c r="Y130">
        <v>0.54969999999999997</v>
      </c>
      <c r="Z130">
        <f t="shared" si="30"/>
        <v>0.8338899999999998</v>
      </c>
      <c r="AA130">
        <f t="shared" si="31"/>
        <v>0.4458280257198306</v>
      </c>
      <c r="AB130">
        <f t="shared" si="32"/>
        <v>-0.63744310273260363</v>
      </c>
      <c r="AC130">
        <f t="shared" si="33"/>
        <v>-1</v>
      </c>
      <c r="AD130">
        <f t="shared" si="34"/>
        <v>0</v>
      </c>
      <c r="AE130">
        <f t="shared" si="35"/>
        <v>0</v>
      </c>
    </row>
    <row r="131" spans="1:31" x14ac:dyDescent="0.2">
      <c r="A131">
        <v>20130206</v>
      </c>
      <c r="B131">
        <v>102.69</v>
      </c>
      <c r="C131">
        <v>0.80049999999999999</v>
      </c>
      <c r="D131">
        <f t="shared" si="18"/>
        <v>1.3430209201388894</v>
      </c>
      <c r="E131">
        <f t="shared" si="19"/>
        <v>0.74633208256865424</v>
      </c>
      <c r="F131">
        <f t="shared" si="20"/>
        <v>-0.72691625190718445</v>
      </c>
      <c r="G131">
        <f t="shared" si="21"/>
        <v>-1</v>
      </c>
      <c r="H131">
        <f t="shared" si="22"/>
        <v>0</v>
      </c>
      <c r="I131">
        <f t="shared" si="23"/>
        <v>0</v>
      </c>
      <c r="L131">
        <v>20130206</v>
      </c>
      <c r="M131">
        <v>34.119999999999997</v>
      </c>
      <c r="N131">
        <v>0.77139999999999997</v>
      </c>
      <c r="O131">
        <f t="shared" si="24"/>
        <v>0.7511741935483871</v>
      </c>
      <c r="P131">
        <f t="shared" si="25"/>
        <v>0.29468546411151808</v>
      </c>
      <c r="Q131">
        <f t="shared" si="26"/>
        <v>6.8635236259766114E-2</v>
      </c>
      <c r="R131">
        <f t="shared" si="27"/>
        <v>0</v>
      </c>
      <c r="S131">
        <f t="shared" si="28"/>
        <v>0</v>
      </c>
      <c r="T131">
        <f t="shared" si="29"/>
        <v>0</v>
      </c>
      <c r="W131">
        <v>20130206</v>
      </c>
      <c r="X131">
        <v>38.31</v>
      </c>
      <c r="Y131">
        <v>0.2087</v>
      </c>
      <c r="Z131">
        <f t="shared" si="30"/>
        <v>0.81104666666666658</v>
      </c>
      <c r="AA131">
        <f t="shared" si="31"/>
        <v>0.44210844412634365</v>
      </c>
      <c r="AB131">
        <f t="shared" si="32"/>
        <v>-1.3624409908229005</v>
      </c>
      <c r="AC131">
        <f t="shared" si="33"/>
        <v>-1</v>
      </c>
      <c r="AD131">
        <f t="shared" si="34"/>
        <v>-1</v>
      </c>
      <c r="AE131">
        <f t="shared" si="35"/>
        <v>0</v>
      </c>
    </row>
    <row r="132" spans="1:31" x14ac:dyDescent="0.2">
      <c r="A132">
        <v>20130207</v>
      </c>
      <c r="B132">
        <v>102.22</v>
      </c>
      <c r="C132">
        <v>1.1673</v>
      </c>
      <c r="D132">
        <f t="shared" si="18"/>
        <v>1.3435804517810603</v>
      </c>
      <c r="E132">
        <f t="shared" si="19"/>
        <v>0.74460113649608728</v>
      </c>
      <c r="F132">
        <f t="shared" si="20"/>
        <v>-0.2367448062335675</v>
      </c>
      <c r="G132">
        <f t="shared" si="21"/>
        <v>0</v>
      </c>
      <c r="H132">
        <f t="shared" si="22"/>
        <v>0</v>
      </c>
      <c r="I132">
        <f t="shared" si="23"/>
        <v>0</v>
      </c>
      <c r="L132">
        <v>20130207</v>
      </c>
      <c r="M132">
        <v>34.61</v>
      </c>
      <c r="N132">
        <v>0.74790000000000001</v>
      </c>
      <c r="O132">
        <f t="shared" si="24"/>
        <v>0.73279677419354849</v>
      </c>
      <c r="P132">
        <f t="shared" si="25"/>
        <v>0.27463054044866625</v>
      </c>
      <c r="Q132">
        <f t="shared" si="26"/>
        <v>5.4994705912085544E-2</v>
      </c>
      <c r="R132">
        <f t="shared" si="27"/>
        <v>0</v>
      </c>
      <c r="S132">
        <f t="shared" si="28"/>
        <v>0</v>
      </c>
      <c r="T132">
        <f t="shared" si="29"/>
        <v>0</v>
      </c>
      <c r="W132">
        <v>20130207</v>
      </c>
      <c r="X132">
        <v>38.909999999999997</v>
      </c>
      <c r="Y132">
        <v>0.56279999999999997</v>
      </c>
      <c r="Z132">
        <f t="shared" si="30"/>
        <v>0.78105333333333349</v>
      </c>
      <c r="AA132">
        <f t="shared" si="31"/>
        <v>0.45165181259028719</v>
      </c>
      <c r="AB132">
        <f t="shared" si="32"/>
        <v>-0.4832336044034003</v>
      </c>
      <c r="AC132">
        <f t="shared" si="33"/>
        <v>0</v>
      </c>
      <c r="AD132">
        <f t="shared" si="34"/>
        <v>0</v>
      </c>
      <c r="AE132">
        <f t="shared" si="35"/>
        <v>0</v>
      </c>
    </row>
    <row r="133" spans="1:31" x14ac:dyDescent="0.2">
      <c r="A133">
        <v>20130208</v>
      </c>
      <c r="B133">
        <v>102.66</v>
      </c>
      <c r="C133">
        <v>1.0179</v>
      </c>
      <c r="D133">
        <f t="shared" si="18"/>
        <v>1.3425092173913049</v>
      </c>
      <c r="E133">
        <f t="shared" si="19"/>
        <v>0.69223474774711102</v>
      </c>
      <c r="F133">
        <f t="shared" si="20"/>
        <v>-0.46892938912377735</v>
      </c>
      <c r="G133">
        <f t="shared" si="21"/>
        <v>0</v>
      </c>
      <c r="H133">
        <f t="shared" si="22"/>
        <v>0</v>
      </c>
      <c r="I133">
        <f t="shared" si="23"/>
        <v>0</v>
      </c>
      <c r="L133">
        <v>20130208</v>
      </c>
      <c r="M133">
        <v>34.69</v>
      </c>
      <c r="N133">
        <v>0.74339999999999995</v>
      </c>
      <c r="O133">
        <f t="shared" si="24"/>
        <v>0.72263225806451614</v>
      </c>
      <c r="P133">
        <f t="shared" si="25"/>
        <v>0.26767537673522546</v>
      </c>
      <c r="Q133">
        <f t="shared" si="26"/>
        <v>7.7585552278969933E-2</v>
      </c>
      <c r="R133">
        <f t="shared" si="27"/>
        <v>0</v>
      </c>
      <c r="S133">
        <f t="shared" si="28"/>
        <v>0</v>
      </c>
      <c r="T133">
        <f t="shared" si="29"/>
        <v>0</v>
      </c>
      <c r="W133">
        <v>20130208</v>
      </c>
      <c r="X133">
        <v>38.770000000000003</v>
      </c>
      <c r="Y133">
        <v>1.1813</v>
      </c>
      <c r="Z133">
        <f t="shared" si="30"/>
        <v>0.79457000000000011</v>
      </c>
      <c r="AA133">
        <f t="shared" si="31"/>
        <v>0.4382086073455474</v>
      </c>
      <c r="AB133">
        <f t="shared" si="32"/>
        <v>0.88252488316608013</v>
      </c>
      <c r="AC133">
        <f t="shared" si="33"/>
        <v>1</v>
      </c>
      <c r="AD133">
        <f t="shared" si="34"/>
        <v>0</v>
      </c>
      <c r="AE133">
        <f t="shared" si="35"/>
        <v>0</v>
      </c>
    </row>
    <row r="134" spans="1:31" x14ac:dyDescent="0.2">
      <c r="A134">
        <v>20130211</v>
      </c>
      <c r="B134">
        <v>102.62</v>
      </c>
      <c r="C134">
        <v>0.2296</v>
      </c>
      <c r="D134">
        <f t="shared" si="18"/>
        <v>1.3424367275892084</v>
      </c>
      <c r="E134">
        <f t="shared" si="19"/>
        <v>0.68906847785427994</v>
      </c>
      <c r="F134">
        <f t="shared" si="20"/>
        <v>-1.6149871360456347</v>
      </c>
      <c r="G134">
        <f t="shared" si="21"/>
        <v>-1</v>
      </c>
      <c r="H134">
        <f t="shared" si="22"/>
        <v>-1</v>
      </c>
      <c r="I134">
        <f t="shared" si="23"/>
        <v>0</v>
      </c>
      <c r="L134">
        <v>20130211</v>
      </c>
      <c r="M134">
        <v>34.75</v>
      </c>
      <c r="N134">
        <v>1.1319999999999999</v>
      </c>
      <c r="O134">
        <f t="shared" si="24"/>
        <v>0.74022580645161296</v>
      </c>
      <c r="P134">
        <f t="shared" si="25"/>
        <v>0.26646971663785257</v>
      </c>
      <c r="Q134">
        <f t="shared" si="26"/>
        <v>1.4702390894227964</v>
      </c>
      <c r="R134">
        <f t="shared" si="27"/>
        <v>1</v>
      </c>
      <c r="S134">
        <f t="shared" si="28"/>
        <v>1</v>
      </c>
      <c r="T134">
        <f t="shared" si="29"/>
        <v>0</v>
      </c>
      <c r="W134">
        <v>20130211</v>
      </c>
      <c r="X134">
        <v>38.61</v>
      </c>
      <c r="Y134">
        <v>0.90280000000000005</v>
      </c>
      <c r="Z134">
        <f t="shared" si="30"/>
        <v>0.80834000000000006</v>
      </c>
      <c r="AA134">
        <f t="shared" si="31"/>
        <v>0.44380614951218006</v>
      </c>
      <c r="AB134">
        <f t="shared" si="32"/>
        <v>0.21284067402812673</v>
      </c>
      <c r="AC134">
        <f t="shared" si="33"/>
        <v>0</v>
      </c>
      <c r="AD134">
        <f t="shared" si="34"/>
        <v>0</v>
      </c>
      <c r="AE134">
        <f t="shared" si="35"/>
        <v>0</v>
      </c>
    </row>
    <row r="135" spans="1:31" x14ac:dyDescent="0.2">
      <c r="A135">
        <v>20130212</v>
      </c>
      <c r="B135">
        <v>103.46</v>
      </c>
      <c r="C135">
        <v>0.14610000000000001</v>
      </c>
      <c r="D135">
        <f t="shared" si="18"/>
        <v>1.34283362369338</v>
      </c>
      <c r="E135">
        <f t="shared" si="19"/>
        <v>0.70501314388986525</v>
      </c>
      <c r="F135">
        <f t="shared" si="20"/>
        <v>-1.6974628545086101</v>
      </c>
      <c r="G135">
        <f t="shared" si="21"/>
        <v>-1</v>
      </c>
      <c r="H135">
        <f t="shared" si="22"/>
        <v>-1</v>
      </c>
      <c r="I135">
        <f t="shared" si="23"/>
        <v>0</v>
      </c>
      <c r="L135">
        <v>20130212</v>
      </c>
      <c r="M135">
        <v>34.659999999999997</v>
      </c>
      <c r="N135">
        <v>0.74709999999999999</v>
      </c>
      <c r="O135">
        <f t="shared" si="24"/>
        <v>0.74450000000000016</v>
      </c>
      <c r="P135">
        <f t="shared" si="25"/>
        <v>0.27552285934743809</v>
      </c>
      <c r="Q135">
        <f t="shared" si="26"/>
        <v>9.4366035767696112E-3</v>
      </c>
      <c r="R135">
        <f t="shared" si="27"/>
        <v>0</v>
      </c>
      <c r="S135">
        <f t="shared" si="28"/>
        <v>0</v>
      </c>
      <c r="T135">
        <f t="shared" si="29"/>
        <v>0</v>
      </c>
      <c r="W135">
        <v>20130212</v>
      </c>
      <c r="X135">
        <v>37.56</v>
      </c>
      <c r="Y135">
        <v>1.0604</v>
      </c>
      <c r="Z135">
        <f t="shared" si="30"/>
        <v>0.82920666666666665</v>
      </c>
      <c r="AA135">
        <f t="shared" si="31"/>
        <v>0.43252579905778432</v>
      </c>
      <c r="AB135">
        <f t="shared" si="32"/>
        <v>0.53451917512658365</v>
      </c>
      <c r="AC135">
        <f t="shared" si="33"/>
        <v>1</v>
      </c>
      <c r="AD135">
        <f t="shared" si="34"/>
        <v>0</v>
      </c>
      <c r="AE135">
        <f t="shared" si="35"/>
        <v>0</v>
      </c>
    </row>
    <row r="136" spans="1:31" x14ac:dyDescent="0.2">
      <c r="A136">
        <v>20130213</v>
      </c>
      <c r="B136">
        <v>102.86</v>
      </c>
      <c r="C136">
        <v>0.98370000000000002</v>
      </c>
      <c r="D136">
        <f t="shared" si="18"/>
        <v>1.343491194420227</v>
      </c>
      <c r="E136">
        <f t="shared" si="19"/>
        <v>0.7192182473824037</v>
      </c>
      <c r="F136">
        <f t="shared" si="20"/>
        <v>-0.50025315087553435</v>
      </c>
      <c r="G136">
        <f t="shared" si="21"/>
        <v>-1</v>
      </c>
      <c r="H136">
        <f t="shared" si="22"/>
        <v>0</v>
      </c>
      <c r="I136">
        <f t="shared" si="23"/>
        <v>0</v>
      </c>
      <c r="L136">
        <v>20130213</v>
      </c>
      <c r="M136">
        <v>34.78</v>
      </c>
      <c r="N136">
        <v>0.81240000000000001</v>
      </c>
      <c r="O136">
        <f t="shared" si="24"/>
        <v>0.7435032258064519</v>
      </c>
      <c r="P136">
        <f t="shared" si="25"/>
        <v>0.27489137031064481</v>
      </c>
      <c r="Q136">
        <f t="shared" si="26"/>
        <v>0.25063272854178859</v>
      </c>
      <c r="R136">
        <f t="shared" si="27"/>
        <v>0</v>
      </c>
      <c r="S136">
        <f t="shared" si="28"/>
        <v>0</v>
      </c>
      <c r="T136">
        <f t="shared" si="29"/>
        <v>0</v>
      </c>
      <c r="W136">
        <v>20130213</v>
      </c>
      <c r="X136">
        <v>37.21</v>
      </c>
      <c r="Y136">
        <v>0.84509999999999996</v>
      </c>
      <c r="Z136">
        <f t="shared" si="30"/>
        <v>0.84248666666666694</v>
      </c>
      <c r="AA136">
        <f t="shared" si="31"/>
        <v>0.43333032612572786</v>
      </c>
      <c r="AB136">
        <f t="shared" si="32"/>
        <v>6.0308110828476433E-3</v>
      </c>
      <c r="AC136">
        <f t="shared" si="33"/>
        <v>0</v>
      </c>
      <c r="AD136">
        <f t="shared" si="34"/>
        <v>0</v>
      </c>
      <c r="AE136">
        <f t="shared" si="35"/>
        <v>0</v>
      </c>
    </row>
    <row r="137" spans="1:31" x14ac:dyDescent="0.2">
      <c r="A137">
        <v>20130214</v>
      </c>
      <c r="B137">
        <v>102.78</v>
      </c>
      <c r="C137">
        <v>1.772</v>
      </c>
      <c r="D137">
        <f t="shared" si="18"/>
        <v>1.3436108202443282</v>
      </c>
      <c r="E137">
        <f t="shared" si="19"/>
        <v>0.71840804225204369</v>
      </c>
      <c r="F137">
        <f t="shared" si="20"/>
        <v>0.59630343002950026</v>
      </c>
      <c r="G137">
        <f t="shared" si="21"/>
        <v>1</v>
      </c>
      <c r="H137">
        <f t="shared" si="22"/>
        <v>0</v>
      </c>
      <c r="I137">
        <f t="shared" si="23"/>
        <v>0</v>
      </c>
      <c r="L137">
        <v>20130214</v>
      </c>
      <c r="M137">
        <v>34.11</v>
      </c>
      <c r="N137">
        <v>0.43730000000000002</v>
      </c>
      <c r="O137">
        <f t="shared" si="24"/>
        <v>0.74877419354838737</v>
      </c>
      <c r="P137">
        <f t="shared" si="25"/>
        <v>0.26053126052864262</v>
      </c>
      <c r="Q137">
        <f t="shared" si="26"/>
        <v>-1.1955348195697388</v>
      </c>
      <c r="R137">
        <f t="shared" si="27"/>
        <v>-1</v>
      </c>
      <c r="S137">
        <f t="shared" si="28"/>
        <v>-1</v>
      </c>
      <c r="T137">
        <f t="shared" si="29"/>
        <v>0</v>
      </c>
      <c r="W137">
        <v>20130214</v>
      </c>
      <c r="X137">
        <v>36.840000000000003</v>
      </c>
      <c r="Y137">
        <v>0.82289999999999996</v>
      </c>
      <c r="Z137">
        <f t="shared" si="30"/>
        <v>0.85574333333333352</v>
      </c>
      <c r="AA137">
        <f t="shared" si="31"/>
        <v>0.42686189132360769</v>
      </c>
      <c r="AB137">
        <f t="shared" si="32"/>
        <v>-7.6941357382579609E-2</v>
      </c>
      <c r="AC137">
        <f t="shared" si="33"/>
        <v>0</v>
      </c>
      <c r="AD137">
        <f t="shared" si="34"/>
        <v>0</v>
      </c>
      <c r="AE137">
        <f t="shared" si="35"/>
        <v>0</v>
      </c>
    </row>
    <row r="138" spans="1:31" x14ac:dyDescent="0.2">
      <c r="A138">
        <v>20130215</v>
      </c>
      <c r="B138">
        <v>103.23</v>
      </c>
      <c r="C138">
        <v>1.0282</v>
      </c>
      <c r="D138">
        <f t="shared" si="18"/>
        <v>1.3442620960698695</v>
      </c>
      <c r="E138">
        <f t="shared" si="19"/>
        <v>0.72680561053540826</v>
      </c>
      <c r="F138">
        <f t="shared" si="20"/>
        <v>-0.43486468938653255</v>
      </c>
      <c r="G138">
        <f t="shared" si="21"/>
        <v>0</v>
      </c>
      <c r="H138">
        <f t="shared" si="22"/>
        <v>0</v>
      </c>
      <c r="I138">
        <f t="shared" si="23"/>
        <v>0</v>
      </c>
      <c r="L138">
        <v>20130215</v>
      </c>
      <c r="M138">
        <v>34.380000000000003</v>
      </c>
      <c r="N138">
        <v>1.7384999999999999</v>
      </c>
      <c r="O138">
        <f t="shared" si="24"/>
        <v>0.78804838709677427</v>
      </c>
      <c r="P138">
        <f t="shared" si="25"/>
        <v>0.26359969563758978</v>
      </c>
      <c r="Q138">
        <f t="shared" si="26"/>
        <v>3.6056627857793688</v>
      </c>
      <c r="R138">
        <f t="shared" si="27"/>
        <v>1</v>
      </c>
      <c r="S138">
        <f t="shared" si="28"/>
        <v>1</v>
      </c>
      <c r="T138">
        <f t="shared" si="29"/>
        <v>1</v>
      </c>
      <c r="W138">
        <v>20130215</v>
      </c>
      <c r="X138">
        <v>37.42</v>
      </c>
      <c r="Y138">
        <v>0.80269999999999997</v>
      </c>
      <c r="Z138">
        <f t="shared" si="30"/>
        <v>0.86938666666666697</v>
      </c>
      <c r="AA138">
        <f t="shared" si="31"/>
        <v>0.41870592489267372</v>
      </c>
      <c r="AB138">
        <f t="shared" si="32"/>
        <v>-0.15926850493878419</v>
      </c>
      <c r="AC138">
        <f t="shared" si="33"/>
        <v>0</v>
      </c>
      <c r="AD138">
        <f t="shared" si="34"/>
        <v>0</v>
      </c>
      <c r="AE138">
        <f t="shared" si="35"/>
        <v>0</v>
      </c>
    </row>
    <row r="139" spans="1:31" x14ac:dyDescent="0.2">
      <c r="A139">
        <v>20130219</v>
      </c>
      <c r="B139">
        <v>104.18</v>
      </c>
      <c r="C139">
        <v>2.1804999999999999</v>
      </c>
      <c r="D139">
        <f t="shared" si="18"/>
        <v>1.3449655594405596</v>
      </c>
      <c r="E139">
        <f t="shared" si="19"/>
        <v>0.72030926448696142</v>
      </c>
      <c r="F139">
        <f t="shared" si="20"/>
        <v>1.1599662558200576</v>
      </c>
      <c r="G139">
        <f t="shared" si="21"/>
        <v>1</v>
      </c>
      <c r="H139">
        <f t="shared" si="22"/>
        <v>1</v>
      </c>
      <c r="I139">
        <f t="shared" si="23"/>
        <v>0</v>
      </c>
      <c r="L139">
        <v>20130219</v>
      </c>
      <c r="M139">
        <v>34.770000000000003</v>
      </c>
      <c r="N139">
        <v>0.72609999999999997</v>
      </c>
      <c r="O139">
        <f t="shared" si="24"/>
        <v>0.79562903225806447</v>
      </c>
      <c r="P139">
        <f t="shared" si="25"/>
        <v>0.31389718142370637</v>
      </c>
      <c r="Q139">
        <f t="shared" si="26"/>
        <v>-0.22150256954430073</v>
      </c>
      <c r="R139">
        <f t="shared" si="27"/>
        <v>0</v>
      </c>
      <c r="S139">
        <f t="shared" si="28"/>
        <v>0</v>
      </c>
      <c r="T139">
        <f t="shared" si="29"/>
        <v>0</v>
      </c>
      <c r="W139">
        <v>20130219</v>
      </c>
      <c r="X139">
        <v>37.67</v>
      </c>
      <c r="Y139">
        <v>0.53439999999999999</v>
      </c>
      <c r="Z139">
        <f t="shared" si="30"/>
        <v>0.86267000000000027</v>
      </c>
      <c r="AA139">
        <f t="shared" si="31"/>
        <v>0.41808446444922176</v>
      </c>
      <c r="AB139">
        <f t="shared" si="32"/>
        <v>-0.78517626918392747</v>
      </c>
      <c r="AC139">
        <f t="shared" si="33"/>
        <v>-1</v>
      </c>
      <c r="AD139">
        <f t="shared" si="34"/>
        <v>0</v>
      </c>
      <c r="AE139">
        <f t="shared" si="35"/>
        <v>0</v>
      </c>
    </row>
    <row r="140" spans="1:31" x14ac:dyDescent="0.2">
      <c r="A140">
        <v>20130220</v>
      </c>
      <c r="B140">
        <v>103.15</v>
      </c>
      <c r="C140">
        <v>1.3364</v>
      </c>
      <c r="D140">
        <f t="shared" si="18"/>
        <v>1.3454957130358707</v>
      </c>
      <c r="E140">
        <f t="shared" si="19"/>
        <v>0.74505799944717721</v>
      </c>
      <c r="F140">
        <f t="shared" si="20"/>
        <v>-1.2208060369286068E-2</v>
      </c>
      <c r="G140">
        <f t="shared" si="21"/>
        <v>0</v>
      </c>
      <c r="H140">
        <f t="shared" si="22"/>
        <v>0</v>
      </c>
      <c r="I140">
        <f t="shared" si="23"/>
        <v>0</v>
      </c>
      <c r="L140">
        <v>20130220</v>
      </c>
      <c r="M140">
        <v>34.89</v>
      </c>
      <c r="N140">
        <v>0.93189999999999995</v>
      </c>
      <c r="O140">
        <f t="shared" si="24"/>
        <v>0.80509354838709679</v>
      </c>
      <c r="P140">
        <f t="shared" si="25"/>
        <v>0.31276821243956954</v>
      </c>
      <c r="Q140">
        <f t="shared" si="26"/>
        <v>0.40543267048726583</v>
      </c>
      <c r="R140">
        <f t="shared" si="27"/>
        <v>0</v>
      </c>
      <c r="S140">
        <f t="shared" si="28"/>
        <v>0</v>
      </c>
      <c r="T140">
        <f t="shared" si="29"/>
        <v>0</v>
      </c>
      <c r="W140">
        <v>20130220</v>
      </c>
      <c r="X140">
        <v>37.729999999999997</v>
      </c>
      <c r="Y140">
        <v>0.45229999999999998</v>
      </c>
      <c r="Z140">
        <f t="shared" si="30"/>
        <v>0.86826666666666696</v>
      </c>
      <c r="AA140">
        <f t="shared" si="31"/>
        <v>0.41229721480181364</v>
      </c>
      <c r="AB140">
        <f t="shared" si="32"/>
        <v>-1.0089000161367019</v>
      </c>
      <c r="AC140">
        <f t="shared" si="33"/>
        <v>-1</v>
      </c>
      <c r="AD140">
        <f t="shared" si="34"/>
        <v>-1</v>
      </c>
      <c r="AE140">
        <f t="shared" si="35"/>
        <v>0</v>
      </c>
    </row>
    <row r="141" spans="1:31" x14ac:dyDescent="0.2">
      <c r="A141">
        <v>20130221</v>
      </c>
      <c r="B141">
        <v>102.72</v>
      </c>
      <c r="C141">
        <v>2.7158000000000002</v>
      </c>
      <c r="D141">
        <f t="shared" si="18"/>
        <v>1.3446919439579688</v>
      </c>
      <c r="E141">
        <f t="shared" si="19"/>
        <v>0.71455689413371626</v>
      </c>
      <c r="F141">
        <f t="shared" si="20"/>
        <v>1.9188227939557934</v>
      </c>
      <c r="G141">
        <f t="shared" si="21"/>
        <v>1</v>
      </c>
      <c r="H141">
        <f t="shared" si="22"/>
        <v>1</v>
      </c>
      <c r="I141">
        <f t="shared" si="23"/>
        <v>0</v>
      </c>
      <c r="L141">
        <v>20130221</v>
      </c>
      <c r="M141">
        <v>35.200000000000003</v>
      </c>
      <c r="N141">
        <v>0.64019999999999999</v>
      </c>
      <c r="O141">
        <f t="shared" si="24"/>
        <v>0.80208064516129041</v>
      </c>
      <c r="P141">
        <f t="shared" si="25"/>
        <v>0.31339238672544573</v>
      </c>
      <c r="Q141">
        <f t="shared" si="26"/>
        <v>-0.51654300492982141</v>
      </c>
      <c r="R141">
        <f t="shared" si="27"/>
        <v>-1</v>
      </c>
      <c r="S141">
        <f t="shared" si="28"/>
        <v>0</v>
      </c>
      <c r="T141">
        <f t="shared" si="29"/>
        <v>0</v>
      </c>
      <c r="W141">
        <v>20130221</v>
      </c>
      <c r="X141">
        <v>37.71</v>
      </c>
      <c r="Y141">
        <v>0.61609999999999998</v>
      </c>
      <c r="Z141">
        <f t="shared" si="30"/>
        <v>0.85445666666666698</v>
      </c>
      <c r="AA141">
        <f t="shared" si="31"/>
        <v>0.41923513333568307</v>
      </c>
      <c r="AB141">
        <f t="shared" si="32"/>
        <v>-0.56855126804416456</v>
      </c>
      <c r="AC141">
        <f t="shared" si="33"/>
        <v>-1</v>
      </c>
      <c r="AD141">
        <f t="shared" si="34"/>
        <v>0</v>
      </c>
      <c r="AE141">
        <f t="shared" si="35"/>
        <v>0</v>
      </c>
    </row>
    <row r="142" spans="1:31" x14ac:dyDescent="0.2">
      <c r="A142">
        <v>20130222</v>
      </c>
      <c r="B142">
        <v>103.54</v>
      </c>
      <c r="C142">
        <v>0.88470000000000004</v>
      </c>
      <c r="D142">
        <f t="shared" si="18"/>
        <v>1.3455632778264683</v>
      </c>
      <c r="E142">
        <f t="shared" si="19"/>
        <v>0.75944923028423039</v>
      </c>
      <c r="F142">
        <f t="shared" si="20"/>
        <v>-0.60683882404355882</v>
      </c>
      <c r="G142">
        <f t="shared" si="21"/>
        <v>-1</v>
      </c>
      <c r="H142">
        <f t="shared" si="22"/>
        <v>0</v>
      </c>
      <c r="I142">
        <f t="shared" si="23"/>
        <v>0</v>
      </c>
      <c r="L142">
        <v>20130222</v>
      </c>
      <c r="M142">
        <v>35.32</v>
      </c>
      <c r="N142">
        <v>1.5925</v>
      </c>
      <c r="O142">
        <f t="shared" si="24"/>
        <v>0.82976451612903224</v>
      </c>
      <c r="P142">
        <f t="shared" si="25"/>
        <v>0.31461856226888157</v>
      </c>
      <c r="Q142">
        <f t="shared" si="26"/>
        <v>2.42431812786403</v>
      </c>
      <c r="R142">
        <f t="shared" si="27"/>
        <v>1</v>
      </c>
      <c r="S142">
        <f t="shared" si="28"/>
        <v>1</v>
      </c>
      <c r="T142">
        <f t="shared" si="29"/>
        <v>1</v>
      </c>
      <c r="W142">
        <v>20130222</v>
      </c>
      <c r="X142">
        <v>38.520000000000003</v>
      </c>
      <c r="Y142">
        <v>0.43569999999999998</v>
      </c>
      <c r="Z142">
        <f t="shared" si="30"/>
        <v>0.85279333333333363</v>
      </c>
      <c r="AA142">
        <f t="shared" si="31"/>
        <v>0.42010671052708087</v>
      </c>
      <c r="AB142">
        <f t="shared" si="32"/>
        <v>-0.99282711483002373</v>
      </c>
      <c r="AC142">
        <f t="shared" si="33"/>
        <v>-1</v>
      </c>
      <c r="AD142">
        <f t="shared" si="34"/>
        <v>0</v>
      </c>
      <c r="AE142">
        <f t="shared" si="35"/>
        <v>0</v>
      </c>
    </row>
    <row r="143" spans="1:31" x14ac:dyDescent="0.2">
      <c r="A143">
        <v>20130225</v>
      </c>
      <c r="B143">
        <v>101.75</v>
      </c>
      <c r="C143">
        <v>4.2579000000000002</v>
      </c>
      <c r="D143">
        <f t="shared" si="18"/>
        <v>1.3464254385964913</v>
      </c>
      <c r="E143">
        <f t="shared" si="19"/>
        <v>0.74625331716469445</v>
      </c>
      <c r="F143">
        <f t="shared" si="20"/>
        <v>3.9014561067082809</v>
      </c>
      <c r="G143">
        <f t="shared" si="21"/>
        <v>1</v>
      </c>
      <c r="H143">
        <f t="shared" si="22"/>
        <v>1</v>
      </c>
      <c r="I143">
        <f t="shared" si="23"/>
        <v>1</v>
      </c>
      <c r="L143">
        <v>20130225</v>
      </c>
      <c r="M143">
        <v>34.65</v>
      </c>
      <c r="N143">
        <v>1.8107</v>
      </c>
      <c r="O143">
        <f t="shared" si="24"/>
        <v>0.8415258064516129</v>
      </c>
      <c r="P143">
        <f t="shared" si="25"/>
        <v>0.32585093947788596</v>
      </c>
      <c r="Q143">
        <f t="shared" si="26"/>
        <v>2.9742869396089637</v>
      </c>
      <c r="R143">
        <f t="shared" si="27"/>
        <v>1</v>
      </c>
      <c r="S143">
        <f t="shared" si="28"/>
        <v>1</v>
      </c>
      <c r="T143">
        <f t="shared" si="29"/>
        <v>1</v>
      </c>
      <c r="W143">
        <v>20130225</v>
      </c>
      <c r="X143">
        <v>37.72</v>
      </c>
      <c r="Y143">
        <v>1.5442</v>
      </c>
      <c r="Z143">
        <f t="shared" si="30"/>
        <v>0.84698666666666678</v>
      </c>
      <c r="AA143">
        <f t="shared" si="31"/>
        <v>0.42475786021696116</v>
      </c>
      <c r="AB143">
        <f t="shared" si="32"/>
        <v>1.6414371542817481</v>
      </c>
      <c r="AC143">
        <f t="shared" si="33"/>
        <v>1</v>
      </c>
      <c r="AD143">
        <f t="shared" si="34"/>
        <v>1</v>
      </c>
      <c r="AE143">
        <f t="shared" si="35"/>
        <v>0</v>
      </c>
    </row>
    <row r="144" spans="1:31" x14ac:dyDescent="0.2">
      <c r="A144">
        <v>20130226</v>
      </c>
      <c r="B144">
        <v>102.31</v>
      </c>
      <c r="C144">
        <v>0.74990000000000001</v>
      </c>
      <c r="D144">
        <f t="shared" si="18"/>
        <v>1.3467625109745396</v>
      </c>
      <c r="E144">
        <f t="shared" si="19"/>
        <v>0.93191733366302887</v>
      </c>
      <c r="F144">
        <f t="shared" si="20"/>
        <v>-0.64046722752595409</v>
      </c>
      <c r="G144">
        <f t="shared" si="21"/>
        <v>-1</v>
      </c>
      <c r="H144">
        <f t="shared" si="22"/>
        <v>0</v>
      </c>
      <c r="I144">
        <f t="shared" si="23"/>
        <v>0</v>
      </c>
      <c r="L144">
        <v>20130226</v>
      </c>
      <c r="M144">
        <v>34.299999999999997</v>
      </c>
      <c r="N144">
        <v>0.59970000000000001</v>
      </c>
      <c r="O144">
        <f t="shared" si="24"/>
        <v>0.8372387096774192</v>
      </c>
      <c r="P144">
        <f t="shared" si="25"/>
        <v>0.37312910096708612</v>
      </c>
      <c r="Q144">
        <f t="shared" si="26"/>
        <v>-0.63661266050211551</v>
      </c>
      <c r="R144">
        <f t="shared" si="27"/>
        <v>-1</v>
      </c>
      <c r="S144">
        <f t="shared" si="28"/>
        <v>0</v>
      </c>
      <c r="T144">
        <f t="shared" si="29"/>
        <v>0</v>
      </c>
      <c r="W144">
        <v>20130226</v>
      </c>
      <c r="X144">
        <v>38.11</v>
      </c>
      <c r="Y144">
        <v>0.66279999999999994</v>
      </c>
      <c r="Z144">
        <f t="shared" si="30"/>
        <v>0.87106000000000017</v>
      </c>
      <c r="AA144">
        <f t="shared" si="31"/>
        <v>0.44335143264411131</v>
      </c>
      <c r="AB144">
        <f t="shared" si="32"/>
        <v>-0.469740221110722</v>
      </c>
      <c r="AC144">
        <f t="shared" si="33"/>
        <v>0</v>
      </c>
      <c r="AD144">
        <f t="shared" si="34"/>
        <v>0</v>
      </c>
      <c r="AE144">
        <f t="shared" si="35"/>
        <v>0</v>
      </c>
    </row>
    <row r="145" spans="1:31" x14ac:dyDescent="0.2">
      <c r="A145">
        <v>20130227</v>
      </c>
      <c r="B145">
        <v>103.57</v>
      </c>
      <c r="C145">
        <v>2.1052</v>
      </c>
      <c r="D145">
        <f t="shared" si="18"/>
        <v>1.3472327768014061</v>
      </c>
      <c r="E145">
        <f t="shared" si="19"/>
        <v>0.93308639336492238</v>
      </c>
      <c r="F145">
        <f t="shared" si="20"/>
        <v>0.81232266228338323</v>
      </c>
      <c r="G145">
        <f t="shared" si="21"/>
        <v>1</v>
      </c>
      <c r="H145">
        <f t="shared" si="22"/>
        <v>0</v>
      </c>
      <c r="I145">
        <f t="shared" si="23"/>
        <v>0</v>
      </c>
      <c r="L145">
        <v>20130227</v>
      </c>
      <c r="M145">
        <v>34.07</v>
      </c>
      <c r="N145">
        <v>0.80049999999999999</v>
      </c>
      <c r="O145">
        <f t="shared" si="24"/>
        <v>0.83995806451612887</v>
      </c>
      <c r="P145">
        <f t="shared" si="25"/>
        <v>0.3751184272157021</v>
      </c>
      <c r="Q145">
        <f t="shared" si="26"/>
        <v>-0.10518828629402294</v>
      </c>
      <c r="R145">
        <f t="shared" si="27"/>
        <v>0</v>
      </c>
      <c r="S145">
        <f t="shared" si="28"/>
        <v>0</v>
      </c>
      <c r="T145">
        <f t="shared" si="29"/>
        <v>0</v>
      </c>
      <c r="W145">
        <v>20130227</v>
      </c>
      <c r="X145">
        <v>38.450000000000003</v>
      </c>
      <c r="Y145">
        <v>0.51900000000000002</v>
      </c>
      <c r="Z145">
        <f t="shared" si="30"/>
        <v>0.85318000000000005</v>
      </c>
      <c r="AA145">
        <f t="shared" si="31"/>
        <v>0.44046839598553367</v>
      </c>
      <c r="AB145">
        <f t="shared" si="32"/>
        <v>-0.75869234443548028</v>
      </c>
      <c r="AC145">
        <f t="shared" si="33"/>
        <v>-1</v>
      </c>
      <c r="AD145">
        <f t="shared" si="34"/>
        <v>0</v>
      </c>
      <c r="AE145">
        <f t="shared" si="35"/>
        <v>0</v>
      </c>
    </row>
    <row r="146" spans="1:31" x14ac:dyDescent="0.2">
      <c r="A146">
        <v>20130228</v>
      </c>
      <c r="B146">
        <v>104</v>
      </c>
      <c r="C146">
        <v>1.2903</v>
      </c>
      <c r="D146">
        <f t="shared" si="18"/>
        <v>1.3480456464379951</v>
      </c>
      <c r="E146">
        <f t="shared" si="19"/>
        <v>0.9295956277285059</v>
      </c>
      <c r="F146">
        <f t="shared" si="20"/>
        <v>-6.2119102882506286E-2</v>
      </c>
      <c r="G146">
        <f t="shared" si="21"/>
        <v>0</v>
      </c>
      <c r="H146">
        <f t="shared" si="22"/>
        <v>0</v>
      </c>
      <c r="I146">
        <f t="shared" si="23"/>
        <v>0</v>
      </c>
      <c r="L146">
        <v>20130228</v>
      </c>
      <c r="M146">
        <v>33.549999999999997</v>
      </c>
      <c r="N146">
        <v>0.3634</v>
      </c>
      <c r="O146">
        <f t="shared" si="24"/>
        <v>0.82765161290322553</v>
      </c>
      <c r="P146">
        <f t="shared" si="25"/>
        <v>0.37476304231481794</v>
      </c>
      <c r="Q146">
        <f t="shared" si="26"/>
        <v>-1.2387870747223606</v>
      </c>
      <c r="R146">
        <f t="shared" si="27"/>
        <v>-1</v>
      </c>
      <c r="S146">
        <f t="shared" si="28"/>
        <v>-1</v>
      </c>
      <c r="T146">
        <f t="shared" si="29"/>
        <v>0</v>
      </c>
      <c r="W146">
        <v>20130228</v>
      </c>
      <c r="X146">
        <v>38.72</v>
      </c>
      <c r="Y146">
        <v>0.43149999999999999</v>
      </c>
      <c r="Z146">
        <f t="shared" si="30"/>
        <v>0.81036666666666679</v>
      </c>
      <c r="AA146">
        <f t="shared" si="31"/>
        <v>0.40599509962503261</v>
      </c>
      <c r="AB146">
        <f t="shared" si="32"/>
        <v>-0.9331803931046927</v>
      </c>
      <c r="AC146">
        <f t="shared" si="33"/>
        <v>-1</v>
      </c>
      <c r="AD146">
        <f t="shared" si="34"/>
        <v>0</v>
      </c>
      <c r="AE146">
        <f t="shared" si="35"/>
        <v>0</v>
      </c>
    </row>
    <row r="147" spans="1:31" x14ac:dyDescent="0.2">
      <c r="A147">
        <v>20130301</v>
      </c>
      <c r="B147">
        <v>103.77</v>
      </c>
      <c r="C147">
        <v>0.6522</v>
      </c>
      <c r="D147">
        <f t="shared" si="18"/>
        <v>1.3486082746478876</v>
      </c>
      <c r="E147">
        <f t="shared" si="19"/>
        <v>0.92183648541949958</v>
      </c>
      <c r="F147">
        <f t="shared" si="20"/>
        <v>-0.75545748694354775</v>
      </c>
      <c r="G147">
        <f t="shared" si="21"/>
        <v>-1</v>
      </c>
      <c r="H147">
        <f t="shared" si="22"/>
        <v>0</v>
      </c>
      <c r="I147">
        <f t="shared" si="23"/>
        <v>0</v>
      </c>
      <c r="L147">
        <v>20130301</v>
      </c>
      <c r="M147">
        <v>33.49</v>
      </c>
      <c r="N147">
        <v>0.27850000000000003</v>
      </c>
      <c r="O147">
        <f t="shared" si="24"/>
        <v>0.80852580645161276</v>
      </c>
      <c r="P147">
        <f t="shared" si="25"/>
        <v>0.38478426372344771</v>
      </c>
      <c r="Q147">
        <f t="shared" si="26"/>
        <v>-1.3774622728141324</v>
      </c>
      <c r="R147">
        <f t="shared" si="27"/>
        <v>-1</v>
      </c>
      <c r="S147">
        <f t="shared" si="28"/>
        <v>-1</v>
      </c>
      <c r="T147">
        <f t="shared" si="29"/>
        <v>0</v>
      </c>
      <c r="W147">
        <v>20130301</v>
      </c>
      <c r="X147">
        <v>38.700000000000003</v>
      </c>
      <c r="Y147">
        <v>0.65310000000000001</v>
      </c>
      <c r="Z147">
        <f t="shared" si="30"/>
        <v>0.79580000000000006</v>
      </c>
      <c r="AA147">
        <f t="shared" si="31"/>
        <v>0.4116377483444259</v>
      </c>
      <c r="AB147">
        <f t="shared" si="32"/>
        <v>-0.34666402819937686</v>
      </c>
      <c r="AC147">
        <f t="shared" si="33"/>
        <v>0</v>
      </c>
      <c r="AD147">
        <f t="shared" si="34"/>
        <v>0</v>
      </c>
      <c r="AE147">
        <f t="shared" si="35"/>
        <v>0</v>
      </c>
    </row>
    <row r="148" spans="1:31" x14ac:dyDescent="0.2">
      <c r="A148">
        <v>20130304</v>
      </c>
      <c r="B148">
        <v>103.28</v>
      </c>
      <c r="C148">
        <v>3.9586999999999999</v>
      </c>
      <c r="D148">
        <f t="shared" si="18"/>
        <v>1.349323700440529</v>
      </c>
      <c r="E148">
        <f t="shared" si="19"/>
        <v>0.91847872465489233</v>
      </c>
      <c r="F148">
        <f t="shared" si="20"/>
        <v>2.8409763117157811</v>
      </c>
      <c r="G148">
        <f t="shared" si="21"/>
        <v>1</v>
      </c>
      <c r="H148">
        <f t="shared" si="22"/>
        <v>1</v>
      </c>
      <c r="I148">
        <f t="shared" si="23"/>
        <v>1</v>
      </c>
      <c r="L148">
        <v>20130304</v>
      </c>
      <c r="M148">
        <v>33.93</v>
      </c>
      <c r="N148">
        <v>0.36780000000000002</v>
      </c>
      <c r="O148">
        <f t="shared" si="24"/>
        <v>0.79005806451612881</v>
      </c>
      <c r="P148">
        <f t="shared" si="25"/>
        <v>0.39680001506303325</v>
      </c>
      <c r="Q148">
        <f t="shared" si="26"/>
        <v>-1.0641583883232753</v>
      </c>
      <c r="R148">
        <f t="shared" si="27"/>
        <v>-1</v>
      </c>
      <c r="S148">
        <f t="shared" si="28"/>
        <v>-1</v>
      </c>
      <c r="T148">
        <f t="shared" si="29"/>
        <v>0</v>
      </c>
      <c r="W148">
        <v>20130304</v>
      </c>
      <c r="X148">
        <v>38.82</v>
      </c>
      <c r="Y148">
        <v>0.67949999999999999</v>
      </c>
      <c r="Z148">
        <f t="shared" si="30"/>
        <v>0.77693000000000012</v>
      </c>
      <c r="AA148">
        <f t="shared" si="31"/>
        <v>0.40447227700062305</v>
      </c>
      <c r="AB148">
        <f t="shared" si="32"/>
        <v>-0.24088177494510965</v>
      </c>
      <c r="AC148">
        <f t="shared" si="33"/>
        <v>0</v>
      </c>
      <c r="AD148">
        <f t="shared" si="34"/>
        <v>0</v>
      </c>
      <c r="AE148">
        <f t="shared" si="35"/>
        <v>0</v>
      </c>
    </row>
    <row r="149" spans="1:31" x14ac:dyDescent="0.2">
      <c r="A149">
        <v>20130305</v>
      </c>
      <c r="B149">
        <v>104.45</v>
      </c>
      <c r="C149">
        <v>0.97619999999999996</v>
      </c>
      <c r="D149">
        <f t="shared" si="18"/>
        <v>1.3499113756613761</v>
      </c>
      <c r="E149">
        <f t="shared" si="19"/>
        <v>1.0226196277208845</v>
      </c>
      <c r="F149">
        <f t="shared" si="20"/>
        <v>-0.36544514258372668</v>
      </c>
      <c r="G149">
        <f t="shared" si="21"/>
        <v>0</v>
      </c>
      <c r="H149">
        <f t="shared" si="22"/>
        <v>0</v>
      </c>
      <c r="I149">
        <f t="shared" si="23"/>
        <v>0</v>
      </c>
      <c r="L149">
        <v>20130305</v>
      </c>
      <c r="M149">
        <v>34.24</v>
      </c>
      <c r="N149">
        <v>0.86799999999999999</v>
      </c>
      <c r="O149">
        <f t="shared" si="24"/>
        <v>0.79316451612903205</v>
      </c>
      <c r="P149">
        <f t="shared" si="25"/>
        <v>0.4047116607898894</v>
      </c>
      <c r="Q149">
        <f t="shared" si="26"/>
        <v>0.18491061938988615</v>
      </c>
      <c r="R149">
        <f t="shared" si="27"/>
        <v>0</v>
      </c>
      <c r="S149">
        <f t="shared" si="28"/>
        <v>0</v>
      </c>
      <c r="T149">
        <f t="shared" si="29"/>
        <v>0</v>
      </c>
      <c r="W149">
        <v>20130305</v>
      </c>
      <c r="X149">
        <v>38.68</v>
      </c>
      <c r="Y149">
        <v>0.5696</v>
      </c>
      <c r="Z149">
        <f t="shared" si="30"/>
        <v>0.7591933333333335</v>
      </c>
      <c r="AA149">
        <f t="shared" si="31"/>
        <v>0.39633901278762734</v>
      </c>
      <c r="AB149">
        <f t="shared" si="32"/>
        <v>-0.4783615218694719</v>
      </c>
      <c r="AC149">
        <f t="shared" si="33"/>
        <v>0</v>
      </c>
      <c r="AD149">
        <f t="shared" si="34"/>
        <v>0</v>
      </c>
      <c r="AE149">
        <f t="shared" si="35"/>
        <v>0</v>
      </c>
    </row>
    <row r="150" spans="1:31" x14ac:dyDescent="0.2">
      <c r="A150">
        <v>20130306</v>
      </c>
      <c r="B150">
        <v>104.66</v>
      </c>
      <c r="C150">
        <v>1.0205</v>
      </c>
      <c r="D150">
        <f t="shared" si="18"/>
        <v>1.350870079435128</v>
      </c>
      <c r="E150">
        <f t="shared" si="19"/>
        <v>1.001437136491766</v>
      </c>
      <c r="F150">
        <f t="shared" si="20"/>
        <v>-0.32989597389256037</v>
      </c>
      <c r="G150">
        <f t="shared" si="21"/>
        <v>0</v>
      </c>
      <c r="H150">
        <f t="shared" si="22"/>
        <v>0</v>
      </c>
      <c r="I150">
        <f t="shared" si="23"/>
        <v>0</v>
      </c>
      <c r="L150">
        <v>20130306</v>
      </c>
      <c r="M150">
        <v>34.130000000000003</v>
      </c>
      <c r="N150">
        <v>0.2984</v>
      </c>
      <c r="O150">
        <f t="shared" si="24"/>
        <v>0.79417741935483854</v>
      </c>
      <c r="P150">
        <f t="shared" si="25"/>
        <v>0.39258928040886992</v>
      </c>
      <c r="Q150">
        <f t="shared" si="26"/>
        <v>-1.2628399299097044</v>
      </c>
      <c r="R150">
        <f t="shared" si="27"/>
        <v>-1</v>
      </c>
      <c r="S150">
        <f t="shared" si="28"/>
        <v>-1</v>
      </c>
      <c r="T150">
        <f t="shared" si="29"/>
        <v>0</v>
      </c>
      <c r="W150">
        <v>20130306</v>
      </c>
      <c r="X150">
        <v>39.020000000000003</v>
      </c>
      <c r="Y150">
        <v>0.2341</v>
      </c>
      <c r="Z150">
        <f t="shared" si="30"/>
        <v>0.76475000000000004</v>
      </c>
      <c r="AA150">
        <f t="shared" si="31"/>
        <v>0.39231972249069019</v>
      </c>
      <c r="AB150">
        <f t="shared" si="32"/>
        <v>-1.3525957773193329</v>
      </c>
      <c r="AC150">
        <f t="shared" si="33"/>
        <v>-1</v>
      </c>
      <c r="AD150">
        <f t="shared" si="34"/>
        <v>-1</v>
      </c>
      <c r="AE150">
        <f t="shared" si="35"/>
        <v>0</v>
      </c>
    </row>
    <row r="151" spans="1:31" x14ac:dyDescent="0.2">
      <c r="A151">
        <v>20130307</v>
      </c>
      <c r="B151">
        <v>104.54</v>
      </c>
      <c r="C151">
        <v>0.85429999999999995</v>
      </c>
      <c r="D151">
        <f t="shared" si="18"/>
        <v>1.3515187279151946</v>
      </c>
      <c r="E151">
        <f t="shared" si="19"/>
        <v>0.99175877652587041</v>
      </c>
      <c r="F151">
        <f t="shared" si="20"/>
        <v>-0.50135046917048831</v>
      </c>
      <c r="G151">
        <f t="shared" si="21"/>
        <v>-1</v>
      </c>
      <c r="H151">
        <f t="shared" si="22"/>
        <v>0</v>
      </c>
      <c r="I151">
        <f t="shared" si="23"/>
        <v>0</v>
      </c>
      <c r="L151">
        <v>20130307</v>
      </c>
      <c r="M151">
        <v>33.96</v>
      </c>
      <c r="N151">
        <v>0.64100000000000001</v>
      </c>
      <c r="O151">
        <f t="shared" si="24"/>
        <v>0.80240322580645151</v>
      </c>
      <c r="P151">
        <f t="shared" si="25"/>
        <v>0.39616654202871376</v>
      </c>
      <c r="Q151">
        <f t="shared" si="26"/>
        <v>-0.40741256184817637</v>
      </c>
      <c r="R151">
        <f t="shared" si="27"/>
        <v>0</v>
      </c>
      <c r="S151">
        <f t="shared" si="28"/>
        <v>0</v>
      </c>
      <c r="T151">
        <f t="shared" si="29"/>
        <v>0</v>
      </c>
      <c r="W151">
        <v>20130307</v>
      </c>
      <c r="X151">
        <v>39.119999999999997</v>
      </c>
      <c r="Y151">
        <v>0.74680000000000002</v>
      </c>
      <c r="Z151">
        <f t="shared" si="30"/>
        <v>0.75455000000000005</v>
      </c>
      <c r="AA151">
        <f t="shared" si="31"/>
        <v>0.40221493546404363</v>
      </c>
      <c r="AB151">
        <f t="shared" si="32"/>
        <v>-1.9268304870525756E-2</v>
      </c>
      <c r="AC151">
        <f t="shared" si="33"/>
        <v>0</v>
      </c>
      <c r="AD151">
        <f t="shared" si="34"/>
        <v>0</v>
      </c>
      <c r="AE151">
        <f t="shared" si="35"/>
        <v>0</v>
      </c>
    </row>
    <row r="152" spans="1:31" x14ac:dyDescent="0.2">
      <c r="A152">
        <v>20130308</v>
      </c>
      <c r="B152">
        <v>105.71</v>
      </c>
      <c r="C152">
        <v>1.5401</v>
      </c>
      <c r="D152">
        <f t="shared" si="18"/>
        <v>1.3518420866489835</v>
      </c>
      <c r="E152">
        <f t="shared" si="19"/>
        <v>0.99447814476427487</v>
      </c>
      <c r="F152">
        <f t="shared" si="20"/>
        <v>0.18930321831822661</v>
      </c>
      <c r="G152">
        <f t="shared" si="21"/>
        <v>0</v>
      </c>
      <c r="H152">
        <f t="shared" si="22"/>
        <v>0</v>
      </c>
      <c r="I152">
        <f t="shared" si="23"/>
        <v>0</v>
      </c>
      <c r="L152">
        <v>20130308</v>
      </c>
      <c r="M152">
        <v>34</v>
      </c>
      <c r="N152">
        <v>0.57450000000000001</v>
      </c>
      <c r="O152">
        <f t="shared" si="24"/>
        <v>0.7885354838709675</v>
      </c>
      <c r="P152">
        <f t="shared" si="25"/>
        <v>0.39550258393157423</v>
      </c>
      <c r="Q152">
        <f t="shared" si="26"/>
        <v>-0.54117341470516844</v>
      </c>
      <c r="R152">
        <f t="shared" si="27"/>
        <v>-1</v>
      </c>
      <c r="S152">
        <f t="shared" si="28"/>
        <v>0</v>
      </c>
      <c r="T152">
        <f t="shared" si="29"/>
        <v>0</v>
      </c>
      <c r="W152">
        <v>20130308</v>
      </c>
      <c r="X152">
        <v>39.22</v>
      </c>
      <c r="Y152">
        <v>0.27350000000000002</v>
      </c>
      <c r="Z152">
        <f t="shared" si="30"/>
        <v>0.74914333333333327</v>
      </c>
      <c r="AA152">
        <f t="shared" si="31"/>
        <v>0.40115596217494476</v>
      </c>
      <c r="AB152">
        <f t="shared" si="32"/>
        <v>-1.1856818249803414</v>
      </c>
      <c r="AC152">
        <f t="shared" si="33"/>
        <v>-1</v>
      </c>
      <c r="AD152">
        <f t="shared" si="34"/>
        <v>-1</v>
      </c>
      <c r="AE152">
        <f t="shared" si="35"/>
        <v>0</v>
      </c>
    </row>
    <row r="153" spans="1:31" x14ac:dyDescent="0.2">
      <c r="A153">
        <v>20130311</v>
      </c>
      <c r="B153">
        <v>105.81</v>
      </c>
      <c r="C153">
        <v>1.8059000000000001</v>
      </c>
      <c r="D153">
        <f t="shared" si="18"/>
        <v>1.3522869026548674</v>
      </c>
      <c r="E153">
        <f t="shared" si="19"/>
        <v>0.98653348481193059</v>
      </c>
      <c r="F153">
        <f t="shared" si="20"/>
        <v>0.45980506929433612</v>
      </c>
      <c r="G153">
        <f t="shared" si="21"/>
        <v>0</v>
      </c>
      <c r="H153">
        <f t="shared" si="22"/>
        <v>0</v>
      </c>
      <c r="I153">
        <f t="shared" si="23"/>
        <v>0</v>
      </c>
      <c r="L153">
        <v>20130311</v>
      </c>
      <c r="M153">
        <v>34.26</v>
      </c>
      <c r="N153">
        <v>0.34739999999999999</v>
      </c>
      <c r="O153">
        <f t="shared" si="24"/>
        <v>0.78450967741935485</v>
      </c>
      <c r="P153">
        <f t="shared" si="25"/>
        <v>0.39305088764161555</v>
      </c>
      <c r="Q153">
        <f t="shared" si="26"/>
        <v>-1.1120943652922421</v>
      </c>
      <c r="R153">
        <f t="shared" si="27"/>
        <v>-1</v>
      </c>
      <c r="S153">
        <f t="shared" si="28"/>
        <v>-1</v>
      </c>
      <c r="T153">
        <f t="shared" si="29"/>
        <v>0</v>
      </c>
      <c r="W153">
        <v>20130311</v>
      </c>
      <c r="X153">
        <v>39.31</v>
      </c>
      <c r="Y153">
        <v>0.67959999999999998</v>
      </c>
      <c r="Z153">
        <f t="shared" si="30"/>
        <v>0.73735333333333319</v>
      </c>
      <c r="AA153">
        <f t="shared" si="31"/>
        <v>0.40996439520199018</v>
      </c>
      <c r="AB153">
        <f t="shared" si="32"/>
        <v>-0.14087402225473275</v>
      </c>
      <c r="AC153">
        <f t="shared" si="33"/>
        <v>0</v>
      </c>
      <c r="AD153">
        <f t="shared" si="34"/>
        <v>0</v>
      </c>
      <c r="AE153">
        <f t="shared" si="35"/>
        <v>0</v>
      </c>
    </row>
    <row r="154" spans="1:31" x14ac:dyDescent="0.2">
      <c r="A154">
        <v>20130312</v>
      </c>
      <c r="B154">
        <v>105.13</v>
      </c>
      <c r="C154">
        <v>0.86470000000000002</v>
      </c>
      <c r="D154">
        <f t="shared" si="18"/>
        <v>1.3527216120460588</v>
      </c>
      <c r="E154">
        <f t="shared" si="19"/>
        <v>0.97929389577917003</v>
      </c>
      <c r="F154">
        <f t="shared" si="20"/>
        <v>-0.49834029819798575</v>
      </c>
      <c r="G154">
        <f t="shared" si="21"/>
        <v>0</v>
      </c>
      <c r="H154">
        <f t="shared" si="22"/>
        <v>0</v>
      </c>
      <c r="I154">
        <f t="shared" si="23"/>
        <v>0</v>
      </c>
      <c r="L154">
        <v>20130312</v>
      </c>
      <c r="M154">
        <v>34.159999999999997</v>
      </c>
      <c r="N154">
        <v>4.7699999999999999E-2</v>
      </c>
      <c r="O154">
        <f t="shared" si="24"/>
        <v>0.76169999999999993</v>
      </c>
      <c r="P154">
        <f t="shared" si="25"/>
        <v>0.40157889335248564</v>
      </c>
      <c r="Q154">
        <f t="shared" si="26"/>
        <v>-1.7779818905305038</v>
      </c>
      <c r="R154">
        <f t="shared" si="27"/>
        <v>-1</v>
      </c>
      <c r="S154">
        <f t="shared" si="28"/>
        <v>-1</v>
      </c>
      <c r="T154">
        <f t="shared" si="29"/>
        <v>0</v>
      </c>
      <c r="W154">
        <v>20130312</v>
      </c>
      <c r="X154">
        <v>38.96</v>
      </c>
      <c r="Y154">
        <v>2.53E-2</v>
      </c>
      <c r="Z154">
        <f t="shared" si="30"/>
        <v>0.74271333333333323</v>
      </c>
      <c r="AA154">
        <f t="shared" si="31"/>
        <v>0.40805515831794753</v>
      </c>
      <c r="AB154">
        <f t="shared" si="32"/>
        <v>-1.7581283282647311</v>
      </c>
      <c r="AC154">
        <f t="shared" si="33"/>
        <v>-1</v>
      </c>
      <c r="AD154">
        <f t="shared" si="34"/>
        <v>-1</v>
      </c>
      <c r="AE154">
        <f t="shared" si="35"/>
        <v>0</v>
      </c>
    </row>
    <row r="155" spans="1:31" x14ac:dyDescent="0.2">
      <c r="A155">
        <v>20130313</v>
      </c>
      <c r="B155">
        <v>105.09</v>
      </c>
      <c r="C155">
        <v>2.996</v>
      </c>
      <c r="D155">
        <f t="shared" si="18"/>
        <v>1.3517919326241135</v>
      </c>
      <c r="E155">
        <f t="shared" si="19"/>
        <v>0.97437311869569831</v>
      </c>
      <c r="F155">
        <f t="shared" si="20"/>
        <v>1.6874522047332683</v>
      </c>
      <c r="G155">
        <f t="shared" si="21"/>
        <v>1</v>
      </c>
      <c r="H155">
        <f t="shared" si="22"/>
        <v>1</v>
      </c>
      <c r="I155">
        <f t="shared" si="23"/>
        <v>0</v>
      </c>
      <c r="L155">
        <v>20130313</v>
      </c>
      <c r="M155">
        <v>33.93</v>
      </c>
      <c r="N155">
        <v>0.49049999999999999</v>
      </c>
      <c r="O155">
        <f t="shared" si="24"/>
        <v>0.75524838709677411</v>
      </c>
      <c r="P155">
        <f t="shared" si="25"/>
        <v>0.42337940100505861</v>
      </c>
      <c r="Q155">
        <f t="shared" si="26"/>
        <v>-0.62532184246160538</v>
      </c>
      <c r="R155">
        <f t="shared" si="27"/>
        <v>-1</v>
      </c>
      <c r="S155">
        <f t="shared" si="28"/>
        <v>0</v>
      </c>
      <c r="T155">
        <f t="shared" si="29"/>
        <v>0</v>
      </c>
      <c r="W155">
        <v>20130313</v>
      </c>
      <c r="X155">
        <v>38.590000000000003</v>
      </c>
      <c r="Y155">
        <v>1.028</v>
      </c>
      <c r="Z155">
        <f t="shared" si="30"/>
        <v>0.71429666666666658</v>
      </c>
      <c r="AA155">
        <f t="shared" si="31"/>
        <v>0.42754187654006753</v>
      </c>
      <c r="AB155">
        <f t="shared" si="32"/>
        <v>0.73373709231014805</v>
      </c>
      <c r="AC155">
        <f t="shared" si="33"/>
        <v>1</v>
      </c>
      <c r="AD155">
        <f t="shared" si="34"/>
        <v>0</v>
      </c>
      <c r="AE155">
        <f t="shared" si="35"/>
        <v>0</v>
      </c>
    </row>
    <row r="156" spans="1:31" x14ac:dyDescent="0.2">
      <c r="A156">
        <v>20130314</v>
      </c>
      <c r="B156">
        <v>106.02</v>
      </c>
      <c r="C156">
        <v>1.2876000000000001</v>
      </c>
      <c r="D156">
        <f t="shared" si="18"/>
        <v>1.3517111801242239</v>
      </c>
      <c r="E156">
        <f t="shared" si="19"/>
        <v>1.0108899520582906</v>
      </c>
      <c r="F156">
        <f t="shared" si="20"/>
        <v>-6.3420533554306185E-2</v>
      </c>
      <c r="G156">
        <f t="shared" si="21"/>
        <v>0</v>
      </c>
      <c r="H156">
        <f t="shared" si="22"/>
        <v>0</v>
      </c>
      <c r="I156">
        <f t="shared" si="23"/>
        <v>0</v>
      </c>
      <c r="L156">
        <v>20130314</v>
      </c>
      <c r="M156">
        <v>33.799999999999997</v>
      </c>
      <c r="N156">
        <v>1.0664</v>
      </c>
      <c r="O156">
        <f t="shared" si="24"/>
        <v>0.75933225806451621</v>
      </c>
      <c r="P156">
        <f t="shared" si="25"/>
        <v>0.42489296378989477</v>
      </c>
      <c r="Q156">
        <f t="shared" si="26"/>
        <v>0.72269434446865932</v>
      </c>
      <c r="R156">
        <f t="shared" si="27"/>
        <v>1</v>
      </c>
      <c r="S156">
        <f t="shared" si="28"/>
        <v>0</v>
      </c>
      <c r="T156">
        <f t="shared" si="29"/>
        <v>0</v>
      </c>
      <c r="W156">
        <v>20130314</v>
      </c>
      <c r="X156">
        <v>39.020000000000003</v>
      </c>
      <c r="Y156">
        <v>0.42570000000000002</v>
      </c>
      <c r="Z156">
        <f t="shared" si="30"/>
        <v>0.73358000000000001</v>
      </c>
      <c r="AA156">
        <f t="shared" si="31"/>
        <v>0.42823240258146006</v>
      </c>
      <c r="AB156">
        <f t="shared" si="32"/>
        <v>-0.71895540399102298</v>
      </c>
      <c r="AC156">
        <f t="shared" si="33"/>
        <v>-1</v>
      </c>
      <c r="AD156">
        <f t="shared" si="34"/>
        <v>0</v>
      </c>
      <c r="AE156">
        <f t="shared" si="35"/>
        <v>0</v>
      </c>
    </row>
    <row r="157" spans="1:31" x14ac:dyDescent="0.2">
      <c r="A157">
        <v>20130315</v>
      </c>
      <c r="B157">
        <v>106.4</v>
      </c>
      <c r="C157">
        <v>0.8206</v>
      </c>
      <c r="D157">
        <f t="shared" si="18"/>
        <v>1.3514425399644763</v>
      </c>
      <c r="E157">
        <f t="shared" si="19"/>
        <v>1.0120334059499323</v>
      </c>
      <c r="F157">
        <f t="shared" si="20"/>
        <v>-0.52453064972317553</v>
      </c>
      <c r="G157">
        <f t="shared" si="21"/>
        <v>-1</v>
      </c>
      <c r="H157">
        <f t="shared" si="22"/>
        <v>0</v>
      </c>
      <c r="I157">
        <f t="shared" si="23"/>
        <v>0</v>
      </c>
      <c r="L157">
        <v>20130315</v>
      </c>
      <c r="M157">
        <v>33.68</v>
      </c>
      <c r="N157">
        <v>1.9944</v>
      </c>
      <c r="O157">
        <f t="shared" si="24"/>
        <v>0.79131290322580639</v>
      </c>
      <c r="P157">
        <f t="shared" si="25"/>
        <v>0.42635453140347362</v>
      </c>
      <c r="Q157">
        <f t="shared" si="26"/>
        <v>2.821799718684523</v>
      </c>
      <c r="R157">
        <f t="shared" si="27"/>
        <v>1</v>
      </c>
      <c r="S157">
        <f t="shared" si="28"/>
        <v>1</v>
      </c>
      <c r="T157">
        <f t="shared" si="29"/>
        <v>1</v>
      </c>
      <c r="W157">
        <v>20130315</v>
      </c>
      <c r="X157">
        <v>38.83</v>
      </c>
      <c r="Y157">
        <v>0.73009999999999997</v>
      </c>
      <c r="Z157">
        <f t="shared" si="30"/>
        <v>0.71614333333333335</v>
      </c>
      <c r="AA157">
        <f t="shared" si="31"/>
        <v>0.42981375492129165</v>
      </c>
      <c r="AB157">
        <f t="shared" si="32"/>
        <v>3.2471428628947412E-2</v>
      </c>
      <c r="AC157">
        <f t="shared" si="33"/>
        <v>0</v>
      </c>
      <c r="AD157">
        <f t="shared" si="34"/>
        <v>0</v>
      </c>
      <c r="AE157">
        <f t="shared" si="35"/>
        <v>0</v>
      </c>
    </row>
    <row r="158" spans="1:31" x14ac:dyDescent="0.2">
      <c r="A158">
        <v>20130318</v>
      </c>
      <c r="B158">
        <v>105.41</v>
      </c>
      <c r="C158">
        <v>1.0924</v>
      </c>
      <c r="D158">
        <f t="shared" si="18"/>
        <v>1.3500214222222222</v>
      </c>
      <c r="E158">
        <f t="shared" si="19"/>
        <v>0.98522141251505546</v>
      </c>
      <c r="F158">
        <f t="shared" si="20"/>
        <v>-0.26148581318850028</v>
      </c>
      <c r="G158">
        <f t="shared" si="21"/>
        <v>0</v>
      </c>
      <c r="H158">
        <f t="shared" si="22"/>
        <v>0</v>
      </c>
      <c r="I158">
        <f t="shared" si="23"/>
        <v>0</v>
      </c>
      <c r="L158">
        <v>20130318</v>
      </c>
      <c r="M158">
        <v>33.47</v>
      </c>
      <c r="N158">
        <v>0.51929999999999998</v>
      </c>
      <c r="O158">
        <f t="shared" si="24"/>
        <v>0.76895161290322589</v>
      </c>
      <c r="P158">
        <f t="shared" si="25"/>
        <v>0.4764785119686048</v>
      </c>
      <c r="Q158">
        <f t="shared" si="26"/>
        <v>-0.52395146188601993</v>
      </c>
      <c r="R158">
        <f t="shared" si="27"/>
        <v>-1</v>
      </c>
      <c r="S158">
        <f t="shared" si="28"/>
        <v>0</v>
      </c>
      <c r="T158">
        <f t="shared" si="29"/>
        <v>0</v>
      </c>
      <c r="W158">
        <v>20130318</v>
      </c>
      <c r="X158">
        <v>38.76</v>
      </c>
      <c r="Y158">
        <v>0.74539999999999995</v>
      </c>
      <c r="Z158">
        <f t="shared" si="30"/>
        <v>0.7071900000000001</v>
      </c>
      <c r="AA158">
        <f t="shared" si="31"/>
        <v>0.42650980127800897</v>
      </c>
      <c r="AB158">
        <f t="shared" si="32"/>
        <v>8.9587624681791767E-2</v>
      </c>
      <c r="AC158">
        <f t="shared" si="33"/>
        <v>0</v>
      </c>
      <c r="AD158">
        <f t="shared" si="34"/>
        <v>0</v>
      </c>
      <c r="AE158">
        <f t="shared" si="35"/>
        <v>0</v>
      </c>
    </row>
    <row r="159" spans="1:31" x14ac:dyDescent="0.2">
      <c r="A159">
        <v>20130319</v>
      </c>
      <c r="B159">
        <v>105.18</v>
      </c>
      <c r="C159">
        <v>1.2536</v>
      </c>
      <c r="D159">
        <f t="shared" si="18"/>
        <v>1.3503025800711748</v>
      </c>
      <c r="E159">
        <f t="shared" si="19"/>
        <v>0.98435628418113819</v>
      </c>
      <c r="F159">
        <f t="shared" si="20"/>
        <v>-9.8239409475217823E-2</v>
      </c>
      <c r="G159">
        <f t="shared" si="21"/>
        <v>0</v>
      </c>
      <c r="H159">
        <f t="shared" si="22"/>
        <v>0</v>
      </c>
      <c r="I159">
        <f t="shared" si="23"/>
        <v>0</v>
      </c>
      <c r="L159">
        <v>20130319</v>
      </c>
      <c r="M159">
        <v>33.69</v>
      </c>
      <c r="N159">
        <v>1.7184999999999999</v>
      </c>
      <c r="O159">
        <f t="shared" si="24"/>
        <v>0.81024838709677427</v>
      </c>
      <c r="P159">
        <f t="shared" si="25"/>
        <v>0.47471770263536839</v>
      </c>
      <c r="Q159">
        <f t="shared" si="26"/>
        <v>1.9132457202693693</v>
      </c>
      <c r="R159">
        <f t="shared" si="27"/>
        <v>1</v>
      </c>
      <c r="S159">
        <f t="shared" si="28"/>
        <v>1</v>
      </c>
      <c r="T159">
        <f t="shared" si="29"/>
        <v>0</v>
      </c>
      <c r="W159">
        <v>20130319</v>
      </c>
      <c r="X159">
        <v>39.33</v>
      </c>
      <c r="Y159">
        <v>0.48530000000000001</v>
      </c>
      <c r="Z159">
        <f t="shared" si="30"/>
        <v>0.70677333333333336</v>
      </c>
      <c r="AA159">
        <f t="shared" si="31"/>
        <v>0.42646465668598943</v>
      </c>
      <c r="AB159">
        <f t="shared" si="32"/>
        <v>-0.51932400460656836</v>
      </c>
      <c r="AC159">
        <f t="shared" si="33"/>
        <v>-1</v>
      </c>
      <c r="AD159">
        <f t="shared" si="34"/>
        <v>0</v>
      </c>
      <c r="AE159">
        <f t="shared" si="35"/>
        <v>0</v>
      </c>
    </row>
    <row r="160" spans="1:31" x14ac:dyDescent="0.2">
      <c r="A160">
        <v>20130320</v>
      </c>
      <c r="B160">
        <v>105.66</v>
      </c>
      <c r="C160">
        <v>1.1668000000000001</v>
      </c>
      <c r="D160">
        <f t="shared" si="18"/>
        <v>1.3491773820124668</v>
      </c>
      <c r="E160">
        <f t="shared" si="19"/>
        <v>0.96173883274114536</v>
      </c>
      <c r="F160">
        <f t="shared" si="20"/>
        <v>-0.18963296042924177</v>
      </c>
      <c r="G160">
        <f t="shared" si="21"/>
        <v>0</v>
      </c>
      <c r="H160">
        <f t="shared" si="22"/>
        <v>0</v>
      </c>
      <c r="I160">
        <f t="shared" si="23"/>
        <v>0</v>
      </c>
      <c r="L160">
        <v>20130320</v>
      </c>
      <c r="M160">
        <v>34.04</v>
      </c>
      <c r="N160">
        <v>0.255</v>
      </c>
      <c r="O160">
        <f t="shared" si="24"/>
        <v>0.78687741935483868</v>
      </c>
      <c r="P160">
        <f t="shared" si="25"/>
        <v>0.50371610089300334</v>
      </c>
      <c r="Q160">
        <f t="shared" si="26"/>
        <v>-1.0559071238975886</v>
      </c>
      <c r="R160">
        <f t="shared" si="27"/>
        <v>-1</v>
      </c>
      <c r="S160">
        <f t="shared" si="28"/>
        <v>-1</v>
      </c>
      <c r="T160">
        <f t="shared" si="29"/>
        <v>0</v>
      </c>
      <c r="W160">
        <v>20130320</v>
      </c>
      <c r="X160">
        <v>39.869999999999997</v>
      </c>
      <c r="Y160">
        <v>0.44950000000000001</v>
      </c>
      <c r="Z160">
        <f t="shared" si="30"/>
        <v>0.64694666666666656</v>
      </c>
      <c r="AA160">
        <f t="shared" si="31"/>
        <v>0.30741456534866046</v>
      </c>
      <c r="AB160">
        <f t="shared" si="32"/>
        <v>-0.64228143010311955</v>
      </c>
      <c r="AC160">
        <f t="shared" si="33"/>
        <v>-1</v>
      </c>
      <c r="AD160">
        <f t="shared" si="34"/>
        <v>0</v>
      </c>
      <c r="AE160">
        <f t="shared" si="35"/>
        <v>0</v>
      </c>
    </row>
    <row r="161" spans="1:31" x14ac:dyDescent="0.2">
      <c r="A161">
        <v>20130321</v>
      </c>
      <c r="B161">
        <v>104.94</v>
      </c>
      <c r="C161">
        <v>1.6376999999999999</v>
      </c>
      <c r="D161">
        <f t="shared" si="18"/>
        <v>1.3490713903743317</v>
      </c>
      <c r="E161">
        <f t="shared" si="19"/>
        <v>0.96302811565407131</v>
      </c>
      <c r="F161">
        <f t="shared" si="20"/>
        <v>0.29970943208614104</v>
      </c>
      <c r="G161">
        <f t="shared" si="21"/>
        <v>0</v>
      </c>
      <c r="H161">
        <f t="shared" si="22"/>
        <v>0</v>
      </c>
      <c r="I161">
        <f t="shared" si="23"/>
        <v>0</v>
      </c>
      <c r="L161">
        <v>20130321</v>
      </c>
      <c r="M161">
        <v>33.86</v>
      </c>
      <c r="N161">
        <v>0.69350000000000001</v>
      </c>
      <c r="O161">
        <f t="shared" si="24"/>
        <v>0.79857741935483861</v>
      </c>
      <c r="P161">
        <f t="shared" si="25"/>
        <v>0.50635787426244894</v>
      </c>
      <c r="Q161">
        <f t="shared" si="26"/>
        <v>-0.20751611596421274</v>
      </c>
      <c r="R161">
        <f t="shared" si="27"/>
        <v>0</v>
      </c>
      <c r="S161">
        <f t="shared" si="28"/>
        <v>0</v>
      </c>
      <c r="T161">
        <f t="shared" si="29"/>
        <v>0</v>
      </c>
      <c r="W161">
        <v>20130321</v>
      </c>
      <c r="X161">
        <v>40.07</v>
      </c>
      <c r="Y161">
        <v>0.45200000000000001</v>
      </c>
      <c r="Z161">
        <f t="shared" si="30"/>
        <v>0.64360666666666666</v>
      </c>
      <c r="AA161">
        <f t="shared" si="31"/>
        <v>0.30904755457454386</v>
      </c>
      <c r="AB161">
        <f t="shared" si="32"/>
        <v>-0.61999088434932148</v>
      </c>
      <c r="AC161">
        <f t="shared" si="33"/>
        <v>-1</v>
      </c>
      <c r="AD161">
        <f t="shared" si="34"/>
        <v>0</v>
      </c>
      <c r="AE161">
        <f t="shared" si="35"/>
        <v>0</v>
      </c>
    </row>
    <row r="162" spans="1:31" x14ac:dyDescent="0.2">
      <c r="A162">
        <v>20130322</v>
      </c>
      <c r="B162">
        <v>106.42</v>
      </c>
      <c r="C162">
        <v>6.7184999999999997</v>
      </c>
      <c r="D162">
        <f t="shared" ref="D162:D225" si="36">AVERAGE(C132:C1381)</f>
        <v>1.3495607493309543</v>
      </c>
      <c r="E162">
        <f t="shared" ref="E162:E225" si="37">STDEV(C132:C161)</f>
        <v>0.95620791549493733</v>
      </c>
      <c r="F162">
        <f t="shared" ref="F162:F225" si="38">(C162-D162)/E162</f>
        <v>5.6148241022351915</v>
      </c>
      <c r="G162">
        <f t="shared" ref="G162:G225" si="39">IF(F162&gt;$G$2, 1, IF(F162&lt; (-1)*$G$2, -1, 0))</f>
        <v>1</v>
      </c>
      <c r="H162">
        <f t="shared" ref="H162:H225" si="40">IF(F162&gt;$H$2, 1, IF(F162&lt; (-1)*$H$2, -1, 0))</f>
        <v>1</v>
      </c>
      <c r="I162">
        <f t="shared" ref="I162:I225" si="41">IF(F162&gt;$I$2, 1, IF(F162&lt; (-1)*$I$2, -1, 0))</f>
        <v>1</v>
      </c>
      <c r="L162">
        <v>20130322</v>
      </c>
      <c r="M162">
        <v>33.909999999999997</v>
      </c>
      <c r="N162">
        <v>0.52300000000000002</v>
      </c>
      <c r="O162">
        <f t="shared" ref="O162:O225" si="42">AVERAGE(N132:N162)</f>
        <v>0.79056451612903211</v>
      </c>
      <c r="P162">
        <f t="shared" ref="P162:P225" si="43">STDEV(N132:N161)</f>
        <v>0.50672024117464631</v>
      </c>
      <c r="Q162">
        <f t="shared" ref="Q162:Q225" si="44">(N162-O162)/P162</f>
        <v>-0.52803202711772712</v>
      </c>
      <c r="R162">
        <f t="shared" ref="R162:R225" si="45">IF(Q162&gt;$R$2,1,IF(Q162&lt;(-1)*$R$2,-1,0))</f>
        <v>-1</v>
      </c>
      <c r="S162">
        <f t="shared" ref="S162:S225" si="46">IF(Q162&gt;$S$2, 1, IF(Q162&lt; (-1)*$S$2, -1, 0))</f>
        <v>0</v>
      </c>
      <c r="T162">
        <f t="shared" ref="T162:T225" si="47">IF(Q162&gt;$T$2, 1, IF(Q162&lt; (-1)*$T$2, -1, 0))</f>
        <v>0</v>
      </c>
      <c r="W162">
        <v>20130322</v>
      </c>
      <c r="X162">
        <v>40.04</v>
      </c>
      <c r="Y162">
        <v>0.52510000000000001</v>
      </c>
      <c r="Z162">
        <f t="shared" ref="Z162:Z225" si="48">AVERAGE(Y132:Y161)</f>
        <v>0.65171666666666672</v>
      </c>
      <c r="AA162">
        <f t="shared" ref="AA162:AA225" si="49">STDEV(Y132:Y161)</f>
        <v>0.30031003988789856</v>
      </c>
      <c r="AB162">
        <f t="shared" ref="AB162:AB225" si="50">(Y162-Z162)/AA162</f>
        <v>-0.42161982567725975</v>
      </c>
      <c r="AC162">
        <f t="shared" ref="AC162:AC225" si="51">IF(AB162&gt;$AC$2, 1, IF(AB162&lt; (-1)*$AC$2, -1, 0))</f>
        <v>0</v>
      </c>
      <c r="AD162">
        <f t="shared" ref="AD162:AD225" si="52">IF(AB162&gt;$AD$2, 1, IF(AB162&lt; (-1)*$AD$2, -1, 0))</f>
        <v>0</v>
      </c>
      <c r="AE162">
        <f t="shared" ref="AE162:AE225" si="53">IF(AB162&gt;$AE$2, 1, IF(AB162&lt; (-1)*$AE$2, -1, 0))</f>
        <v>0</v>
      </c>
    </row>
    <row r="163" spans="1:31" x14ac:dyDescent="0.2">
      <c r="A163">
        <v>20130325</v>
      </c>
      <c r="B163">
        <v>105.17</v>
      </c>
      <c r="C163">
        <v>0.81259999999999999</v>
      </c>
      <c r="D163">
        <f t="shared" si="36"/>
        <v>1.3497234821428574</v>
      </c>
      <c r="E163">
        <f t="shared" si="37"/>
        <v>1.3526129660261539</v>
      </c>
      <c r="F163">
        <f t="shared" si="38"/>
        <v>-0.39710064566427622</v>
      </c>
      <c r="G163">
        <f t="shared" si="39"/>
        <v>0</v>
      </c>
      <c r="H163">
        <f t="shared" si="40"/>
        <v>0</v>
      </c>
      <c r="I163">
        <f t="shared" si="41"/>
        <v>0</v>
      </c>
      <c r="L163">
        <v>20130325</v>
      </c>
      <c r="M163">
        <v>33.880000000000003</v>
      </c>
      <c r="N163">
        <v>0.79059999999999997</v>
      </c>
      <c r="O163">
        <f t="shared" si="42"/>
        <v>0.79194193548387093</v>
      </c>
      <c r="P163">
        <f t="shared" si="43"/>
        <v>0.50916743654399366</v>
      </c>
      <c r="Q163">
        <f t="shared" si="44"/>
        <v>-2.6355485201084972E-3</v>
      </c>
      <c r="R163">
        <f t="shared" si="45"/>
        <v>0</v>
      </c>
      <c r="S163">
        <f t="shared" si="46"/>
        <v>0</v>
      </c>
      <c r="T163">
        <f t="shared" si="47"/>
        <v>0</v>
      </c>
      <c r="W163">
        <v>20130325</v>
      </c>
      <c r="X163">
        <v>40.119999999999997</v>
      </c>
      <c r="Y163">
        <v>0.28320000000000001</v>
      </c>
      <c r="Z163">
        <f t="shared" si="48"/>
        <v>0.65046000000000015</v>
      </c>
      <c r="AA163">
        <f t="shared" si="49"/>
        <v>0.30077346911610703</v>
      </c>
      <c r="AB163">
        <f t="shared" si="50"/>
        <v>-1.2210518470238725</v>
      </c>
      <c r="AC163">
        <f t="shared" si="51"/>
        <v>-1</v>
      </c>
      <c r="AD163">
        <f t="shared" si="52"/>
        <v>-1</v>
      </c>
      <c r="AE163">
        <f t="shared" si="53"/>
        <v>0</v>
      </c>
    </row>
    <row r="164" spans="1:31" x14ac:dyDescent="0.2">
      <c r="A164">
        <v>20130326</v>
      </c>
      <c r="B164">
        <v>106.07</v>
      </c>
      <c r="C164">
        <v>3.2242000000000002</v>
      </c>
      <c r="D164">
        <f t="shared" si="36"/>
        <v>1.350020017873101</v>
      </c>
      <c r="E164">
        <f t="shared" si="37"/>
        <v>1.3564080549398649</v>
      </c>
      <c r="F164">
        <f t="shared" si="38"/>
        <v>1.3817228342911818</v>
      </c>
      <c r="G164">
        <f t="shared" si="39"/>
        <v>1</v>
      </c>
      <c r="H164">
        <f t="shared" si="40"/>
        <v>1</v>
      </c>
      <c r="I164">
        <f t="shared" si="41"/>
        <v>0</v>
      </c>
      <c r="L164">
        <v>20130326</v>
      </c>
      <c r="M164">
        <v>34.36</v>
      </c>
      <c r="N164">
        <v>0.2535</v>
      </c>
      <c r="O164">
        <f t="shared" si="42"/>
        <v>0.77613870967741938</v>
      </c>
      <c r="P164">
        <f t="shared" si="43"/>
        <v>0.50908504377275066</v>
      </c>
      <c r="Q164">
        <f t="shared" si="44"/>
        <v>-1.026623579047274</v>
      </c>
      <c r="R164">
        <f t="shared" si="45"/>
        <v>-1</v>
      </c>
      <c r="S164">
        <f t="shared" si="46"/>
        <v>-1</v>
      </c>
      <c r="T164">
        <f t="shared" si="47"/>
        <v>0</v>
      </c>
      <c r="W164">
        <v>20130326</v>
      </c>
      <c r="X164">
        <v>40.69</v>
      </c>
      <c r="Y164">
        <v>0.20799999999999999</v>
      </c>
      <c r="Z164">
        <f t="shared" si="48"/>
        <v>0.62052333333333343</v>
      </c>
      <c r="AA164">
        <f t="shared" si="49"/>
        <v>0.29064010175322735</v>
      </c>
      <c r="AB164">
        <f t="shared" si="50"/>
        <v>-1.4193613711420767</v>
      </c>
      <c r="AC164">
        <f t="shared" si="51"/>
        <v>-1</v>
      </c>
      <c r="AD164">
        <f t="shared" si="52"/>
        <v>-1</v>
      </c>
      <c r="AE164">
        <f t="shared" si="53"/>
        <v>0</v>
      </c>
    </row>
    <row r="165" spans="1:31" x14ac:dyDescent="0.2">
      <c r="A165">
        <v>20130327</v>
      </c>
      <c r="B165">
        <v>105.29</v>
      </c>
      <c r="C165">
        <v>1.3182</v>
      </c>
      <c r="D165">
        <f t="shared" si="36"/>
        <v>1.3510221824686943</v>
      </c>
      <c r="E165">
        <f t="shared" si="37"/>
        <v>1.359376377984769</v>
      </c>
      <c r="F165">
        <f t="shared" si="38"/>
        <v>-2.4145029294500537E-2</v>
      </c>
      <c r="G165">
        <f t="shared" si="39"/>
        <v>0</v>
      </c>
      <c r="H165">
        <f t="shared" si="40"/>
        <v>0</v>
      </c>
      <c r="I165">
        <f t="shared" si="41"/>
        <v>0</v>
      </c>
      <c r="L165">
        <v>20130327</v>
      </c>
      <c r="M165">
        <v>34.409999999999997</v>
      </c>
      <c r="N165">
        <v>1.4810000000000001</v>
      </c>
      <c r="O165">
        <f t="shared" si="42"/>
        <v>0.78739677419354859</v>
      </c>
      <c r="P165">
        <f t="shared" si="43"/>
        <v>0.51418692541172939</v>
      </c>
      <c r="Q165">
        <f t="shared" si="44"/>
        <v>1.3489320547212602</v>
      </c>
      <c r="R165">
        <f t="shared" si="45"/>
        <v>1</v>
      </c>
      <c r="S165">
        <f t="shared" si="46"/>
        <v>1</v>
      </c>
      <c r="T165">
        <f t="shared" si="47"/>
        <v>0</v>
      </c>
      <c r="W165">
        <v>20130327</v>
      </c>
      <c r="X165">
        <v>40.22</v>
      </c>
      <c r="Y165">
        <v>0.3427</v>
      </c>
      <c r="Z165">
        <f t="shared" si="48"/>
        <v>0.59736333333333336</v>
      </c>
      <c r="AA165">
        <f t="shared" si="49"/>
        <v>0.29502087650658332</v>
      </c>
      <c r="AB165">
        <f t="shared" si="50"/>
        <v>-0.86320444962697618</v>
      </c>
      <c r="AC165">
        <f t="shared" si="51"/>
        <v>-1</v>
      </c>
      <c r="AD165">
        <f t="shared" si="52"/>
        <v>0</v>
      </c>
      <c r="AE165">
        <f t="shared" si="53"/>
        <v>0</v>
      </c>
    </row>
    <row r="166" spans="1:31" x14ac:dyDescent="0.2">
      <c r="A166">
        <v>20130328</v>
      </c>
      <c r="B166">
        <v>106.31</v>
      </c>
      <c r="C166">
        <v>2.8096999999999999</v>
      </c>
      <c r="D166">
        <f t="shared" si="36"/>
        <v>1.3521008952551477</v>
      </c>
      <c r="E166">
        <f t="shared" si="37"/>
        <v>1.3285464703780681</v>
      </c>
      <c r="F166">
        <f t="shared" si="38"/>
        <v>1.0971382162718473</v>
      </c>
      <c r="G166">
        <f t="shared" si="39"/>
        <v>1</v>
      </c>
      <c r="H166">
        <f t="shared" si="40"/>
        <v>1</v>
      </c>
      <c r="I166">
        <f t="shared" si="41"/>
        <v>0</v>
      </c>
      <c r="L166">
        <v>20130328</v>
      </c>
      <c r="M166">
        <v>34.39</v>
      </c>
      <c r="N166">
        <v>1.1685000000000001</v>
      </c>
      <c r="O166">
        <f t="shared" si="42"/>
        <v>0.8009903225806454</v>
      </c>
      <c r="P166">
        <f t="shared" si="43"/>
        <v>0.53053978017188042</v>
      </c>
      <c r="Q166">
        <f t="shared" si="44"/>
        <v>0.69270899403677433</v>
      </c>
      <c r="R166">
        <f t="shared" si="45"/>
        <v>1</v>
      </c>
      <c r="S166">
        <f t="shared" si="46"/>
        <v>0</v>
      </c>
      <c r="T166">
        <f t="shared" si="47"/>
        <v>0</v>
      </c>
      <c r="W166">
        <v>20130328</v>
      </c>
      <c r="X166">
        <v>40.44</v>
      </c>
      <c r="Y166">
        <v>0.60170000000000001</v>
      </c>
      <c r="Z166">
        <f t="shared" si="48"/>
        <v>0.57343999999999995</v>
      </c>
      <c r="AA166">
        <f t="shared" si="49"/>
        <v>0.28511116355942107</v>
      </c>
      <c r="AB166">
        <f t="shared" si="50"/>
        <v>9.9119233519982086E-2</v>
      </c>
      <c r="AC166">
        <f t="shared" si="51"/>
        <v>0</v>
      </c>
      <c r="AD166">
        <f t="shared" si="52"/>
        <v>0</v>
      </c>
      <c r="AE166">
        <f t="shared" si="53"/>
        <v>0</v>
      </c>
    </row>
    <row r="167" spans="1:31" x14ac:dyDescent="0.2">
      <c r="A167">
        <v>20130401</v>
      </c>
      <c r="B167">
        <v>105.65</v>
      </c>
      <c r="C167">
        <v>3.0884</v>
      </c>
      <c r="D167">
        <f t="shared" si="36"/>
        <v>1.3524310035842295</v>
      </c>
      <c r="E167">
        <f t="shared" si="37"/>
        <v>1.332777729802487</v>
      </c>
      <c r="F167">
        <f t="shared" si="38"/>
        <v>1.3025195106411593</v>
      </c>
      <c r="G167">
        <f t="shared" si="39"/>
        <v>1</v>
      </c>
      <c r="H167">
        <f t="shared" si="40"/>
        <v>1</v>
      </c>
      <c r="I167">
        <f t="shared" si="41"/>
        <v>0</v>
      </c>
      <c r="L167">
        <v>20130401</v>
      </c>
      <c r="M167">
        <v>34.299999999999997</v>
      </c>
      <c r="N167">
        <v>1.1821999999999999</v>
      </c>
      <c r="O167">
        <f t="shared" si="42"/>
        <v>0.81291935483870981</v>
      </c>
      <c r="P167">
        <f t="shared" si="43"/>
        <v>0.53505179404459946</v>
      </c>
      <c r="Q167">
        <f t="shared" si="44"/>
        <v>0.69017737959497161</v>
      </c>
      <c r="R167">
        <f t="shared" si="45"/>
        <v>1</v>
      </c>
      <c r="S167">
        <f t="shared" si="46"/>
        <v>0</v>
      </c>
      <c r="T167">
        <f t="shared" si="47"/>
        <v>0</v>
      </c>
      <c r="W167">
        <v>20130401</v>
      </c>
      <c r="X167">
        <v>40.450000000000003</v>
      </c>
      <c r="Y167">
        <v>1.2811999999999999</v>
      </c>
      <c r="Z167">
        <f t="shared" si="48"/>
        <v>0.56532666666666687</v>
      </c>
      <c r="AA167">
        <f t="shared" si="49"/>
        <v>0.28054058521722453</v>
      </c>
      <c r="AB167">
        <f t="shared" si="50"/>
        <v>2.551763883927979</v>
      </c>
      <c r="AC167">
        <f t="shared" si="51"/>
        <v>1</v>
      </c>
      <c r="AD167">
        <f t="shared" si="52"/>
        <v>1</v>
      </c>
      <c r="AE167">
        <f t="shared" si="53"/>
        <v>1</v>
      </c>
    </row>
    <row r="168" spans="1:31" x14ac:dyDescent="0.2">
      <c r="A168">
        <v>20130402</v>
      </c>
      <c r="B168">
        <v>106.52</v>
      </c>
      <c r="C168">
        <v>0.45639999999999997</v>
      </c>
      <c r="D168">
        <f t="shared" si="36"/>
        <v>1.3520547085201795</v>
      </c>
      <c r="E168">
        <f t="shared" si="37"/>
        <v>1.3520703549673774</v>
      </c>
      <c r="F168">
        <f t="shared" si="38"/>
        <v>-0.66243202894703646</v>
      </c>
      <c r="G168">
        <f t="shared" si="39"/>
        <v>-1</v>
      </c>
      <c r="H168">
        <f t="shared" si="40"/>
        <v>0</v>
      </c>
      <c r="I168">
        <f t="shared" si="41"/>
        <v>0</v>
      </c>
      <c r="L168">
        <v>20130402</v>
      </c>
      <c r="M168">
        <v>35.200000000000003</v>
      </c>
      <c r="N168">
        <v>0.40139999999999998</v>
      </c>
      <c r="O168">
        <f t="shared" si="42"/>
        <v>0.81176129032258071</v>
      </c>
      <c r="P168">
        <f t="shared" si="43"/>
        <v>0.53489454816362825</v>
      </c>
      <c r="Q168">
        <f t="shared" si="44"/>
        <v>-0.767181665491659</v>
      </c>
      <c r="R168">
        <f t="shared" si="45"/>
        <v>-1</v>
      </c>
      <c r="S168">
        <f t="shared" si="46"/>
        <v>0</v>
      </c>
      <c r="T168">
        <f t="shared" si="47"/>
        <v>0</v>
      </c>
      <c r="W168">
        <v>20130402</v>
      </c>
      <c r="X168">
        <v>40.72</v>
      </c>
      <c r="Y168">
        <v>0.23530000000000001</v>
      </c>
      <c r="Z168">
        <f t="shared" si="48"/>
        <v>0.58060333333333347</v>
      </c>
      <c r="AA168">
        <f t="shared" si="49"/>
        <v>0.30634198208620644</v>
      </c>
      <c r="AB168">
        <f t="shared" si="50"/>
        <v>-1.1271825395324466</v>
      </c>
      <c r="AC168">
        <f t="shared" si="51"/>
        <v>-1</v>
      </c>
      <c r="AD168">
        <f t="shared" si="52"/>
        <v>-1</v>
      </c>
      <c r="AE168">
        <f t="shared" si="53"/>
        <v>0</v>
      </c>
    </row>
    <row r="169" spans="1:31" x14ac:dyDescent="0.2">
      <c r="A169">
        <v>20130403</v>
      </c>
      <c r="B169">
        <v>105.68</v>
      </c>
      <c r="C169">
        <v>1.9328000000000001</v>
      </c>
      <c r="D169">
        <f t="shared" si="36"/>
        <v>1.352345421903052</v>
      </c>
      <c r="E169">
        <f t="shared" si="37"/>
        <v>1.3684465197702336</v>
      </c>
      <c r="F169">
        <f t="shared" si="38"/>
        <v>0.42417045146521931</v>
      </c>
      <c r="G169">
        <f t="shared" si="39"/>
        <v>0</v>
      </c>
      <c r="H169">
        <f t="shared" si="40"/>
        <v>0</v>
      </c>
      <c r="I169">
        <f t="shared" si="41"/>
        <v>0</v>
      </c>
      <c r="L169">
        <v>20130403</v>
      </c>
      <c r="M169">
        <v>34.82</v>
      </c>
      <c r="N169">
        <v>0.42149999999999999</v>
      </c>
      <c r="O169">
        <f t="shared" si="42"/>
        <v>0.76927741935483873</v>
      </c>
      <c r="P169">
        <f t="shared" si="43"/>
        <v>0.51138048332346209</v>
      </c>
      <c r="Q169">
        <f t="shared" si="44"/>
        <v>-0.68007565931072123</v>
      </c>
      <c r="R169">
        <f t="shared" si="45"/>
        <v>-1</v>
      </c>
      <c r="S169">
        <f t="shared" si="46"/>
        <v>0</v>
      </c>
      <c r="T169">
        <f t="shared" si="47"/>
        <v>0</v>
      </c>
      <c r="W169">
        <v>20130403</v>
      </c>
      <c r="X169">
        <v>40.17</v>
      </c>
      <c r="Y169">
        <v>0.95050000000000001</v>
      </c>
      <c r="Z169">
        <f t="shared" si="48"/>
        <v>0.56169000000000013</v>
      </c>
      <c r="AA169">
        <f t="shared" si="49"/>
        <v>0.30965458659609724</v>
      </c>
      <c r="AB169">
        <f t="shared" si="50"/>
        <v>1.2556248698720236</v>
      </c>
      <c r="AC169">
        <f t="shared" si="51"/>
        <v>1</v>
      </c>
      <c r="AD169">
        <f t="shared" si="52"/>
        <v>1</v>
      </c>
      <c r="AE169">
        <f t="shared" si="53"/>
        <v>0</v>
      </c>
    </row>
    <row r="170" spans="1:31" x14ac:dyDescent="0.2">
      <c r="A170">
        <v>20130404</v>
      </c>
      <c r="B170">
        <v>105.82</v>
      </c>
      <c r="C170">
        <v>1.6221000000000001</v>
      </c>
      <c r="D170">
        <f t="shared" si="36"/>
        <v>1.3516013477088948</v>
      </c>
      <c r="E170">
        <f t="shared" si="37"/>
        <v>1.3672085817418296</v>
      </c>
      <c r="F170">
        <f t="shared" si="38"/>
        <v>0.19784739205373392</v>
      </c>
      <c r="G170">
        <f t="shared" si="39"/>
        <v>0</v>
      </c>
      <c r="H170">
        <f t="shared" si="40"/>
        <v>0</v>
      </c>
      <c r="I170">
        <f t="shared" si="41"/>
        <v>0</v>
      </c>
      <c r="L170">
        <v>20130404</v>
      </c>
      <c r="M170">
        <v>35.159999999999997</v>
      </c>
      <c r="N170">
        <v>0.43930000000000002</v>
      </c>
      <c r="O170">
        <f t="shared" si="42"/>
        <v>0.760025806451613</v>
      </c>
      <c r="P170">
        <f t="shared" si="43"/>
        <v>0.51551261069115362</v>
      </c>
      <c r="Q170">
        <f t="shared" si="44"/>
        <v>-0.62214929334437086</v>
      </c>
      <c r="R170">
        <f t="shared" si="45"/>
        <v>-1</v>
      </c>
      <c r="S170">
        <f t="shared" si="46"/>
        <v>0</v>
      </c>
      <c r="T170">
        <f t="shared" si="47"/>
        <v>0</v>
      </c>
      <c r="W170">
        <v>20130404</v>
      </c>
      <c r="X170">
        <v>40.54</v>
      </c>
      <c r="Y170">
        <v>0.61329999999999996</v>
      </c>
      <c r="Z170">
        <f t="shared" si="48"/>
        <v>0.57556000000000007</v>
      </c>
      <c r="AA170">
        <f t="shared" si="49"/>
        <v>0.31760689712827117</v>
      </c>
      <c r="AB170">
        <f t="shared" si="50"/>
        <v>0.11882613488950121</v>
      </c>
      <c r="AC170">
        <f t="shared" si="51"/>
        <v>0</v>
      </c>
      <c r="AD170">
        <f t="shared" si="52"/>
        <v>0</v>
      </c>
      <c r="AE170">
        <f t="shared" si="53"/>
        <v>0</v>
      </c>
    </row>
    <row r="171" spans="1:31" x14ac:dyDescent="0.2">
      <c r="A171">
        <v>20130405</v>
      </c>
      <c r="B171">
        <v>105.78</v>
      </c>
      <c r="C171">
        <v>2.4729000000000001</v>
      </c>
      <c r="D171">
        <f t="shared" si="36"/>
        <v>1.3516150179856115</v>
      </c>
      <c r="E171">
        <f t="shared" si="37"/>
        <v>1.364469188441753</v>
      </c>
      <c r="F171">
        <f t="shared" si="38"/>
        <v>0.82177376485497278</v>
      </c>
      <c r="G171">
        <f t="shared" si="39"/>
        <v>1</v>
      </c>
      <c r="H171">
        <f t="shared" si="40"/>
        <v>0</v>
      </c>
      <c r="I171">
        <f t="shared" si="41"/>
        <v>0</v>
      </c>
      <c r="L171">
        <v>20130405</v>
      </c>
      <c r="M171">
        <v>34.840000000000003</v>
      </c>
      <c r="N171">
        <v>0.77290000000000003</v>
      </c>
      <c r="O171">
        <f t="shared" si="42"/>
        <v>0.7548967741935485</v>
      </c>
      <c r="P171">
        <f t="shared" si="43"/>
        <v>0.5180404973407553</v>
      </c>
      <c r="Q171">
        <f t="shared" si="44"/>
        <v>3.4752545213872374E-2</v>
      </c>
      <c r="R171">
        <f t="shared" si="45"/>
        <v>0</v>
      </c>
      <c r="S171">
        <f t="shared" si="46"/>
        <v>0</v>
      </c>
      <c r="T171">
        <f t="shared" si="47"/>
        <v>0</v>
      </c>
      <c r="W171">
        <v>20130405</v>
      </c>
      <c r="X171">
        <v>40.08</v>
      </c>
      <c r="Y171">
        <v>0.73170000000000002</v>
      </c>
      <c r="Z171">
        <f t="shared" si="48"/>
        <v>0.58092666666666681</v>
      </c>
      <c r="AA171">
        <f t="shared" si="49"/>
        <v>0.31681155818924711</v>
      </c>
      <c r="AB171">
        <f t="shared" si="50"/>
        <v>0.47590856279072019</v>
      </c>
      <c r="AC171">
        <f t="shared" si="51"/>
        <v>0</v>
      </c>
      <c r="AD171">
        <f t="shared" si="52"/>
        <v>0</v>
      </c>
      <c r="AE171">
        <f t="shared" si="53"/>
        <v>0</v>
      </c>
    </row>
    <row r="172" spans="1:31" x14ac:dyDescent="0.2">
      <c r="A172">
        <v>20130408</v>
      </c>
      <c r="B172">
        <v>105.75</v>
      </c>
      <c r="C172">
        <v>1.6102000000000001</v>
      </c>
      <c r="D172">
        <f t="shared" si="36"/>
        <v>1.3503871287128713</v>
      </c>
      <c r="E172">
        <f t="shared" si="37"/>
        <v>1.3599523438616192</v>
      </c>
      <c r="F172">
        <f t="shared" si="38"/>
        <v>0.19104557042740453</v>
      </c>
      <c r="G172">
        <f t="shared" si="39"/>
        <v>0</v>
      </c>
      <c r="H172">
        <f t="shared" si="40"/>
        <v>0</v>
      </c>
      <c r="I172">
        <f t="shared" si="41"/>
        <v>0</v>
      </c>
      <c r="L172">
        <v>20130408</v>
      </c>
      <c r="M172">
        <v>35.26</v>
      </c>
      <c r="N172">
        <v>0.53210000000000002</v>
      </c>
      <c r="O172">
        <f t="shared" si="42"/>
        <v>0.75140967741935494</v>
      </c>
      <c r="P172">
        <f t="shared" si="43"/>
        <v>0.51759902627419963</v>
      </c>
      <c r="Q172">
        <f t="shared" si="44"/>
        <v>-0.42370573800727163</v>
      </c>
      <c r="R172">
        <f t="shared" si="45"/>
        <v>0</v>
      </c>
      <c r="S172">
        <f t="shared" si="46"/>
        <v>0</v>
      </c>
      <c r="T172">
        <f t="shared" si="47"/>
        <v>0</v>
      </c>
      <c r="W172">
        <v>20130408</v>
      </c>
      <c r="X172">
        <v>40.86</v>
      </c>
      <c r="Y172">
        <v>0.51380000000000003</v>
      </c>
      <c r="Z172">
        <f t="shared" si="48"/>
        <v>0.58478000000000019</v>
      </c>
      <c r="AA172">
        <f t="shared" si="49"/>
        <v>0.31795506774298815</v>
      </c>
      <c r="AB172">
        <f t="shared" si="50"/>
        <v>-0.22323909005084719</v>
      </c>
      <c r="AC172">
        <f t="shared" si="51"/>
        <v>0</v>
      </c>
      <c r="AD172">
        <f t="shared" si="52"/>
        <v>0</v>
      </c>
      <c r="AE172">
        <f t="shared" si="53"/>
        <v>0</v>
      </c>
    </row>
    <row r="173" spans="1:31" x14ac:dyDescent="0.2">
      <c r="A173">
        <v>20130409</v>
      </c>
      <c r="B173">
        <v>105.95</v>
      </c>
      <c r="C173">
        <v>0.82010000000000005</v>
      </c>
      <c r="D173">
        <f t="shared" si="36"/>
        <v>1.3508066666666665</v>
      </c>
      <c r="E173">
        <f t="shared" si="37"/>
        <v>1.3484923938857853</v>
      </c>
      <c r="F173">
        <f t="shared" si="38"/>
        <v>-0.39355555068233944</v>
      </c>
      <c r="G173">
        <f t="shared" si="39"/>
        <v>0</v>
      </c>
      <c r="H173">
        <f t="shared" si="40"/>
        <v>0</v>
      </c>
      <c r="I173">
        <f t="shared" si="41"/>
        <v>0</v>
      </c>
      <c r="L173">
        <v>20130409</v>
      </c>
      <c r="M173">
        <v>35.479999999999997</v>
      </c>
      <c r="N173">
        <v>0.49669999999999997</v>
      </c>
      <c r="O173">
        <f t="shared" si="42"/>
        <v>0.71606129032258081</v>
      </c>
      <c r="P173">
        <f t="shared" si="43"/>
        <v>0.49438361967433603</v>
      </c>
      <c r="Q173">
        <f t="shared" si="44"/>
        <v>-0.44370663103093927</v>
      </c>
      <c r="R173">
        <f t="shared" si="45"/>
        <v>0</v>
      </c>
      <c r="S173">
        <f t="shared" si="46"/>
        <v>0</v>
      </c>
      <c r="T173">
        <f t="shared" si="47"/>
        <v>0</v>
      </c>
      <c r="W173">
        <v>20130409</v>
      </c>
      <c r="X173">
        <v>40.71</v>
      </c>
      <c r="Y173">
        <v>0.40189999999999998</v>
      </c>
      <c r="Z173">
        <f t="shared" si="48"/>
        <v>0.58738333333333348</v>
      </c>
      <c r="AA173">
        <f t="shared" si="49"/>
        <v>0.31701067760036666</v>
      </c>
      <c r="AB173">
        <f t="shared" si="50"/>
        <v>-0.58510121721249864</v>
      </c>
      <c r="AC173">
        <f t="shared" si="51"/>
        <v>-1</v>
      </c>
      <c r="AD173">
        <f t="shared" si="52"/>
        <v>0</v>
      </c>
      <c r="AE173">
        <f t="shared" si="53"/>
        <v>0</v>
      </c>
    </row>
    <row r="174" spans="1:31" x14ac:dyDescent="0.2">
      <c r="A174">
        <v>20130410</v>
      </c>
      <c r="B174">
        <v>107.69</v>
      </c>
      <c r="C174">
        <v>0.58919999999999995</v>
      </c>
      <c r="D174">
        <f t="shared" si="36"/>
        <v>1.3481853020739403</v>
      </c>
      <c r="E174">
        <f t="shared" si="37"/>
        <v>1.2839697568501158</v>
      </c>
      <c r="F174">
        <f t="shared" si="38"/>
        <v>-0.59112397159253371</v>
      </c>
      <c r="G174">
        <f t="shared" si="39"/>
        <v>-1</v>
      </c>
      <c r="H174">
        <f t="shared" si="40"/>
        <v>0</v>
      </c>
      <c r="I174">
        <f t="shared" si="41"/>
        <v>0</v>
      </c>
      <c r="L174">
        <v>20130410</v>
      </c>
      <c r="M174">
        <v>35.659999999999997</v>
      </c>
      <c r="N174">
        <v>0.40939999999999999</v>
      </c>
      <c r="O174">
        <f t="shared" si="42"/>
        <v>0.67085806451612906</v>
      </c>
      <c r="P174">
        <f t="shared" si="43"/>
        <v>0.45103666257689701</v>
      </c>
      <c r="Q174">
        <f t="shared" si="44"/>
        <v>-0.5796825096708258</v>
      </c>
      <c r="R174">
        <f t="shared" si="45"/>
        <v>-1</v>
      </c>
      <c r="S174">
        <f t="shared" si="46"/>
        <v>0</v>
      </c>
      <c r="T174">
        <f t="shared" si="47"/>
        <v>0</v>
      </c>
      <c r="W174">
        <v>20130410</v>
      </c>
      <c r="X174">
        <v>41.07</v>
      </c>
      <c r="Y174">
        <v>0.1245</v>
      </c>
      <c r="Z174">
        <f t="shared" si="48"/>
        <v>0.54930666666666683</v>
      </c>
      <c r="AA174">
        <f t="shared" si="49"/>
        <v>0.26194157539333068</v>
      </c>
      <c r="AB174">
        <f t="shared" si="50"/>
        <v>-1.6217611352026817</v>
      </c>
      <c r="AC174">
        <f t="shared" si="51"/>
        <v>-1</v>
      </c>
      <c r="AD174">
        <f t="shared" si="52"/>
        <v>-1</v>
      </c>
      <c r="AE174">
        <f t="shared" si="53"/>
        <v>0</v>
      </c>
    </row>
    <row r="175" spans="1:31" x14ac:dyDescent="0.2">
      <c r="A175">
        <v>20130411</v>
      </c>
      <c r="B175">
        <v>108.25</v>
      </c>
      <c r="C175">
        <v>1.5015000000000001</v>
      </c>
      <c r="D175">
        <f t="shared" si="36"/>
        <v>1.3487252707581228</v>
      </c>
      <c r="E175">
        <f t="shared" si="37"/>
        <v>1.2886785914484147</v>
      </c>
      <c r="F175">
        <f t="shared" si="38"/>
        <v>0.11855146058581265</v>
      </c>
      <c r="G175">
        <f t="shared" si="39"/>
        <v>0</v>
      </c>
      <c r="H175">
        <f t="shared" si="40"/>
        <v>0</v>
      </c>
      <c r="I175">
        <f t="shared" si="41"/>
        <v>0</v>
      </c>
      <c r="L175">
        <v>20130411</v>
      </c>
      <c r="M175">
        <v>35.619999999999997</v>
      </c>
      <c r="N175">
        <v>0.79830000000000001</v>
      </c>
      <c r="O175">
        <f t="shared" si="42"/>
        <v>0.67726451612903238</v>
      </c>
      <c r="P175">
        <f t="shared" si="43"/>
        <v>0.45353001660917314</v>
      </c>
      <c r="Q175">
        <f t="shared" si="44"/>
        <v>0.26687425184311286</v>
      </c>
      <c r="R175">
        <f t="shared" si="45"/>
        <v>0</v>
      </c>
      <c r="S175">
        <f t="shared" si="46"/>
        <v>0</v>
      </c>
      <c r="T175">
        <f t="shared" si="47"/>
        <v>0</v>
      </c>
      <c r="W175">
        <v>20130411</v>
      </c>
      <c r="X175">
        <v>41.18</v>
      </c>
      <c r="Y175">
        <v>0.21859999999999999</v>
      </c>
      <c r="Z175">
        <f t="shared" si="48"/>
        <v>0.53136333333333341</v>
      </c>
      <c r="AA175">
        <f t="shared" si="49"/>
        <v>0.27213772816710652</v>
      </c>
      <c r="AB175">
        <f t="shared" si="50"/>
        <v>-1.1492832524172492</v>
      </c>
      <c r="AC175">
        <f t="shared" si="51"/>
        <v>-1</v>
      </c>
      <c r="AD175">
        <f t="shared" si="52"/>
        <v>-1</v>
      </c>
      <c r="AE175">
        <f t="shared" si="53"/>
        <v>0</v>
      </c>
    </row>
    <row r="176" spans="1:31" x14ac:dyDescent="0.2">
      <c r="A176">
        <v>20130412</v>
      </c>
      <c r="B176">
        <v>107.68</v>
      </c>
      <c r="C176">
        <v>0.60360000000000003</v>
      </c>
      <c r="D176">
        <f t="shared" si="36"/>
        <v>1.3480419150858181</v>
      </c>
      <c r="E176">
        <f t="shared" si="37"/>
        <v>1.2878144695925555</v>
      </c>
      <c r="F176">
        <f t="shared" si="38"/>
        <v>-0.57806612106272415</v>
      </c>
      <c r="G176">
        <f t="shared" si="39"/>
        <v>-1</v>
      </c>
      <c r="H176">
        <f t="shared" si="40"/>
        <v>0</v>
      </c>
      <c r="I176">
        <f t="shared" si="41"/>
        <v>0</v>
      </c>
      <c r="L176">
        <v>20130412</v>
      </c>
      <c r="M176">
        <v>35.909999999999997</v>
      </c>
      <c r="N176">
        <v>0.5958</v>
      </c>
      <c r="O176">
        <f t="shared" si="42"/>
        <v>0.67066129032258082</v>
      </c>
      <c r="P176">
        <f t="shared" si="43"/>
        <v>0.45350890550000866</v>
      </c>
      <c r="Q176">
        <f t="shared" si="44"/>
        <v>-0.16507126853450377</v>
      </c>
      <c r="R176">
        <f t="shared" si="45"/>
        <v>0</v>
      </c>
      <c r="S176">
        <f t="shared" si="46"/>
        <v>0</v>
      </c>
      <c r="T176">
        <f t="shared" si="47"/>
        <v>0</v>
      </c>
      <c r="W176">
        <v>20130412</v>
      </c>
      <c r="X176">
        <v>41.08</v>
      </c>
      <c r="Y176">
        <v>0.3987</v>
      </c>
      <c r="Z176">
        <f t="shared" si="48"/>
        <v>0.52135000000000009</v>
      </c>
      <c r="AA176">
        <f t="shared" si="49"/>
        <v>0.2780702835367469</v>
      </c>
      <c r="AB176">
        <f t="shared" si="50"/>
        <v>-0.44107553831365059</v>
      </c>
      <c r="AC176">
        <f t="shared" si="51"/>
        <v>0</v>
      </c>
      <c r="AD176">
        <f t="shared" si="52"/>
        <v>0</v>
      </c>
      <c r="AE176">
        <f t="shared" si="53"/>
        <v>0</v>
      </c>
    </row>
    <row r="177" spans="1:31" x14ac:dyDescent="0.2">
      <c r="A177">
        <v>20130415</v>
      </c>
      <c r="B177">
        <v>105.76</v>
      </c>
      <c r="C177">
        <v>2.5061</v>
      </c>
      <c r="D177">
        <f t="shared" si="36"/>
        <v>1.3480941229656422</v>
      </c>
      <c r="E177">
        <f t="shared" si="37"/>
        <v>1.3021032994890347</v>
      </c>
      <c r="F177">
        <f t="shared" si="38"/>
        <v>0.88933487649465059</v>
      </c>
      <c r="G177">
        <f t="shared" si="39"/>
        <v>1</v>
      </c>
      <c r="H177">
        <f t="shared" si="40"/>
        <v>0</v>
      </c>
      <c r="I177">
        <f t="shared" si="41"/>
        <v>0</v>
      </c>
      <c r="L177">
        <v>20130415</v>
      </c>
      <c r="M177">
        <v>34.81</v>
      </c>
      <c r="N177">
        <v>0.98240000000000005</v>
      </c>
      <c r="O177">
        <f t="shared" si="42"/>
        <v>0.69062903225806471</v>
      </c>
      <c r="P177">
        <f t="shared" si="43"/>
        <v>0.45000666775392123</v>
      </c>
      <c r="Q177">
        <f t="shared" si="44"/>
        <v>0.64837032126262961</v>
      </c>
      <c r="R177">
        <f t="shared" si="45"/>
        <v>1</v>
      </c>
      <c r="S177">
        <f t="shared" si="46"/>
        <v>0</v>
      </c>
      <c r="T177">
        <f t="shared" si="47"/>
        <v>0</v>
      </c>
      <c r="W177">
        <v>20130415</v>
      </c>
      <c r="X177">
        <v>40.090000000000003</v>
      </c>
      <c r="Y177">
        <v>1.1254</v>
      </c>
      <c r="Z177">
        <f t="shared" si="48"/>
        <v>0.5202566666666667</v>
      </c>
      <c r="AA177">
        <f t="shared" si="49"/>
        <v>0.27849989374520762</v>
      </c>
      <c r="AB177">
        <f t="shared" si="50"/>
        <v>2.1728673759817063</v>
      </c>
      <c r="AC177">
        <f t="shared" si="51"/>
        <v>1</v>
      </c>
      <c r="AD177">
        <f t="shared" si="52"/>
        <v>1</v>
      </c>
      <c r="AE177">
        <f t="shared" si="53"/>
        <v>1</v>
      </c>
    </row>
    <row r="178" spans="1:31" x14ac:dyDescent="0.2">
      <c r="A178">
        <v>20130416</v>
      </c>
      <c r="B178">
        <v>106.15</v>
      </c>
      <c r="C178">
        <v>0.55579999999999996</v>
      </c>
      <c r="D178">
        <f t="shared" si="36"/>
        <v>1.3487238914027153</v>
      </c>
      <c r="E178">
        <f t="shared" si="37"/>
        <v>1.2937957557192878</v>
      </c>
      <c r="F178">
        <f t="shared" si="38"/>
        <v>-0.61286635691727709</v>
      </c>
      <c r="G178">
        <f t="shared" si="39"/>
        <v>-1</v>
      </c>
      <c r="H178">
        <f t="shared" si="40"/>
        <v>0</v>
      </c>
      <c r="I178">
        <f t="shared" si="41"/>
        <v>0</v>
      </c>
      <c r="L178">
        <v>20130416</v>
      </c>
      <c r="M178">
        <v>35.380000000000003</v>
      </c>
      <c r="N178">
        <v>0.72160000000000002</v>
      </c>
      <c r="O178">
        <f t="shared" si="42"/>
        <v>0.70492258064516133</v>
      </c>
      <c r="P178">
        <f t="shared" si="43"/>
        <v>0.44663994550369079</v>
      </c>
      <c r="Q178">
        <f t="shared" si="44"/>
        <v>3.7339739812190333E-2</v>
      </c>
      <c r="R178">
        <f t="shared" si="45"/>
        <v>0</v>
      </c>
      <c r="S178">
        <f t="shared" si="46"/>
        <v>0</v>
      </c>
      <c r="T178">
        <f t="shared" si="47"/>
        <v>0</v>
      </c>
      <c r="W178">
        <v>20130416</v>
      </c>
      <c r="X178">
        <v>42.37</v>
      </c>
      <c r="Y178">
        <v>0.49099999999999999</v>
      </c>
      <c r="Z178">
        <f t="shared" si="48"/>
        <v>0.53600000000000003</v>
      </c>
      <c r="AA178">
        <f t="shared" si="49"/>
        <v>0.29887254001064356</v>
      </c>
      <c r="AB178">
        <f t="shared" si="50"/>
        <v>-0.15056585659692082</v>
      </c>
      <c r="AC178">
        <f t="shared" si="51"/>
        <v>0</v>
      </c>
      <c r="AD178">
        <f t="shared" si="52"/>
        <v>0</v>
      </c>
      <c r="AE178">
        <f t="shared" si="53"/>
        <v>0</v>
      </c>
    </row>
    <row r="179" spans="1:31" x14ac:dyDescent="0.2">
      <c r="A179">
        <v>20130417</v>
      </c>
      <c r="B179">
        <v>105.48</v>
      </c>
      <c r="C179">
        <v>0.94430000000000003</v>
      </c>
      <c r="D179">
        <f t="shared" si="36"/>
        <v>1.3463597826086959</v>
      </c>
      <c r="E179">
        <f t="shared" si="37"/>
        <v>1.2443049000865136</v>
      </c>
      <c r="F179">
        <f t="shared" si="38"/>
        <v>-0.32311998657301888</v>
      </c>
      <c r="G179">
        <f t="shared" si="39"/>
        <v>0</v>
      </c>
      <c r="H179">
        <f t="shared" si="40"/>
        <v>0</v>
      </c>
      <c r="I179">
        <f t="shared" si="41"/>
        <v>0</v>
      </c>
      <c r="L179">
        <v>20130417</v>
      </c>
      <c r="M179">
        <v>35.14</v>
      </c>
      <c r="N179">
        <v>0.30130000000000001</v>
      </c>
      <c r="O179">
        <f t="shared" si="42"/>
        <v>0.70277741935483884</v>
      </c>
      <c r="P179">
        <f t="shared" si="43"/>
        <v>0.44209444193091446</v>
      </c>
      <c r="Q179">
        <f t="shared" si="44"/>
        <v>-0.90812591445693225</v>
      </c>
      <c r="R179">
        <f t="shared" si="45"/>
        <v>-1</v>
      </c>
      <c r="S179">
        <f t="shared" si="46"/>
        <v>0</v>
      </c>
      <c r="T179">
        <f t="shared" si="47"/>
        <v>0</v>
      </c>
      <c r="W179">
        <v>20130417</v>
      </c>
      <c r="X179">
        <v>42.55</v>
      </c>
      <c r="Y179">
        <v>0.3574</v>
      </c>
      <c r="Z179">
        <f t="shared" si="48"/>
        <v>0.52971666666666661</v>
      </c>
      <c r="AA179">
        <f t="shared" si="49"/>
        <v>0.29773092467150142</v>
      </c>
      <c r="AB179">
        <f t="shared" si="50"/>
        <v>-0.57876643770475156</v>
      </c>
      <c r="AC179">
        <f t="shared" si="51"/>
        <v>-1</v>
      </c>
      <c r="AD179">
        <f t="shared" si="52"/>
        <v>0</v>
      </c>
      <c r="AE179">
        <f t="shared" si="53"/>
        <v>0</v>
      </c>
    </row>
    <row r="180" spans="1:31" x14ac:dyDescent="0.2">
      <c r="A180">
        <v>20130418</v>
      </c>
      <c r="B180">
        <v>104.98</v>
      </c>
      <c r="C180">
        <v>3.9504999999999999</v>
      </c>
      <c r="D180">
        <f t="shared" si="36"/>
        <v>1.3466953762466007</v>
      </c>
      <c r="E180">
        <f t="shared" si="37"/>
        <v>1.244927549182137</v>
      </c>
      <c r="F180">
        <f t="shared" si="38"/>
        <v>2.0915310497096682</v>
      </c>
      <c r="G180">
        <f t="shared" si="39"/>
        <v>1</v>
      </c>
      <c r="H180">
        <f t="shared" si="40"/>
        <v>1</v>
      </c>
      <c r="I180">
        <f t="shared" si="41"/>
        <v>1</v>
      </c>
      <c r="L180">
        <v>20130418</v>
      </c>
      <c r="M180">
        <v>34.68</v>
      </c>
      <c r="N180">
        <v>0.71199999999999997</v>
      </c>
      <c r="O180">
        <f t="shared" si="42"/>
        <v>0.6977451612903226</v>
      </c>
      <c r="P180">
        <f t="shared" si="43"/>
        <v>0.44745740860694372</v>
      </c>
      <c r="Q180">
        <f t="shared" si="44"/>
        <v>3.1857420249351877E-2</v>
      </c>
      <c r="R180">
        <f t="shared" si="45"/>
        <v>0</v>
      </c>
      <c r="S180">
        <f t="shared" si="46"/>
        <v>0</v>
      </c>
      <c r="T180">
        <f t="shared" si="47"/>
        <v>0</v>
      </c>
      <c r="W180">
        <v>20130418</v>
      </c>
      <c r="X180">
        <v>42.1</v>
      </c>
      <c r="Y180">
        <v>0.56669999999999998</v>
      </c>
      <c r="Z180">
        <f t="shared" si="48"/>
        <v>0.52264333333333335</v>
      </c>
      <c r="AA180">
        <f t="shared" si="49"/>
        <v>0.2992674270365176</v>
      </c>
      <c r="AB180">
        <f t="shared" si="50"/>
        <v>0.14721504141942815</v>
      </c>
      <c r="AC180">
        <f t="shared" si="51"/>
        <v>0</v>
      </c>
      <c r="AD180">
        <f t="shared" si="52"/>
        <v>0</v>
      </c>
      <c r="AE180">
        <f t="shared" si="53"/>
        <v>0</v>
      </c>
    </row>
    <row r="181" spans="1:31" x14ac:dyDescent="0.2">
      <c r="A181">
        <v>20130419</v>
      </c>
      <c r="B181">
        <v>105.71</v>
      </c>
      <c r="C181">
        <v>0.3014</v>
      </c>
      <c r="D181">
        <f t="shared" si="36"/>
        <v>1.3469913793103454</v>
      </c>
      <c r="E181">
        <f t="shared" si="37"/>
        <v>1.30611284138729</v>
      </c>
      <c r="F181">
        <f t="shared" si="38"/>
        <v>-0.8005367883832829</v>
      </c>
      <c r="G181">
        <f t="shared" si="39"/>
        <v>-1</v>
      </c>
      <c r="H181">
        <f t="shared" si="40"/>
        <v>0</v>
      </c>
      <c r="I181">
        <f t="shared" si="41"/>
        <v>0</v>
      </c>
      <c r="L181">
        <v>20130419</v>
      </c>
      <c r="M181">
        <v>35.020000000000003</v>
      </c>
      <c r="N181">
        <v>0.35759999999999997</v>
      </c>
      <c r="O181">
        <f t="shared" si="42"/>
        <v>0.69965483870967748</v>
      </c>
      <c r="P181">
        <f t="shared" si="43"/>
        <v>0.44107014743011458</v>
      </c>
      <c r="Q181">
        <f t="shared" si="44"/>
        <v>-0.775511198621472</v>
      </c>
      <c r="R181">
        <f t="shared" si="45"/>
        <v>-1</v>
      </c>
      <c r="S181">
        <f t="shared" si="46"/>
        <v>0</v>
      </c>
      <c r="T181">
        <f t="shared" si="47"/>
        <v>0</v>
      </c>
      <c r="W181">
        <v>20130419</v>
      </c>
      <c r="X181">
        <v>42.66</v>
      </c>
      <c r="Y181">
        <v>0.24460000000000001</v>
      </c>
      <c r="Z181">
        <f t="shared" si="48"/>
        <v>0.53372999999999993</v>
      </c>
      <c r="AA181">
        <f t="shared" si="49"/>
        <v>0.29432946019372758</v>
      </c>
      <c r="AB181">
        <f t="shared" si="50"/>
        <v>-0.98233455736878872</v>
      </c>
      <c r="AC181">
        <f t="shared" si="51"/>
        <v>-1</v>
      </c>
      <c r="AD181">
        <f t="shared" si="52"/>
        <v>0</v>
      </c>
      <c r="AE181">
        <f t="shared" si="53"/>
        <v>0</v>
      </c>
    </row>
    <row r="182" spans="1:31" x14ac:dyDescent="0.2">
      <c r="A182">
        <v>20130422</v>
      </c>
      <c r="B182">
        <v>105.8</v>
      </c>
      <c r="C182">
        <v>0.58860000000000001</v>
      </c>
      <c r="D182">
        <f t="shared" si="36"/>
        <v>1.3474388737511354</v>
      </c>
      <c r="E182">
        <f t="shared" si="37"/>
        <v>1.3231508508580709</v>
      </c>
      <c r="F182">
        <f t="shared" si="38"/>
        <v>-0.57350896404519858</v>
      </c>
      <c r="G182">
        <f t="shared" si="39"/>
        <v>-1</v>
      </c>
      <c r="H182">
        <f t="shared" si="40"/>
        <v>0</v>
      </c>
      <c r="I182">
        <f t="shared" si="41"/>
        <v>0</v>
      </c>
      <c r="L182">
        <v>20130422</v>
      </c>
      <c r="M182">
        <v>35.28</v>
      </c>
      <c r="N182">
        <v>2.2627000000000002</v>
      </c>
      <c r="O182">
        <f t="shared" si="42"/>
        <v>0.75196774193548388</v>
      </c>
      <c r="P182">
        <f t="shared" si="43"/>
        <v>0.44563360034743865</v>
      </c>
      <c r="Q182">
        <f t="shared" si="44"/>
        <v>3.3900770877390585</v>
      </c>
      <c r="R182">
        <f t="shared" si="45"/>
        <v>1</v>
      </c>
      <c r="S182">
        <f t="shared" si="46"/>
        <v>1</v>
      </c>
      <c r="T182">
        <f t="shared" si="47"/>
        <v>1</v>
      </c>
      <c r="W182">
        <v>20130422</v>
      </c>
      <c r="X182">
        <v>42.72</v>
      </c>
      <c r="Y182">
        <v>1.4473</v>
      </c>
      <c r="Z182">
        <f t="shared" si="48"/>
        <v>0.51698999999999995</v>
      </c>
      <c r="AA182">
        <f t="shared" si="49"/>
        <v>0.29606940047318597</v>
      </c>
      <c r="AB182">
        <f t="shared" si="50"/>
        <v>3.142202465074587</v>
      </c>
      <c r="AC182">
        <f t="shared" si="51"/>
        <v>1</v>
      </c>
      <c r="AD182">
        <f t="shared" si="52"/>
        <v>1</v>
      </c>
      <c r="AE182">
        <f t="shared" si="53"/>
        <v>1</v>
      </c>
    </row>
    <row r="183" spans="1:31" x14ac:dyDescent="0.2">
      <c r="A183">
        <v>20130423</v>
      </c>
      <c r="B183">
        <v>107.39</v>
      </c>
      <c r="C183">
        <v>1.139</v>
      </c>
      <c r="D183">
        <f t="shared" si="36"/>
        <v>1.3472637272727277</v>
      </c>
      <c r="E183">
        <f t="shared" si="37"/>
        <v>1.3394967057233391</v>
      </c>
      <c r="F183">
        <f t="shared" si="38"/>
        <v>-0.15547908881213976</v>
      </c>
      <c r="G183">
        <f t="shared" si="39"/>
        <v>0</v>
      </c>
      <c r="H183">
        <f t="shared" si="40"/>
        <v>0</v>
      </c>
      <c r="I183">
        <f t="shared" si="41"/>
        <v>0</v>
      </c>
      <c r="L183">
        <v>20130423</v>
      </c>
      <c r="M183">
        <v>35.53</v>
      </c>
      <c r="N183">
        <v>0.52410000000000001</v>
      </c>
      <c r="O183">
        <f t="shared" si="42"/>
        <v>0.75034193548387096</v>
      </c>
      <c r="P183">
        <f t="shared" si="43"/>
        <v>0.52800647402204781</v>
      </c>
      <c r="Q183">
        <f t="shared" si="44"/>
        <v>-0.42848326036703827</v>
      </c>
      <c r="R183">
        <f t="shared" si="45"/>
        <v>0</v>
      </c>
      <c r="S183">
        <f t="shared" si="46"/>
        <v>0</v>
      </c>
      <c r="T183">
        <f t="shared" si="47"/>
        <v>0</v>
      </c>
      <c r="W183">
        <v>20130423</v>
      </c>
      <c r="X183">
        <v>42.7</v>
      </c>
      <c r="Y183">
        <v>1.3534999999999999</v>
      </c>
      <c r="Z183">
        <f t="shared" si="48"/>
        <v>0.55611666666666659</v>
      </c>
      <c r="AA183">
        <f t="shared" si="49"/>
        <v>0.33745079036733677</v>
      </c>
      <c r="AB183">
        <f t="shared" si="50"/>
        <v>2.3629618187153469</v>
      </c>
      <c r="AC183">
        <f t="shared" si="51"/>
        <v>1</v>
      </c>
      <c r="AD183">
        <f t="shared" si="52"/>
        <v>1</v>
      </c>
      <c r="AE183">
        <f t="shared" si="53"/>
        <v>1</v>
      </c>
    </row>
    <row r="184" spans="1:31" x14ac:dyDescent="0.2">
      <c r="A184">
        <v>20130424</v>
      </c>
      <c r="B184">
        <v>107.87</v>
      </c>
      <c r="C184">
        <v>1.6466000000000001</v>
      </c>
      <c r="D184">
        <f t="shared" si="36"/>
        <v>1.3468464058234759</v>
      </c>
      <c r="E184">
        <f t="shared" si="37"/>
        <v>1.3434084291992807</v>
      </c>
      <c r="F184">
        <f t="shared" si="38"/>
        <v>0.22312915987521975</v>
      </c>
      <c r="G184">
        <f t="shared" si="39"/>
        <v>0</v>
      </c>
      <c r="H184">
        <f t="shared" si="40"/>
        <v>0</v>
      </c>
      <c r="I184">
        <f t="shared" si="41"/>
        <v>0</v>
      </c>
      <c r="L184">
        <v>20130424</v>
      </c>
      <c r="M184">
        <v>35.53</v>
      </c>
      <c r="N184">
        <v>1.3277000000000001</v>
      </c>
      <c r="O184">
        <f t="shared" si="42"/>
        <v>0.78196451612903228</v>
      </c>
      <c r="P184">
        <f t="shared" si="43"/>
        <v>0.5242417045424842</v>
      </c>
      <c r="Q184">
        <f t="shared" si="44"/>
        <v>1.0409997509588476</v>
      </c>
      <c r="R184">
        <f t="shared" si="45"/>
        <v>1</v>
      </c>
      <c r="S184">
        <f t="shared" si="46"/>
        <v>1</v>
      </c>
      <c r="T184">
        <f t="shared" si="47"/>
        <v>0</v>
      </c>
      <c r="W184">
        <v>20130424</v>
      </c>
      <c r="X184">
        <v>42.15</v>
      </c>
      <c r="Y184">
        <v>0.73409999999999997</v>
      </c>
      <c r="Z184">
        <f t="shared" si="48"/>
        <v>0.57857999999999998</v>
      </c>
      <c r="AA184">
        <f t="shared" si="49"/>
        <v>0.36708319305123421</v>
      </c>
      <c r="AB184">
        <f t="shared" si="50"/>
        <v>0.42366418006583562</v>
      </c>
      <c r="AC184">
        <f t="shared" si="51"/>
        <v>0</v>
      </c>
      <c r="AD184">
        <f t="shared" si="52"/>
        <v>0</v>
      </c>
      <c r="AE184">
        <f t="shared" si="53"/>
        <v>0</v>
      </c>
    </row>
    <row r="185" spans="1:31" x14ac:dyDescent="0.2">
      <c r="A185">
        <v>20130425</v>
      </c>
      <c r="B185">
        <v>104.88</v>
      </c>
      <c r="C185">
        <v>2.161</v>
      </c>
      <c r="D185">
        <f t="shared" si="36"/>
        <v>1.3472855191256836</v>
      </c>
      <c r="E185">
        <f t="shared" si="37"/>
        <v>1.3344090828062674</v>
      </c>
      <c r="F185">
        <f t="shared" si="38"/>
        <v>0.6097938715787754</v>
      </c>
      <c r="G185">
        <f t="shared" si="39"/>
        <v>1</v>
      </c>
      <c r="H185">
        <f t="shared" si="40"/>
        <v>0</v>
      </c>
      <c r="I185">
        <f t="shared" si="41"/>
        <v>0</v>
      </c>
      <c r="L185">
        <v>20130425</v>
      </c>
      <c r="M185">
        <v>35.94</v>
      </c>
      <c r="N185">
        <v>0.77349999999999997</v>
      </c>
      <c r="O185">
        <f t="shared" si="42"/>
        <v>0.80537741935483864</v>
      </c>
      <c r="P185">
        <f t="shared" si="43"/>
        <v>0.51597549099772644</v>
      </c>
      <c r="Q185">
        <f t="shared" si="44"/>
        <v>-6.1780878958413818E-2</v>
      </c>
      <c r="R185">
        <f t="shared" si="45"/>
        <v>0</v>
      </c>
      <c r="S185">
        <f t="shared" si="46"/>
        <v>0</v>
      </c>
      <c r="T185">
        <f t="shared" si="47"/>
        <v>0</v>
      </c>
      <c r="W185">
        <v>20130425</v>
      </c>
      <c r="X185">
        <v>42.35</v>
      </c>
      <c r="Y185">
        <v>0.68669999999999998</v>
      </c>
      <c r="Z185">
        <f t="shared" si="48"/>
        <v>0.60220666666666678</v>
      </c>
      <c r="AA185">
        <f t="shared" si="49"/>
        <v>0.35277584847090598</v>
      </c>
      <c r="AB185">
        <f t="shared" si="50"/>
        <v>0.23950997127373222</v>
      </c>
      <c r="AC185">
        <f t="shared" si="51"/>
        <v>0</v>
      </c>
      <c r="AD185">
        <f t="shared" si="52"/>
        <v>0</v>
      </c>
      <c r="AE185">
        <f t="shared" si="53"/>
        <v>0</v>
      </c>
    </row>
    <row r="186" spans="1:31" x14ac:dyDescent="0.2">
      <c r="A186">
        <v>20130426</v>
      </c>
      <c r="B186">
        <v>103.79</v>
      </c>
      <c r="C186">
        <v>1.4783999999999999</v>
      </c>
      <c r="D186">
        <f t="shared" si="36"/>
        <v>1.3457825888787607</v>
      </c>
      <c r="E186">
        <f t="shared" si="37"/>
        <v>1.3153531474758831</v>
      </c>
      <c r="F186">
        <f t="shared" si="38"/>
        <v>0.10082266604654989</v>
      </c>
      <c r="G186">
        <f t="shared" si="39"/>
        <v>0</v>
      </c>
      <c r="H186">
        <f t="shared" si="40"/>
        <v>0</v>
      </c>
      <c r="I186">
        <f t="shared" si="41"/>
        <v>0</v>
      </c>
      <c r="L186">
        <v>20130426</v>
      </c>
      <c r="M186">
        <v>36.07</v>
      </c>
      <c r="N186">
        <v>0.65210000000000001</v>
      </c>
      <c r="O186">
        <f t="shared" si="42"/>
        <v>0.81059032258064501</v>
      </c>
      <c r="P186">
        <f t="shared" si="43"/>
        <v>0.51257590989267054</v>
      </c>
      <c r="Q186">
        <f t="shared" si="44"/>
        <v>-0.30920361164423754</v>
      </c>
      <c r="R186">
        <f t="shared" si="45"/>
        <v>0</v>
      </c>
      <c r="S186">
        <f t="shared" si="46"/>
        <v>0</v>
      </c>
      <c r="T186">
        <f t="shared" si="47"/>
        <v>0</v>
      </c>
      <c r="W186">
        <v>20130426</v>
      </c>
      <c r="X186">
        <v>42.1</v>
      </c>
      <c r="Y186">
        <v>1.5799000000000001</v>
      </c>
      <c r="Z186">
        <f t="shared" si="48"/>
        <v>0.59082999999999997</v>
      </c>
      <c r="AA186">
        <f t="shared" si="49"/>
        <v>0.34396418633741294</v>
      </c>
      <c r="AB186">
        <f t="shared" si="50"/>
        <v>2.8755028554913804</v>
      </c>
      <c r="AC186">
        <f t="shared" si="51"/>
        <v>1</v>
      </c>
      <c r="AD186">
        <f t="shared" si="52"/>
        <v>1</v>
      </c>
      <c r="AE186">
        <f t="shared" si="53"/>
        <v>1</v>
      </c>
    </row>
    <row r="187" spans="1:31" x14ac:dyDescent="0.2">
      <c r="A187">
        <v>20130429</v>
      </c>
      <c r="B187">
        <v>103.83</v>
      </c>
      <c r="C187">
        <v>1.6802999999999999</v>
      </c>
      <c r="D187">
        <f t="shared" si="36"/>
        <v>1.3458356751824825</v>
      </c>
      <c r="E187">
        <f t="shared" si="37"/>
        <v>1.3138120156125139</v>
      </c>
      <c r="F187">
        <f t="shared" si="38"/>
        <v>0.25457548023838583</v>
      </c>
      <c r="G187">
        <f t="shared" si="39"/>
        <v>0</v>
      </c>
      <c r="H187">
        <f t="shared" si="40"/>
        <v>0</v>
      </c>
      <c r="I187">
        <f t="shared" si="41"/>
        <v>0</v>
      </c>
      <c r="L187">
        <v>20130429</v>
      </c>
      <c r="M187">
        <v>36.61</v>
      </c>
      <c r="N187">
        <v>0.91500000000000004</v>
      </c>
      <c r="O187">
        <f t="shared" si="42"/>
        <v>0.80570645161290311</v>
      </c>
      <c r="P187">
        <f t="shared" si="43"/>
        <v>0.51117256852856674</v>
      </c>
      <c r="Q187">
        <f t="shared" si="44"/>
        <v>0.21380949431950805</v>
      </c>
      <c r="R187">
        <f t="shared" si="45"/>
        <v>0</v>
      </c>
      <c r="S187">
        <f t="shared" si="46"/>
        <v>0</v>
      </c>
      <c r="T187">
        <f t="shared" si="47"/>
        <v>0</v>
      </c>
      <c r="W187">
        <v>20130429</v>
      </c>
      <c r="X187">
        <v>42.24</v>
      </c>
      <c r="Y187">
        <v>0.31890000000000002</v>
      </c>
      <c r="Z187">
        <f t="shared" si="48"/>
        <v>0.62930333333333321</v>
      </c>
      <c r="AA187">
        <f t="shared" si="49"/>
        <v>0.38674660285009865</v>
      </c>
      <c r="AB187">
        <f t="shared" si="50"/>
        <v>-0.80260131839773186</v>
      </c>
      <c r="AC187">
        <f t="shared" si="51"/>
        <v>-1</v>
      </c>
      <c r="AD187">
        <f t="shared" si="52"/>
        <v>0</v>
      </c>
      <c r="AE187">
        <f t="shared" si="53"/>
        <v>0</v>
      </c>
    </row>
    <row r="188" spans="1:31" x14ac:dyDescent="0.2">
      <c r="A188">
        <v>20130430</v>
      </c>
      <c r="B188">
        <v>104.71</v>
      </c>
      <c r="C188">
        <v>1.0297000000000001</v>
      </c>
      <c r="D188">
        <f t="shared" si="36"/>
        <v>1.3463153424657541</v>
      </c>
      <c r="E188">
        <f t="shared" si="37"/>
        <v>1.3034370869526757</v>
      </c>
      <c r="F188">
        <f t="shared" si="38"/>
        <v>-0.24290803571192962</v>
      </c>
      <c r="G188">
        <f t="shared" si="39"/>
        <v>0</v>
      </c>
      <c r="H188">
        <f t="shared" si="40"/>
        <v>0</v>
      </c>
      <c r="I188">
        <f t="shared" si="41"/>
        <v>0</v>
      </c>
      <c r="L188">
        <v>20130430</v>
      </c>
      <c r="M188">
        <v>36.51</v>
      </c>
      <c r="N188">
        <v>0.69059999999999999</v>
      </c>
      <c r="O188">
        <f t="shared" si="42"/>
        <v>0.76364838709677429</v>
      </c>
      <c r="P188">
        <f t="shared" si="43"/>
        <v>0.45975539229804185</v>
      </c>
      <c r="Q188">
        <f t="shared" si="44"/>
        <v>-0.15888532972207062</v>
      </c>
      <c r="R188">
        <f t="shared" si="45"/>
        <v>0</v>
      </c>
      <c r="S188">
        <f t="shared" si="46"/>
        <v>0</v>
      </c>
      <c r="T188">
        <f t="shared" si="47"/>
        <v>0</v>
      </c>
      <c r="W188">
        <v>20130430</v>
      </c>
      <c r="X188">
        <v>42.33</v>
      </c>
      <c r="Y188">
        <v>1.3677999999999999</v>
      </c>
      <c r="Z188">
        <f t="shared" si="48"/>
        <v>0.61559666666666657</v>
      </c>
      <c r="AA188">
        <f t="shared" si="49"/>
        <v>0.39032122887775877</v>
      </c>
      <c r="AB188">
        <f t="shared" si="50"/>
        <v>1.9271391809665295</v>
      </c>
      <c r="AC188">
        <f t="shared" si="51"/>
        <v>1</v>
      </c>
      <c r="AD188">
        <f t="shared" si="52"/>
        <v>1</v>
      </c>
      <c r="AE188">
        <f t="shared" si="53"/>
        <v>0</v>
      </c>
    </row>
    <row r="189" spans="1:31" x14ac:dyDescent="0.2">
      <c r="A189">
        <v>20130501</v>
      </c>
      <c r="B189">
        <v>104.55</v>
      </c>
      <c r="C189">
        <v>0.56069999999999998</v>
      </c>
      <c r="D189">
        <f t="shared" si="36"/>
        <v>1.3465474405850097</v>
      </c>
      <c r="E189">
        <f t="shared" si="37"/>
        <v>1.3045325065492532</v>
      </c>
      <c r="F189">
        <f t="shared" si="38"/>
        <v>-0.60239774527637635</v>
      </c>
      <c r="G189">
        <f t="shared" si="39"/>
        <v>-1</v>
      </c>
      <c r="H189">
        <f t="shared" si="40"/>
        <v>0</v>
      </c>
      <c r="I189">
        <f t="shared" si="41"/>
        <v>0</v>
      </c>
      <c r="L189">
        <v>20130501</v>
      </c>
      <c r="M189">
        <v>36.32</v>
      </c>
      <c r="N189">
        <v>0.91300000000000003</v>
      </c>
      <c r="O189">
        <f t="shared" si="42"/>
        <v>0.77634838709677412</v>
      </c>
      <c r="P189">
        <f t="shared" si="43"/>
        <v>0.4576436348358266</v>
      </c>
      <c r="Q189">
        <f t="shared" si="44"/>
        <v>0.29859830335507193</v>
      </c>
      <c r="R189">
        <f t="shared" si="45"/>
        <v>0</v>
      </c>
      <c r="S189">
        <f t="shared" si="46"/>
        <v>0</v>
      </c>
      <c r="T189">
        <f t="shared" si="47"/>
        <v>0</v>
      </c>
      <c r="W189">
        <v>20130501</v>
      </c>
      <c r="X189">
        <v>42.21</v>
      </c>
      <c r="Y189">
        <v>1.6641999999999999</v>
      </c>
      <c r="Z189">
        <f t="shared" si="48"/>
        <v>0.63634333333333315</v>
      </c>
      <c r="AA189">
        <f t="shared" si="49"/>
        <v>0.41332200912833711</v>
      </c>
      <c r="AB189">
        <f t="shared" si="50"/>
        <v>2.4868181320281826</v>
      </c>
      <c r="AC189">
        <f t="shared" si="51"/>
        <v>1</v>
      </c>
      <c r="AD189">
        <f t="shared" si="52"/>
        <v>1</v>
      </c>
      <c r="AE189">
        <f t="shared" si="53"/>
        <v>1</v>
      </c>
    </row>
    <row r="190" spans="1:31" x14ac:dyDescent="0.2">
      <c r="A190">
        <v>20130502</v>
      </c>
      <c r="B190">
        <v>106.04</v>
      </c>
      <c r="C190">
        <v>0.4118</v>
      </c>
      <c r="D190">
        <f t="shared" si="36"/>
        <v>1.3466324794144564</v>
      </c>
      <c r="E190">
        <f t="shared" si="37"/>
        <v>1.3191392663094905</v>
      </c>
      <c r="F190">
        <f t="shared" si="38"/>
        <v>-0.70866852597740071</v>
      </c>
      <c r="G190">
        <f t="shared" si="39"/>
        <v>-1</v>
      </c>
      <c r="H190">
        <f t="shared" si="40"/>
        <v>0</v>
      </c>
      <c r="I190">
        <f t="shared" si="41"/>
        <v>0</v>
      </c>
      <c r="L190">
        <v>20130502</v>
      </c>
      <c r="M190">
        <v>36.65</v>
      </c>
      <c r="N190">
        <v>0.84040000000000004</v>
      </c>
      <c r="O190">
        <f t="shared" si="42"/>
        <v>0.74802258064516125</v>
      </c>
      <c r="P190">
        <f t="shared" si="43"/>
        <v>0.42246205027143002</v>
      </c>
      <c r="Q190">
        <f t="shared" si="44"/>
        <v>0.21866442037926648</v>
      </c>
      <c r="R190">
        <f t="shared" si="45"/>
        <v>0</v>
      </c>
      <c r="S190">
        <f t="shared" si="46"/>
        <v>0</v>
      </c>
      <c r="T190">
        <f t="shared" si="47"/>
        <v>0</v>
      </c>
      <c r="W190">
        <v>20130502</v>
      </c>
      <c r="X190">
        <v>41.96</v>
      </c>
      <c r="Y190">
        <v>1.2114</v>
      </c>
      <c r="Z190">
        <f t="shared" si="48"/>
        <v>0.67563999999999991</v>
      </c>
      <c r="AA190">
        <f t="shared" si="49"/>
        <v>0.4526384646979727</v>
      </c>
      <c r="AB190">
        <f t="shared" si="50"/>
        <v>1.1836378076209035</v>
      </c>
      <c r="AC190">
        <f t="shared" si="51"/>
        <v>1</v>
      </c>
      <c r="AD190">
        <f t="shared" si="52"/>
        <v>1</v>
      </c>
      <c r="AE190">
        <f t="shared" si="53"/>
        <v>0</v>
      </c>
    </row>
    <row r="191" spans="1:31" x14ac:dyDescent="0.2">
      <c r="A191">
        <v>20130503</v>
      </c>
      <c r="B191">
        <v>107.83</v>
      </c>
      <c r="C191">
        <v>0.90569999999999995</v>
      </c>
      <c r="D191">
        <f t="shared" si="36"/>
        <v>1.3467971611721619</v>
      </c>
      <c r="E191">
        <f t="shared" si="37"/>
        <v>1.3366997528266757</v>
      </c>
      <c r="F191">
        <f t="shared" si="38"/>
        <v>-0.32998970803981076</v>
      </c>
      <c r="G191">
        <f t="shared" si="39"/>
        <v>0</v>
      </c>
      <c r="H191">
        <f t="shared" si="40"/>
        <v>0</v>
      </c>
      <c r="I191">
        <f t="shared" si="41"/>
        <v>0</v>
      </c>
      <c r="L191">
        <v>20130503</v>
      </c>
      <c r="M191">
        <v>36.51</v>
      </c>
      <c r="N191">
        <v>0.53779999999999994</v>
      </c>
      <c r="O191">
        <f t="shared" si="42"/>
        <v>0.7571451612903225</v>
      </c>
      <c r="P191">
        <f t="shared" si="43"/>
        <v>0.41245253577153329</v>
      </c>
      <c r="Q191">
        <f t="shared" si="44"/>
        <v>-0.53180703782076577</v>
      </c>
      <c r="R191">
        <f t="shared" si="45"/>
        <v>-1</v>
      </c>
      <c r="S191">
        <f t="shared" si="46"/>
        <v>0</v>
      </c>
      <c r="T191">
        <f t="shared" si="47"/>
        <v>0</v>
      </c>
      <c r="W191">
        <v>20130503</v>
      </c>
      <c r="X191">
        <v>42.24</v>
      </c>
      <c r="Y191">
        <v>0.48770000000000002</v>
      </c>
      <c r="Z191">
        <f t="shared" si="48"/>
        <v>0.70103666666666664</v>
      </c>
      <c r="AA191">
        <f t="shared" si="49"/>
        <v>0.4608132080866677</v>
      </c>
      <c r="AB191">
        <f t="shared" si="50"/>
        <v>-0.46295692684777212</v>
      </c>
      <c r="AC191">
        <f t="shared" si="51"/>
        <v>0</v>
      </c>
      <c r="AD191">
        <f t="shared" si="52"/>
        <v>0</v>
      </c>
      <c r="AE191">
        <f t="shared" si="53"/>
        <v>0</v>
      </c>
    </row>
    <row r="192" spans="1:31" x14ac:dyDescent="0.2">
      <c r="A192">
        <v>20130506</v>
      </c>
      <c r="B192">
        <v>107.84</v>
      </c>
      <c r="C192">
        <v>0.85680000000000001</v>
      </c>
      <c r="D192">
        <f t="shared" si="36"/>
        <v>1.346530522456463</v>
      </c>
      <c r="E192">
        <f t="shared" si="37"/>
        <v>1.3440161032363487</v>
      </c>
      <c r="F192">
        <f t="shared" si="38"/>
        <v>-0.36437846338091279</v>
      </c>
      <c r="G192">
        <f t="shared" si="39"/>
        <v>0</v>
      </c>
      <c r="H192">
        <f t="shared" si="40"/>
        <v>0</v>
      </c>
      <c r="I192">
        <f t="shared" si="41"/>
        <v>0</v>
      </c>
      <c r="L192">
        <v>20130506</v>
      </c>
      <c r="M192">
        <v>36.08</v>
      </c>
      <c r="N192">
        <v>0.80089999999999995</v>
      </c>
      <c r="O192">
        <f t="shared" si="42"/>
        <v>0.7606096774193547</v>
      </c>
      <c r="P192">
        <f t="shared" si="43"/>
        <v>0.41435142700064576</v>
      </c>
      <c r="Q192">
        <f t="shared" si="44"/>
        <v>9.7237079336962087E-2</v>
      </c>
      <c r="R192">
        <f t="shared" si="45"/>
        <v>0</v>
      </c>
      <c r="S192">
        <f t="shared" si="46"/>
        <v>0</v>
      </c>
      <c r="T192">
        <f t="shared" si="47"/>
        <v>0</v>
      </c>
      <c r="W192">
        <v>20130506</v>
      </c>
      <c r="X192">
        <v>42.08</v>
      </c>
      <c r="Y192">
        <v>1.2753000000000001</v>
      </c>
      <c r="Z192">
        <f t="shared" si="48"/>
        <v>0.70222666666666667</v>
      </c>
      <c r="AA192">
        <f t="shared" si="49"/>
        <v>0.46019360088863731</v>
      </c>
      <c r="AB192">
        <f t="shared" si="50"/>
        <v>1.2452874881935005</v>
      </c>
      <c r="AC192">
        <f t="shared" si="51"/>
        <v>1</v>
      </c>
      <c r="AD192">
        <f t="shared" si="52"/>
        <v>1</v>
      </c>
      <c r="AE192">
        <f t="shared" si="53"/>
        <v>0</v>
      </c>
    </row>
    <row r="193" spans="1:31" x14ac:dyDescent="0.2">
      <c r="A193">
        <v>20130507</v>
      </c>
      <c r="B193">
        <v>108.01</v>
      </c>
      <c r="C193">
        <v>1.2461</v>
      </c>
      <c r="D193">
        <f t="shared" si="36"/>
        <v>1.3416021100917441</v>
      </c>
      <c r="E193">
        <f t="shared" si="37"/>
        <v>0.94969734104408599</v>
      </c>
      <c r="F193">
        <f t="shared" si="38"/>
        <v>-0.10056057436861965</v>
      </c>
      <c r="G193">
        <f t="shared" si="39"/>
        <v>0</v>
      </c>
      <c r="H193">
        <f t="shared" si="40"/>
        <v>0</v>
      </c>
      <c r="I193">
        <f t="shared" si="41"/>
        <v>0</v>
      </c>
      <c r="L193">
        <v>20130507</v>
      </c>
      <c r="M193">
        <v>36.47</v>
      </c>
      <c r="N193">
        <v>0.48080000000000001</v>
      </c>
      <c r="O193">
        <f t="shared" si="42"/>
        <v>0.75924838709677411</v>
      </c>
      <c r="P193">
        <f t="shared" si="43"/>
        <v>0.41198690818670625</v>
      </c>
      <c r="Q193">
        <f t="shared" si="44"/>
        <v>-0.67586707626783493</v>
      </c>
      <c r="R193">
        <f t="shared" si="45"/>
        <v>-1</v>
      </c>
      <c r="S193">
        <f t="shared" si="46"/>
        <v>0</v>
      </c>
      <c r="T193">
        <f t="shared" si="47"/>
        <v>0</v>
      </c>
      <c r="W193">
        <v>20130507</v>
      </c>
      <c r="X193">
        <v>42.7</v>
      </c>
      <c r="Y193">
        <v>0.37959999999999999</v>
      </c>
      <c r="Z193">
        <f t="shared" si="48"/>
        <v>0.72723333333333351</v>
      </c>
      <c r="AA193">
        <f t="shared" si="49"/>
        <v>0.47050396849316334</v>
      </c>
      <c r="AB193">
        <f t="shared" si="50"/>
        <v>-0.73885313751266435</v>
      </c>
      <c r="AC193">
        <f t="shared" si="51"/>
        <v>-1</v>
      </c>
      <c r="AD193">
        <f t="shared" si="52"/>
        <v>0</v>
      </c>
      <c r="AE193">
        <f t="shared" si="53"/>
        <v>0</v>
      </c>
    </row>
    <row r="194" spans="1:31" x14ac:dyDescent="0.2">
      <c r="A194">
        <v>20130508</v>
      </c>
      <c r="B194">
        <v>108.2</v>
      </c>
      <c r="C194">
        <v>0.94589999999999996</v>
      </c>
      <c r="D194">
        <f t="shared" si="36"/>
        <v>1.3420878787878796</v>
      </c>
      <c r="E194">
        <f t="shared" si="37"/>
        <v>0.94289698459148985</v>
      </c>
      <c r="F194">
        <f t="shared" si="38"/>
        <v>-0.42018151002946313</v>
      </c>
      <c r="G194">
        <f t="shared" si="39"/>
        <v>0</v>
      </c>
      <c r="H194">
        <f t="shared" si="40"/>
        <v>0</v>
      </c>
      <c r="I194">
        <f t="shared" si="41"/>
        <v>0</v>
      </c>
      <c r="L194">
        <v>20130508</v>
      </c>
      <c r="M194">
        <v>36.520000000000003</v>
      </c>
      <c r="N194">
        <v>0.65</v>
      </c>
      <c r="O194">
        <f t="shared" si="42"/>
        <v>0.75471290322580631</v>
      </c>
      <c r="P194">
        <f t="shared" si="43"/>
        <v>0.41528409177942016</v>
      </c>
      <c r="Q194">
        <f t="shared" si="44"/>
        <v>-0.2521476389262341</v>
      </c>
      <c r="R194">
        <f t="shared" si="45"/>
        <v>0</v>
      </c>
      <c r="S194">
        <f t="shared" si="46"/>
        <v>0</v>
      </c>
      <c r="T194">
        <f t="shared" si="47"/>
        <v>0</v>
      </c>
      <c r="W194">
        <v>20130508</v>
      </c>
      <c r="X194">
        <v>42.46</v>
      </c>
      <c r="Y194">
        <v>0.5806</v>
      </c>
      <c r="Z194">
        <f t="shared" si="48"/>
        <v>0.73044666666666691</v>
      </c>
      <c r="AA194">
        <f t="shared" si="49"/>
        <v>0.46768760258231662</v>
      </c>
      <c r="AB194">
        <f t="shared" si="50"/>
        <v>-0.32039905663373391</v>
      </c>
      <c r="AC194">
        <f t="shared" si="51"/>
        <v>0</v>
      </c>
      <c r="AD194">
        <f t="shared" si="52"/>
        <v>0</v>
      </c>
      <c r="AE194">
        <f t="shared" si="53"/>
        <v>0</v>
      </c>
    </row>
    <row r="195" spans="1:31" x14ac:dyDescent="0.2">
      <c r="A195">
        <v>20130509</v>
      </c>
      <c r="B195">
        <v>109.92</v>
      </c>
      <c r="C195">
        <v>1.0504</v>
      </c>
      <c r="D195">
        <f t="shared" si="36"/>
        <v>1.3403579963235306</v>
      </c>
      <c r="E195">
        <f t="shared" si="37"/>
        <v>0.88656014088289581</v>
      </c>
      <c r="F195">
        <f t="shared" si="38"/>
        <v>-0.327059590153434</v>
      </c>
      <c r="G195">
        <f t="shared" si="39"/>
        <v>0</v>
      </c>
      <c r="H195">
        <f t="shared" si="40"/>
        <v>0</v>
      </c>
      <c r="I195">
        <f t="shared" si="41"/>
        <v>0</v>
      </c>
      <c r="L195">
        <v>20130509</v>
      </c>
      <c r="M195">
        <v>36.35</v>
      </c>
      <c r="N195">
        <v>1.3574999999999999</v>
      </c>
      <c r="O195">
        <f t="shared" si="42"/>
        <v>0.79032580645161277</v>
      </c>
      <c r="P195">
        <f t="shared" si="43"/>
        <v>0.40484597019879942</v>
      </c>
      <c r="Q195">
        <f t="shared" si="44"/>
        <v>1.4009629224415314</v>
      </c>
      <c r="R195">
        <f t="shared" si="45"/>
        <v>1</v>
      </c>
      <c r="S195">
        <f t="shared" si="46"/>
        <v>1</v>
      </c>
      <c r="T195">
        <f t="shared" si="47"/>
        <v>0</v>
      </c>
      <c r="W195">
        <v>20130509</v>
      </c>
      <c r="X195">
        <v>42.12</v>
      </c>
      <c r="Y195">
        <v>1.3472999999999999</v>
      </c>
      <c r="Z195">
        <f t="shared" si="48"/>
        <v>0.74286666666666679</v>
      </c>
      <c r="AA195">
        <f t="shared" si="49"/>
        <v>0.45818588784039549</v>
      </c>
      <c r="AB195">
        <f t="shared" si="50"/>
        <v>1.3191880181693452</v>
      </c>
      <c r="AC195">
        <f t="shared" si="51"/>
        <v>1</v>
      </c>
      <c r="AD195">
        <f t="shared" si="52"/>
        <v>1</v>
      </c>
      <c r="AE195">
        <f t="shared" si="53"/>
        <v>0</v>
      </c>
    </row>
    <row r="196" spans="1:31" x14ac:dyDescent="0.2">
      <c r="A196">
        <v>20130510</v>
      </c>
      <c r="B196">
        <v>110.48</v>
      </c>
      <c r="C196">
        <v>0.40389999999999998</v>
      </c>
      <c r="D196">
        <f t="shared" si="36"/>
        <v>1.340378380864766</v>
      </c>
      <c r="E196">
        <f t="shared" si="37"/>
        <v>0.88866547408323782</v>
      </c>
      <c r="F196">
        <f t="shared" si="38"/>
        <v>-1.0538030430751828</v>
      </c>
      <c r="G196">
        <f t="shared" si="39"/>
        <v>-1</v>
      </c>
      <c r="H196">
        <f t="shared" si="40"/>
        <v>-1</v>
      </c>
      <c r="I196">
        <f t="shared" si="41"/>
        <v>0</v>
      </c>
      <c r="L196">
        <v>20130510</v>
      </c>
      <c r="M196">
        <v>36.68</v>
      </c>
      <c r="N196">
        <v>1.0326</v>
      </c>
      <c r="O196">
        <f t="shared" si="42"/>
        <v>0.77586129032258044</v>
      </c>
      <c r="P196">
        <f t="shared" si="43"/>
        <v>0.39795100676039175</v>
      </c>
      <c r="Q196">
        <f t="shared" si="44"/>
        <v>0.64515155211556774</v>
      </c>
      <c r="R196">
        <f t="shared" si="45"/>
        <v>1</v>
      </c>
      <c r="S196">
        <f t="shared" si="46"/>
        <v>0</v>
      </c>
      <c r="T196">
        <f t="shared" si="47"/>
        <v>0</v>
      </c>
      <c r="W196">
        <v>20130510</v>
      </c>
      <c r="X196">
        <v>42.15</v>
      </c>
      <c r="Y196">
        <v>0.97960000000000003</v>
      </c>
      <c r="Z196">
        <f t="shared" si="48"/>
        <v>0.77635333333333345</v>
      </c>
      <c r="AA196">
        <f t="shared" si="49"/>
        <v>0.46459698941632444</v>
      </c>
      <c r="AB196">
        <f t="shared" si="50"/>
        <v>0.43746875527972406</v>
      </c>
      <c r="AC196">
        <f t="shared" si="51"/>
        <v>0</v>
      </c>
      <c r="AD196">
        <f t="shared" si="52"/>
        <v>0</v>
      </c>
      <c r="AE196">
        <f t="shared" si="53"/>
        <v>0</v>
      </c>
    </row>
    <row r="197" spans="1:31" x14ac:dyDescent="0.2">
      <c r="A197">
        <v>20130513</v>
      </c>
      <c r="B197">
        <v>110.5</v>
      </c>
      <c r="C197">
        <v>1.5315000000000001</v>
      </c>
      <c r="D197">
        <f t="shared" si="36"/>
        <v>1.3390254143646416</v>
      </c>
      <c r="E197">
        <f t="shared" si="37"/>
        <v>0.86360209824429768</v>
      </c>
      <c r="F197">
        <f t="shared" si="38"/>
        <v>0.22287415237487163</v>
      </c>
      <c r="G197">
        <f t="shared" si="39"/>
        <v>0</v>
      </c>
      <c r="H197">
        <f t="shared" si="40"/>
        <v>0</v>
      </c>
      <c r="I197">
        <f t="shared" si="41"/>
        <v>0</v>
      </c>
      <c r="L197">
        <v>20130513</v>
      </c>
      <c r="M197">
        <v>36.92</v>
      </c>
      <c r="N197">
        <v>0.56040000000000001</v>
      </c>
      <c r="O197">
        <f t="shared" si="42"/>
        <v>0.75624516129032238</v>
      </c>
      <c r="P197">
        <f t="shared" si="43"/>
        <v>0.39398026550729132</v>
      </c>
      <c r="Q197">
        <f t="shared" si="44"/>
        <v>-0.49709383549490982</v>
      </c>
      <c r="R197">
        <f t="shared" si="45"/>
        <v>0</v>
      </c>
      <c r="S197">
        <f t="shared" si="46"/>
        <v>0</v>
      </c>
      <c r="T197">
        <f t="shared" si="47"/>
        <v>0</v>
      </c>
      <c r="W197">
        <v>20130513</v>
      </c>
      <c r="X197">
        <v>42.19</v>
      </c>
      <c r="Y197">
        <v>0.30830000000000002</v>
      </c>
      <c r="Z197">
        <f t="shared" si="48"/>
        <v>0.78895000000000026</v>
      </c>
      <c r="AA197">
        <f t="shared" si="49"/>
        <v>0.46482127284543961</v>
      </c>
      <c r="AB197">
        <f t="shared" si="50"/>
        <v>-1.0340533621829824</v>
      </c>
      <c r="AC197">
        <f t="shared" si="51"/>
        <v>-1</v>
      </c>
      <c r="AD197">
        <f t="shared" si="52"/>
        <v>-1</v>
      </c>
      <c r="AE197">
        <f t="shared" si="53"/>
        <v>0</v>
      </c>
    </row>
    <row r="198" spans="1:31" x14ac:dyDescent="0.2">
      <c r="A198">
        <v>20130514</v>
      </c>
      <c r="B198">
        <v>110.59</v>
      </c>
      <c r="C198">
        <v>1.7753000000000001</v>
      </c>
      <c r="D198">
        <f t="shared" si="36"/>
        <v>1.3374130875576047</v>
      </c>
      <c r="E198">
        <f t="shared" si="37"/>
        <v>0.79674157682486957</v>
      </c>
      <c r="F198">
        <f t="shared" si="38"/>
        <v>0.54959716573024608</v>
      </c>
      <c r="G198">
        <f t="shared" si="39"/>
        <v>1</v>
      </c>
      <c r="H198">
        <f t="shared" si="40"/>
        <v>0</v>
      </c>
      <c r="I198">
        <f t="shared" si="41"/>
        <v>0</v>
      </c>
      <c r="L198">
        <v>20130514</v>
      </c>
      <c r="M198">
        <v>37.06</v>
      </c>
      <c r="N198">
        <v>0.73270000000000002</v>
      </c>
      <c r="O198">
        <f t="shared" si="42"/>
        <v>0.74174516129032253</v>
      </c>
      <c r="P198">
        <f t="shared" si="43"/>
        <v>0.38745595677029099</v>
      </c>
      <c r="Q198">
        <f t="shared" si="44"/>
        <v>-2.334500510901958E-2</v>
      </c>
      <c r="R198">
        <f t="shared" si="45"/>
        <v>0</v>
      </c>
      <c r="S198">
        <f t="shared" si="46"/>
        <v>0</v>
      </c>
      <c r="T198">
        <f t="shared" si="47"/>
        <v>0</v>
      </c>
      <c r="W198">
        <v>20130514</v>
      </c>
      <c r="X198">
        <v>42.52</v>
      </c>
      <c r="Y198">
        <v>0.49170000000000003</v>
      </c>
      <c r="Z198">
        <f t="shared" si="48"/>
        <v>0.75652000000000019</v>
      </c>
      <c r="AA198">
        <f t="shared" si="49"/>
        <v>0.46322962459610473</v>
      </c>
      <c r="AB198">
        <f t="shared" si="50"/>
        <v>-0.5716819174311224</v>
      </c>
      <c r="AC198">
        <f t="shared" si="51"/>
        <v>-1</v>
      </c>
      <c r="AD198">
        <f t="shared" si="52"/>
        <v>0</v>
      </c>
      <c r="AE198">
        <f t="shared" si="53"/>
        <v>0</v>
      </c>
    </row>
    <row r="199" spans="1:31" x14ac:dyDescent="0.2">
      <c r="A199">
        <v>20130515</v>
      </c>
      <c r="B199">
        <v>111.5</v>
      </c>
      <c r="C199">
        <v>0.7873</v>
      </c>
      <c r="D199">
        <f t="shared" si="36"/>
        <v>1.3382258302583037</v>
      </c>
      <c r="E199">
        <f t="shared" si="37"/>
        <v>0.7877725647337096</v>
      </c>
      <c r="F199">
        <f t="shared" si="38"/>
        <v>-0.69934630237412854</v>
      </c>
      <c r="G199">
        <f t="shared" si="39"/>
        <v>-1</v>
      </c>
      <c r="H199">
        <f t="shared" si="40"/>
        <v>0</v>
      </c>
      <c r="I199">
        <f t="shared" si="41"/>
        <v>0</v>
      </c>
      <c r="L199">
        <v>20130515</v>
      </c>
      <c r="M199">
        <v>37.46</v>
      </c>
      <c r="N199">
        <v>0.78810000000000002</v>
      </c>
      <c r="O199">
        <f t="shared" si="42"/>
        <v>0.75421935483870961</v>
      </c>
      <c r="P199">
        <f t="shared" si="43"/>
        <v>0.38209630429856384</v>
      </c>
      <c r="Q199">
        <f t="shared" si="44"/>
        <v>8.8670434076788734E-2</v>
      </c>
      <c r="R199">
        <f t="shared" si="45"/>
        <v>0</v>
      </c>
      <c r="S199">
        <f t="shared" si="46"/>
        <v>0</v>
      </c>
      <c r="T199">
        <f t="shared" si="47"/>
        <v>0</v>
      </c>
      <c r="W199">
        <v>20130515</v>
      </c>
      <c r="X199">
        <v>42.92</v>
      </c>
      <c r="Y199">
        <v>0.50960000000000005</v>
      </c>
      <c r="Z199">
        <f t="shared" si="48"/>
        <v>0.76506666666666667</v>
      </c>
      <c r="AA199">
        <f t="shared" si="49"/>
        <v>0.45558362897332633</v>
      </c>
      <c r="AB199">
        <f t="shared" si="50"/>
        <v>-0.56074593207479762</v>
      </c>
      <c r="AC199">
        <f t="shared" si="51"/>
        <v>-1</v>
      </c>
      <c r="AD199">
        <f t="shared" si="52"/>
        <v>0</v>
      </c>
      <c r="AE199">
        <f t="shared" si="53"/>
        <v>0</v>
      </c>
    </row>
    <row r="200" spans="1:31" x14ac:dyDescent="0.2">
      <c r="A200">
        <v>20130516</v>
      </c>
      <c r="B200">
        <v>111.07</v>
      </c>
      <c r="C200">
        <v>1.0301</v>
      </c>
      <c r="D200">
        <f t="shared" si="36"/>
        <v>1.3376768236380434</v>
      </c>
      <c r="E200">
        <f t="shared" si="37"/>
        <v>0.78349551078088031</v>
      </c>
      <c r="F200">
        <f t="shared" si="38"/>
        <v>-0.39256998847573898</v>
      </c>
      <c r="G200">
        <f t="shared" si="39"/>
        <v>0</v>
      </c>
      <c r="H200">
        <f t="shared" si="40"/>
        <v>0</v>
      </c>
      <c r="I200">
        <f t="shared" si="41"/>
        <v>0</v>
      </c>
      <c r="L200">
        <v>20130516</v>
      </c>
      <c r="M200">
        <v>37.18</v>
      </c>
      <c r="N200">
        <v>0.74550000000000005</v>
      </c>
      <c r="O200">
        <f t="shared" si="42"/>
        <v>0.76467096774193533</v>
      </c>
      <c r="P200">
        <f t="shared" si="43"/>
        <v>0.37695348231258757</v>
      </c>
      <c r="Q200">
        <f t="shared" si="44"/>
        <v>-5.0857648599828574E-2</v>
      </c>
      <c r="R200">
        <f t="shared" si="45"/>
        <v>0</v>
      </c>
      <c r="S200">
        <f t="shared" si="46"/>
        <v>0</v>
      </c>
      <c r="T200">
        <f t="shared" si="47"/>
        <v>0</v>
      </c>
      <c r="W200">
        <v>20130516</v>
      </c>
      <c r="X200">
        <v>43.09</v>
      </c>
      <c r="Y200">
        <v>0.41549999999999998</v>
      </c>
      <c r="Z200">
        <f t="shared" si="48"/>
        <v>0.75037000000000009</v>
      </c>
      <c r="AA200">
        <f t="shared" si="49"/>
        <v>0.45650602530298628</v>
      </c>
      <c r="AB200">
        <f t="shared" si="50"/>
        <v>-0.73355001125723263</v>
      </c>
      <c r="AC200">
        <f t="shared" si="51"/>
        <v>-1</v>
      </c>
      <c r="AD200">
        <f t="shared" si="52"/>
        <v>0</v>
      </c>
      <c r="AE200">
        <f t="shared" si="53"/>
        <v>0</v>
      </c>
    </row>
    <row r="201" spans="1:31" x14ac:dyDescent="0.2">
      <c r="A201">
        <v>20130517</v>
      </c>
      <c r="B201">
        <v>111.39</v>
      </c>
      <c r="C201">
        <v>0.32100000000000001</v>
      </c>
      <c r="D201">
        <f t="shared" si="36"/>
        <v>1.3374139556377089</v>
      </c>
      <c r="E201">
        <f t="shared" si="37"/>
        <v>0.78140634653315888</v>
      </c>
      <c r="F201">
        <f t="shared" si="38"/>
        <v>-1.3007495525819581</v>
      </c>
      <c r="G201">
        <f t="shared" si="39"/>
        <v>-1</v>
      </c>
      <c r="H201">
        <f t="shared" si="40"/>
        <v>-1</v>
      </c>
      <c r="I201">
        <f t="shared" si="41"/>
        <v>0</v>
      </c>
      <c r="L201">
        <v>20130517</v>
      </c>
      <c r="M201">
        <v>37.44</v>
      </c>
      <c r="N201">
        <v>0.3357</v>
      </c>
      <c r="O201">
        <f t="shared" si="42"/>
        <v>0.76132903225806448</v>
      </c>
      <c r="P201">
        <f t="shared" si="43"/>
        <v>0.37193383457121826</v>
      </c>
      <c r="Q201">
        <f t="shared" si="44"/>
        <v>-1.1443676070738453</v>
      </c>
      <c r="R201">
        <f t="shared" si="45"/>
        <v>-1</v>
      </c>
      <c r="S201">
        <f t="shared" si="46"/>
        <v>-1</v>
      </c>
      <c r="T201">
        <f t="shared" si="47"/>
        <v>0</v>
      </c>
      <c r="W201">
        <v>20130517</v>
      </c>
      <c r="X201">
        <v>42.97</v>
      </c>
      <c r="Y201">
        <v>0.30220000000000002</v>
      </c>
      <c r="Z201">
        <f t="shared" si="48"/>
        <v>0.74377666666666675</v>
      </c>
      <c r="AA201">
        <f t="shared" si="49"/>
        <v>0.45996927759724687</v>
      </c>
      <c r="AB201">
        <f t="shared" si="50"/>
        <v>-0.96001339257556917</v>
      </c>
      <c r="AC201">
        <f t="shared" si="51"/>
        <v>-1</v>
      </c>
      <c r="AD201">
        <f t="shared" si="52"/>
        <v>0</v>
      </c>
      <c r="AE201">
        <f t="shared" si="53"/>
        <v>0</v>
      </c>
    </row>
    <row r="202" spans="1:31" x14ac:dyDescent="0.2">
      <c r="A202">
        <v>20130520</v>
      </c>
      <c r="B202">
        <v>111.72</v>
      </c>
      <c r="C202">
        <v>1.2504</v>
      </c>
      <c r="D202">
        <f t="shared" si="36"/>
        <v>1.336363552266421</v>
      </c>
      <c r="E202">
        <f t="shared" si="37"/>
        <v>0.76250273800902868</v>
      </c>
      <c r="F202">
        <f t="shared" si="38"/>
        <v>-0.1127386801139633</v>
      </c>
      <c r="G202">
        <f t="shared" si="39"/>
        <v>0</v>
      </c>
      <c r="H202">
        <f t="shared" si="40"/>
        <v>0</v>
      </c>
      <c r="I202">
        <f t="shared" si="41"/>
        <v>0</v>
      </c>
      <c r="L202">
        <v>20130520</v>
      </c>
      <c r="M202">
        <v>37.340000000000003</v>
      </c>
      <c r="N202">
        <v>1.1601999999999999</v>
      </c>
      <c r="O202">
        <f t="shared" si="42"/>
        <v>0.77382258064516118</v>
      </c>
      <c r="P202">
        <f t="shared" si="43"/>
        <v>0.38050641997695411</v>
      </c>
      <c r="Q202">
        <f t="shared" si="44"/>
        <v>1.0154294357983242</v>
      </c>
      <c r="R202">
        <f t="shared" si="45"/>
        <v>1</v>
      </c>
      <c r="S202">
        <f t="shared" si="46"/>
        <v>1</v>
      </c>
      <c r="T202">
        <f t="shared" si="47"/>
        <v>0</v>
      </c>
      <c r="W202">
        <v>20130520</v>
      </c>
      <c r="X202">
        <v>42.38</v>
      </c>
      <c r="Y202">
        <v>0.73829999999999996</v>
      </c>
      <c r="Z202">
        <f t="shared" si="48"/>
        <v>0.72946000000000011</v>
      </c>
      <c r="AA202">
        <f t="shared" si="49"/>
        <v>0.46698871920215435</v>
      </c>
      <c r="AB202">
        <f t="shared" si="50"/>
        <v>1.8929793454332048E-2</v>
      </c>
      <c r="AC202">
        <f t="shared" si="51"/>
        <v>0</v>
      </c>
      <c r="AD202">
        <f t="shared" si="52"/>
        <v>0</v>
      </c>
      <c r="AE202">
        <f t="shared" si="53"/>
        <v>0</v>
      </c>
    </row>
    <row r="203" spans="1:31" x14ac:dyDescent="0.2">
      <c r="A203">
        <v>20130521</v>
      </c>
      <c r="B203">
        <v>112.01</v>
      </c>
      <c r="C203">
        <v>6.4899999999999999E-2</v>
      </c>
      <c r="D203">
        <f t="shared" si="36"/>
        <v>1.336110000000001</v>
      </c>
      <c r="E203">
        <f t="shared" si="37"/>
        <v>0.75806615775948649</v>
      </c>
      <c r="F203">
        <f t="shared" si="38"/>
        <v>-1.6769116877043349</v>
      </c>
      <c r="G203">
        <f t="shared" si="39"/>
        <v>-1</v>
      </c>
      <c r="H203">
        <f t="shared" si="40"/>
        <v>-1</v>
      </c>
      <c r="I203">
        <f t="shared" si="41"/>
        <v>0</v>
      </c>
      <c r="L203">
        <v>20130521</v>
      </c>
      <c r="M203">
        <v>36.92</v>
      </c>
      <c r="N203">
        <v>0.34549999999999997</v>
      </c>
      <c r="O203">
        <f t="shared" si="42"/>
        <v>0.76780322580645166</v>
      </c>
      <c r="P203">
        <f t="shared" si="43"/>
        <v>0.38473704535561093</v>
      </c>
      <c r="Q203">
        <f t="shared" si="44"/>
        <v>-1.0976411835156619</v>
      </c>
      <c r="R203">
        <f t="shared" si="45"/>
        <v>-1</v>
      </c>
      <c r="S203">
        <f t="shared" si="46"/>
        <v>-1</v>
      </c>
      <c r="T203">
        <f t="shared" si="47"/>
        <v>0</v>
      </c>
      <c r="W203">
        <v>20130521</v>
      </c>
      <c r="X203">
        <v>42.34</v>
      </c>
      <c r="Y203">
        <v>0.51149999999999995</v>
      </c>
      <c r="Z203">
        <f t="shared" si="48"/>
        <v>0.73694333333333328</v>
      </c>
      <c r="AA203">
        <f t="shared" si="49"/>
        <v>0.4652090502895061</v>
      </c>
      <c r="AB203">
        <f t="shared" si="50"/>
        <v>-0.48460650796246718</v>
      </c>
      <c r="AC203">
        <f t="shared" si="51"/>
        <v>0</v>
      </c>
      <c r="AD203">
        <f t="shared" si="52"/>
        <v>0</v>
      </c>
      <c r="AE203">
        <f t="shared" si="53"/>
        <v>0</v>
      </c>
    </row>
    <row r="204" spans="1:31" x14ac:dyDescent="0.2">
      <c r="A204">
        <v>20130522</v>
      </c>
      <c r="B204">
        <v>110.79</v>
      </c>
      <c r="C204">
        <v>0.88200000000000001</v>
      </c>
      <c r="D204">
        <f t="shared" si="36"/>
        <v>1.3365882298424476</v>
      </c>
      <c r="E204">
        <f t="shared" si="37"/>
        <v>0.78165467928950139</v>
      </c>
      <c r="F204">
        <f t="shared" si="38"/>
        <v>-0.58157168617688504</v>
      </c>
      <c r="G204">
        <f t="shared" si="39"/>
        <v>-1</v>
      </c>
      <c r="H204">
        <f t="shared" si="40"/>
        <v>0</v>
      </c>
      <c r="I204">
        <f t="shared" si="41"/>
        <v>0</v>
      </c>
      <c r="L204">
        <v>20130522</v>
      </c>
      <c r="M204">
        <v>36.9</v>
      </c>
      <c r="N204">
        <v>1.2076</v>
      </c>
      <c r="O204">
        <f t="shared" si="42"/>
        <v>0.79073548387096781</v>
      </c>
      <c r="P204">
        <f t="shared" si="43"/>
        <v>0.389561780855679</v>
      </c>
      <c r="Q204">
        <f t="shared" si="44"/>
        <v>1.0700857646080739</v>
      </c>
      <c r="R204">
        <f t="shared" si="45"/>
        <v>1</v>
      </c>
      <c r="S204">
        <f t="shared" si="46"/>
        <v>1</v>
      </c>
      <c r="T204">
        <f t="shared" si="47"/>
        <v>0</v>
      </c>
      <c r="W204">
        <v>20130522</v>
      </c>
      <c r="X204">
        <v>42.25</v>
      </c>
      <c r="Y204">
        <v>0.59799999999999998</v>
      </c>
      <c r="Z204">
        <f t="shared" si="48"/>
        <v>0.74059666666666679</v>
      </c>
      <c r="AA204">
        <f t="shared" si="49"/>
        <v>0.462911871022264</v>
      </c>
      <c r="AB204">
        <f t="shared" si="50"/>
        <v>-0.30804279516912314</v>
      </c>
      <c r="AC204">
        <f t="shared" si="51"/>
        <v>0</v>
      </c>
      <c r="AD204">
        <f t="shared" si="52"/>
        <v>0</v>
      </c>
      <c r="AE204">
        <f t="shared" si="53"/>
        <v>0</v>
      </c>
    </row>
    <row r="205" spans="1:31" x14ac:dyDescent="0.2">
      <c r="A205">
        <v>20130523</v>
      </c>
      <c r="B205">
        <v>110.41</v>
      </c>
      <c r="C205">
        <v>1.9078999999999999</v>
      </c>
      <c r="D205">
        <f t="shared" si="36"/>
        <v>1.3372815398886837</v>
      </c>
      <c r="E205">
        <f t="shared" si="37"/>
        <v>0.77651572064819996</v>
      </c>
      <c r="F205">
        <f t="shared" si="38"/>
        <v>0.73484469784461015</v>
      </c>
      <c r="G205">
        <f t="shared" si="39"/>
        <v>1</v>
      </c>
      <c r="H205">
        <f t="shared" si="40"/>
        <v>0</v>
      </c>
      <c r="I205">
        <f t="shared" si="41"/>
        <v>0</v>
      </c>
      <c r="L205">
        <v>20130523</v>
      </c>
      <c r="M205">
        <v>36.86</v>
      </c>
      <c r="N205">
        <v>1.1203000000000001</v>
      </c>
      <c r="O205">
        <f t="shared" si="42"/>
        <v>0.81366774193548397</v>
      </c>
      <c r="P205">
        <f t="shared" si="43"/>
        <v>0.39085660280213069</v>
      </c>
      <c r="Q205">
        <f t="shared" si="44"/>
        <v>0.78451344013688629</v>
      </c>
      <c r="R205">
        <f t="shared" si="45"/>
        <v>1</v>
      </c>
      <c r="S205">
        <f t="shared" si="46"/>
        <v>0</v>
      </c>
      <c r="T205">
        <f t="shared" si="47"/>
        <v>0</v>
      </c>
      <c r="W205">
        <v>20130523</v>
      </c>
      <c r="X205">
        <v>41.93</v>
      </c>
      <c r="Y205">
        <v>0.60150000000000003</v>
      </c>
      <c r="Z205">
        <f t="shared" si="48"/>
        <v>0.75637999999999994</v>
      </c>
      <c r="AA205">
        <f t="shared" si="49"/>
        <v>0.44904572795329362</v>
      </c>
      <c r="AB205">
        <f t="shared" si="50"/>
        <v>-0.34490919378284202</v>
      </c>
      <c r="AC205">
        <f t="shared" si="51"/>
        <v>0</v>
      </c>
      <c r="AD205">
        <f t="shared" si="52"/>
        <v>0</v>
      </c>
      <c r="AE205">
        <f t="shared" si="53"/>
        <v>0</v>
      </c>
    </row>
    <row r="206" spans="1:31" x14ac:dyDescent="0.2">
      <c r="A206">
        <v>20130524</v>
      </c>
      <c r="B206">
        <v>110.27</v>
      </c>
      <c r="C206">
        <v>2.0221</v>
      </c>
      <c r="D206">
        <f t="shared" si="36"/>
        <v>1.3371290622098431</v>
      </c>
      <c r="E206">
        <f t="shared" si="37"/>
        <v>0.7865732797189442</v>
      </c>
      <c r="F206">
        <f t="shared" si="38"/>
        <v>0.87082914643999665</v>
      </c>
      <c r="G206">
        <f t="shared" si="39"/>
        <v>1</v>
      </c>
      <c r="H206">
        <f t="shared" si="40"/>
        <v>0</v>
      </c>
      <c r="I206">
        <f t="shared" si="41"/>
        <v>0</v>
      </c>
      <c r="L206">
        <v>20130524</v>
      </c>
      <c r="M206">
        <v>37.090000000000003</v>
      </c>
      <c r="N206">
        <v>0.4294</v>
      </c>
      <c r="O206">
        <f t="shared" si="42"/>
        <v>0.80176774193548417</v>
      </c>
      <c r="P206">
        <f t="shared" si="43"/>
        <v>0.39510849876091381</v>
      </c>
      <c r="Q206">
        <f t="shared" si="44"/>
        <v>-0.94244427316358381</v>
      </c>
      <c r="R206">
        <f t="shared" si="45"/>
        <v>-1</v>
      </c>
      <c r="S206">
        <f t="shared" si="46"/>
        <v>0</v>
      </c>
      <c r="T206">
        <f t="shared" si="47"/>
        <v>0</v>
      </c>
      <c r="W206">
        <v>20130524</v>
      </c>
      <c r="X206">
        <v>42.24</v>
      </c>
      <c r="Y206">
        <v>0.67859999999999998</v>
      </c>
      <c r="Z206">
        <f t="shared" si="48"/>
        <v>0.7691433333333334</v>
      </c>
      <c r="AA206">
        <f t="shared" si="49"/>
        <v>0.43855221501988834</v>
      </c>
      <c r="AB206">
        <f t="shared" si="50"/>
        <v>-0.20645964205021125</v>
      </c>
      <c r="AC206">
        <f t="shared" si="51"/>
        <v>0</v>
      </c>
      <c r="AD206">
        <f t="shared" si="52"/>
        <v>0</v>
      </c>
      <c r="AE206">
        <f t="shared" si="53"/>
        <v>0</v>
      </c>
    </row>
    <row r="207" spans="1:31" x14ac:dyDescent="0.2">
      <c r="A207">
        <v>20130528</v>
      </c>
      <c r="B207">
        <v>111.59</v>
      </c>
      <c r="C207">
        <v>0.877</v>
      </c>
      <c r="D207">
        <f t="shared" si="36"/>
        <v>1.3378107806691457</v>
      </c>
      <c r="E207">
        <f t="shared" si="37"/>
        <v>0.79514810190650487</v>
      </c>
      <c r="F207">
        <f t="shared" si="38"/>
        <v>-0.57952824079473031</v>
      </c>
      <c r="G207">
        <f t="shared" si="39"/>
        <v>-1</v>
      </c>
      <c r="H207">
        <f t="shared" si="40"/>
        <v>0</v>
      </c>
      <c r="I207">
        <f t="shared" si="41"/>
        <v>0</v>
      </c>
      <c r="L207">
        <v>20130528</v>
      </c>
      <c r="M207">
        <v>37.07</v>
      </c>
      <c r="N207">
        <v>1.1232</v>
      </c>
      <c r="O207">
        <f t="shared" si="42"/>
        <v>0.81878064516129057</v>
      </c>
      <c r="P207">
        <f t="shared" si="43"/>
        <v>0.39942432310145676</v>
      </c>
      <c r="Q207">
        <f t="shared" si="44"/>
        <v>0.76214526064649457</v>
      </c>
      <c r="R207">
        <f t="shared" si="45"/>
        <v>1</v>
      </c>
      <c r="S207">
        <f t="shared" si="46"/>
        <v>0</v>
      </c>
      <c r="T207">
        <f t="shared" si="47"/>
        <v>0</v>
      </c>
      <c r="W207">
        <v>20130528</v>
      </c>
      <c r="X207">
        <v>42.55</v>
      </c>
      <c r="Y207">
        <v>0.63870000000000005</v>
      </c>
      <c r="Z207">
        <f t="shared" si="48"/>
        <v>0.77847333333333324</v>
      </c>
      <c r="AA207">
        <f t="shared" si="49"/>
        <v>0.43334591099341485</v>
      </c>
      <c r="AB207">
        <f t="shared" si="50"/>
        <v>-0.32254448418103843</v>
      </c>
      <c r="AC207">
        <f t="shared" si="51"/>
        <v>0</v>
      </c>
      <c r="AD207">
        <f t="shared" si="52"/>
        <v>0</v>
      </c>
      <c r="AE207">
        <f t="shared" si="53"/>
        <v>0</v>
      </c>
    </row>
    <row r="208" spans="1:31" x14ac:dyDescent="0.2">
      <c r="A208">
        <v>20130529</v>
      </c>
      <c r="B208">
        <v>111.13</v>
      </c>
      <c r="C208">
        <v>0.65490000000000004</v>
      </c>
      <c r="D208">
        <f t="shared" si="36"/>
        <v>1.3367240000000009</v>
      </c>
      <c r="E208">
        <f t="shared" si="37"/>
        <v>0.75745753755270107</v>
      </c>
      <c r="F208">
        <f t="shared" si="38"/>
        <v>-0.90014814850603042</v>
      </c>
      <c r="G208">
        <f t="shared" si="39"/>
        <v>-1</v>
      </c>
      <c r="H208">
        <f t="shared" si="40"/>
        <v>0</v>
      </c>
      <c r="I208">
        <f t="shared" si="41"/>
        <v>0</v>
      </c>
      <c r="L208">
        <v>20130529</v>
      </c>
      <c r="M208">
        <v>36.44</v>
      </c>
      <c r="N208">
        <v>0.32629999999999998</v>
      </c>
      <c r="O208">
        <f t="shared" si="42"/>
        <v>0.7976161290322582</v>
      </c>
      <c r="P208">
        <f t="shared" si="43"/>
        <v>0.40235301101304538</v>
      </c>
      <c r="Q208">
        <f t="shared" si="44"/>
        <v>-1.1713995325785616</v>
      </c>
      <c r="R208">
        <f t="shared" si="45"/>
        <v>-1</v>
      </c>
      <c r="S208">
        <f t="shared" si="46"/>
        <v>-1</v>
      </c>
      <c r="T208">
        <f t="shared" si="47"/>
        <v>0</v>
      </c>
      <c r="W208">
        <v>20130529</v>
      </c>
      <c r="X208">
        <v>41.4</v>
      </c>
      <c r="Y208">
        <v>0.3997</v>
      </c>
      <c r="Z208">
        <f t="shared" si="48"/>
        <v>0.76224999999999998</v>
      </c>
      <c r="AA208">
        <f t="shared" si="49"/>
        <v>0.42899860360676206</v>
      </c>
      <c r="AB208">
        <f t="shared" si="50"/>
        <v>-0.84510764592681142</v>
      </c>
      <c r="AC208">
        <f t="shared" si="51"/>
        <v>-1</v>
      </c>
      <c r="AD208">
        <f t="shared" si="52"/>
        <v>0</v>
      </c>
      <c r="AE208">
        <f t="shared" si="53"/>
        <v>0</v>
      </c>
    </row>
    <row r="209" spans="1:31" x14ac:dyDescent="0.2">
      <c r="A209">
        <v>20130530</v>
      </c>
      <c r="B209">
        <v>111.42</v>
      </c>
      <c r="C209">
        <v>1.2764</v>
      </c>
      <c r="D209">
        <f t="shared" si="36"/>
        <v>1.3374511173184365</v>
      </c>
      <c r="E209">
        <f t="shared" si="37"/>
        <v>0.75501810380213064</v>
      </c>
      <c r="F209">
        <f t="shared" si="38"/>
        <v>-8.0860468127842797E-2</v>
      </c>
      <c r="G209">
        <f t="shared" si="39"/>
        <v>0</v>
      </c>
      <c r="H209">
        <f t="shared" si="40"/>
        <v>0</v>
      </c>
      <c r="I209">
        <f t="shared" si="41"/>
        <v>0</v>
      </c>
      <c r="L209">
        <v>20130530</v>
      </c>
      <c r="M209">
        <v>36.43</v>
      </c>
      <c r="N209">
        <v>0.57079999999999997</v>
      </c>
      <c r="O209">
        <f t="shared" si="42"/>
        <v>0.79275161290322582</v>
      </c>
      <c r="P209">
        <f t="shared" si="43"/>
        <v>0.41182197672931542</v>
      </c>
      <c r="Q209">
        <f t="shared" si="44"/>
        <v>-0.5389503849842171</v>
      </c>
      <c r="R209">
        <f t="shared" si="45"/>
        <v>-1</v>
      </c>
      <c r="S209">
        <f t="shared" si="46"/>
        <v>0</v>
      </c>
      <c r="T209">
        <f t="shared" si="47"/>
        <v>0</v>
      </c>
      <c r="W209">
        <v>20130530</v>
      </c>
      <c r="X209">
        <v>40.770000000000003</v>
      </c>
      <c r="Y209">
        <v>0.86719999999999997</v>
      </c>
      <c r="Z209">
        <f t="shared" si="48"/>
        <v>0.7592066666666667</v>
      </c>
      <c r="AA209">
        <f t="shared" si="49"/>
        <v>0.43130684887334853</v>
      </c>
      <c r="AB209">
        <f t="shared" si="50"/>
        <v>0.2503863168772566</v>
      </c>
      <c r="AC209">
        <f t="shared" si="51"/>
        <v>0</v>
      </c>
      <c r="AD209">
        <f t="shared" si="52"/>
        <v>0</v>
      </c>
      <c r="AE209">
        <f t="shared" si="53"/>
        <v>0</v>
      </c>
    </row>
    <row r="210" spans="1:31" x14ac:dyDescent="0.2">
      <c r="A210">
        <v>20130531</v>
      </c>
      <c r="B210">
        <v>110.27</v>
      </c>
      <c r="C210">
        <v>1.6196999999999999</v>
      </c>
      <c r="D210">
        <f t="shared" si="36"/>
        <v>1.337817520969246</v>
      </c>
      <c r="E210">
        <f t="shared" si="37"/>
        <v>0.75438026924137447</v>
      </c>
      <c r="F210">
        <f t="shared" si="38"/>
        <v>0.37366099104662781</v>
      </c>
      <c r="G210">
        <f t="shared" si="39"/>
        <v>0</v>
      </c>
      <c r="H210">
        <f t="shared" si="40"/>
        <v>0</v>
      </c>
      <c r="I210">
        <f t="shared" si="41"/>
        <v>0</v>
      </c>
      <c r="L210">
        <v>20130531</v>
      </c>
      <c r="M210">
        <v>36.1</v>
      </c>
      <c r="N210">
        <v>0.7913</v>
      </c>
      <c r="O210">
        <f t="shared" si="42"/>
        <v>0.80855806451612922</v>
      </c>
      <c r="P210">
        <f t="shared" si="43"/>
        <v>0.40341866533445025</v>
      </c>
      <c r="Q210">
        <f t="shared" si="44"/>
        <v>-4.277953897304574E-2</v>
      </c>
      <c r="R210">
        <f t="shared" si="45"/>
        <v>0</v>
      </c>
      <c r="S210">
        <f t="shared" si="46"/>
        <v>0</v>
      </c>
      <c r="T210">
        <f t="shared" si="47"/>
        <v>0</v>
      </c>
      <c r="W210">
        <v>20130531</v>
      </c>
      <c r="X210">
        <v>39.99</v>
      </c>
      <c r="Y210">
        <v>0.84499999999999997</v>
      </c>
      <c r="Z210">
        <f t="shared" si="48"/>
        <v>0.7762</v>
      </c>
      <c r="AA210">
        <f t="shared" si="49"/>
        <v>0.42492567707127638</v>
      </c>
      <c r="AB210">
        <f t="shared" si="50"/>
        <v>0.1619106674705835</v>
      </c>
      <c r="AC210">
        <f t="shared" si="51"/>
        <v>0</v>
      </c>
      <c r="AD210">
        <f t="shared" si="52"/>
        <v>0</v>
      </c>
      <c r="AE210">
        <f t="shared" si="53"/>
        <v>0</v>
      </c>
    </row>
    <row r="211" spans="1:31" x14ac:dyDescent="0.2">
      <c r="A211">
        <v>20130603</v>
      </c>
      <c r="B211">
        <v>110.61</v>
      </c>
      <c r="C211">
        <v>0.77929999999999999</v>
      </c>
      <c r="D211">
        <f t="shared" si="36"/>
        <v>1.3353803171641798</v>
      </c>
      <c r="E211">
        <f t="shared" si="37"/>
        <v>0.5488938160822483</v>
      </c>
      <c r="F211">
        <f t="shared" si="38"/>
        <v>-1.0130926982075066</v>
      </c>
      <c r="G211">
        <f t="shared" si="39"/>
        <v>-1</v>
      </c>
      <c r="H211">
        <f t="shared" si="40"/>
        <v>-1</v>
      </c>
      <c r="I211">
        <f t="shared" si="41"/>
        <v>0</v>
      </c>
      <c r="L211">
        <v>20130603</v>
      </c>
      <c r="M211">
        <v>36.46</v>
      </c>
      <c r="N211">
        <v>0.63360000000000005</v>
      </c>
      <c r="O211">
        <f t="shared" si="42"/>
        <v>0.80602903225806455</v>
      </c>
      <c r="P211">
        <f t="shared" si="43"/>
        <v>0.40301987174702469</v>
      </c>
      <c r="Q211">
        <f t="shared" si="44"/>
        <v>-0.42784250689826553</v>
      </c>
      <c r="R211">
        <f t="shared" si="45"/>
        <v>0</v>
      </c>
      <c r="S211">
        <f t="shared" si="46"/>
        <v>0</v>
      </c>
      <c r="T211">
        <f t="shared" si="47"/>
        <v>0</v>
      </c>
      <c r="W211">
        <v>20130603</v>
      </c>
      <c r="X211">
        <v>40.81</v>
      </c>
      <c r="Y211">
        <v>0.52639999999999998</v>
      </c>
      <c r="Z211">
        <f t="shared" si="48"/>
        <v>0.7854766666666666</v>
      </c>
      <c r="AA211">
        <f t="shared" si="49"/>
        <v>0.42322874689156254</v>
      </c>
      <c r="AB211">
        <f t="shared" si="50"/>
        <v>-0.61214335880886162</v>
      </c>
      <c r="AC211">
        <f t="shared" si="51"/>
        <v>-1</v>
      </c>
      <c r="AD211">
        <f t="shared" si="52"/>
        <v>0</v>
      </c>
      <c r="AE211">
        <f t="shared" si="53"/>
        <v>0</v>
      </c>
    </row>
    <row r="212" spans="1:31" x14ac:dyDescent="0.2">
      <c r="A212">
        <v>20130604</v>
      </c>
      <c r="B212">
        <v>110.02</v>
      </c>
      <c r="C212">
        <v>1.0239</v>
      </c>
      <c r="D212">
        <f t="shared" si="36"/>
        <v>1.3363457516339876</v>
      </c>
      <c r="E212">
        <f t="shared" si="37"/>
        <v>0.53219199133740991</v>
      </c>
      <c r="F212">
        <f t="shared" si="38"/>
        <v>-0.58709217109563161</v>
      </c>
      <c r="G212">
        <f t="shared" si="39"/>
        <v>-1</v>
      </c>
      <c r="H212">
        <f t="shared" si="40"/>
        <v>0</v>
      </c>
      <c r="I212">
        <f t="shared" si="41"/>
        <v>0</v>
      </c>
      <c r="L212">
        <v>20130604</v>
      </c>
      <c r="M212">
        <v>36.21</v>
      </c>
      <c r="N212">
        <v>1.381</v>
      </c>
      <c r="O212">
        <f t="shared" si="42"/>
        <v>0.83904193548387107</v>
      </c>
      <c r="P212">
        <f t="shared" si="43"/>
        <v>0.3953722285289567</v>
      </c>
      <c r="Q212">
        <f t="shared" si="44"/>
        <v>1.3707540019504338</v>
      </c>
      <c r="R212">
        <f t="shared" si="45"/>
        <v>1</v>
      </c>
      <c r="S212">
        <f t="shared" si="46"/>
        <v>1</v>
      </c>
      <c r="T212">
        <f t="shared" si="47"/>
        <v>0</v>
      </c>
      <c r="W212">
        <v>20130604</v>
      </c>
      <c r="X212">
        <v>41.42</v>
      </c>
      <c r="Y212">
        <v>1.0558000000000001</v>
      </c>
      <c r="Z212">
        <f t="shared" si="48"/>
        <v>0.79486999999999997</v>
      </c>
      <c r="AA212">
        <f t="shared" si="49"/>
        <v>0.41383324573535912</v>
      </c>
      <c r="AB212">
        <f t="shared" si="50"/>
        <v>0.63051966628814882</v>
      </c>
      <c r="AC212">
        <f t="shared" si="51"/>
        <v>1</v>
      </c>
      <c r="AD212">
        <f t="shared" si="52"/>
        <v>0</v>
      </c>
      <c r="AE212">
        <f t="shared" si="53"/>
        <v>0</v>
      </c>
    </row>
    <row r="213" spans="1:31" x14ac:dyDescent="0.2">
      <c r="A213">
        <v>20130605</v>
      </c>
      <c r="B213">
        <v>108.59</v>
      </c>
      <c r="C213">
        <v>2.1781999999999999</v>
      </c>
      <c r="D213">
        <f t="shared" si="36"/>
        <v>1.3370445794392531</v>
      </c>
      <c r="E213">
        <f t="shared" si="37"/>
        <v>0.52374356079217266</v>
      </c>
      <c r="F213">
        <f t="shared" si="38"/>
        <v>1.6060444147293806</v>
      </c>
      <c r="G213">
        <f t="shared" si="39"/>
        <v>1</v>
      </c>
      <c r="H213">
        <f t="shared" si="40"/>
        <v>1</v>
      </c>
      <c r="I213">
        <f t="shared" si="41"/>
        <v>0</v>
      </c>
      <c r="L213">
        <v>20130605</v>
      </c>
      <c r="M213">
        <v>35.71</v>
      </c>
      <c r="N213">
        <v>0.31559999999999999</v>
      </c>
      <c r="O213">
        <f t="shared" si="42"/>
        <v>0.77623225806451612</v>
      </c>
      <c r="P213">
        <f t="shared" si="43"/>
        <v>0.30751526873595586</v>
      </c>
      <c r="Q213">
        <f t="shared" si="44"/>
        <v>-1.4979167049426487</v>
      </c>
      <c r="R213">
        <f t="shared" si="45"/>
        <v>-1</v>
      </c>
      <c r="S213">
        <f t="shared" si="46"/>
        <v>-1</v>
      </c>
      <c r="T213">
        <f t="shared" si="47"/>
        <v>0</v>
      </c>
      <c r="W213">
        <v>20130605</v>
      </c>
      <c r="X213">
        <v>40.65</v>
      </c>
      <c r="Y213">
        <v>0.78120000000000001</v>
      </c>
      <c r="Z213">
        <f t="shared" si="48"/>
        <v>0.78182000000000007</v>
      </c>
      <c r="AA213">
        <f t="shared" si="49"/>
        <v>0.39843621857941347</v>
      </c>
      <c r="AB213">
        <f t="shared" si="50"/>
        <v>-1.5560834359150785E-3</v>
      </c>
      <c r="AC213">
        <f t="shared" si="51"/>
        <v>0</v>
      </c>
      <c r="AD213">
        <f t="shared" si="52"/>
        <v>0</v>
      </c>
      <c r="AE213">
        <f t="shared" si="53"/>
        <v>0</v>
      </c>
    </row>
    <row r="214" spans="1:31" x14ac:dyDescent="0.2">
      <c r="A214">
        <v>20130606</v>
      </c>
      <c r="B214">
        <v>108.67</v>
      </c>
      <c r="C214">
        <v>1.2329000000000001</v>
      </c>
      <c r="D214">
        <f t="shared" si="36"/>
        <v>1.3372298409728729</v>
      </c>
      <c r="E214">
        <f t="shared" si="37"/>
        <v>0.55887013353812309</v>
      </c>
      <c r="F214">
        <f t="shared" si="38"/>
        <v>-0.18667993637873651</v>
      </c>
      <c r="G214">
        <f t="shared" si="39"/>
        <v>0</v>
      </c>
      <c r="H214">
        <f t="shared" si="40"/>
        <v>0</v>
      </c>
      <c r="I214">
        <f t="shared" si="41"/>
        <v>0</v>
      </c>
      <c r="L214">
        <v>20130606</v>
      </c>
      <c r="M214">
        <v>35.81</v>
      </c>
      <c r="N214">
        <v>0.51380000000000003</v>
      </c>
      <c r="O214">
        <f t="shared" si="42"/>
        <v>0.77590000000000003</v>
      </c>
      <c r="P214">
        <f t="shared" si="43"/>
        <v>0.31600789436159715</v>
      </c>
      <c r="Q214">
        <f t="shared" si="44"/>
        <v>-0.82940965930454835</v>
      </c>
      <c r="R214">
        <f t="shared" si="45"/>
        <v>-1</v>
      </c>
      <c r="S214">
        <f t="shared" si="46"/>
        <v>0</v>
      </c>
      <c r="T214">
        <f t="shared" si="47"/>
        <v>0</v>
      </c>
      <c r="W214">
        <v>20130606</v>
      </c>
      <c r="X214">
        <v>40.79</v>
      </c>
      <c r="Y214">
        <v>0.7218</v>
      </c>
      <c r="Z214">
        <f t="shared" si="48"/>
        <v>0.76274333333333333</v>
      </c>
      <c r="AA214">
        <f t="shared" si="49"/>
        <v>0.3835431897482981</v>
      </c>
      <c r="AB214">
        <f t="shared" si="50"/>
        <v>-0.10675025506306754</v>
      </c>
      <c r="AC214">
        <f t="shared" si="51"/>
        <v>0</v>
      </c>
      <c r="AD214">
        <f t="shared" si="52"/>
        <v>0</v>
      </c>
      <c r="AE214">
        <f t="shared" si="53"/>
        <v>0</v>
      </c>
    </row>
    <row r="215" spans="1:31" x14ac:dyDescent="0.2">
      <c r="A215">
        <v>20130607</v>
      </c>
      <c r="B215">
        <v>111.11</v>
      </c>
      <c r="C215">
        <v>1.5310999999999999</v>
      </c>
      <c r="D215">
        <f t="shared" si="36"/>
        <v>1.3369401685393267</v>
      </c>
      <c r="E215">
        <f t="shared" si="37"/>
        <v>0.55112460640186345</v>
      </c>
      <c r="F215">
        <f t="shared" si="38"/>
        <v>0.35229751893730121</v>
      </c>
      <c r="G215">
        <f t="shared" si="39"/>
        <v>0</v>
      </c>
      <c r="H215">
        <f t="shared" si="40"/>
        <v>0</v>
      </c>
      <c r="I215">
        <f t="shared" si="41"/>
        <v>0</v>
      </c>
      <c r="L215">
        <v>20130607</v>
      </c>
      <c r="M215">
        <v>36.15</v>
      </c>
      <c r="N215">
        <v>0.27389999999999998</v>
      </c>
      <c r="O215">
        <f t="shared" si="42"/>
        <v>0.74190645161290314</v>
      </c>
      <c r="P215">
        <f t="shared" si="43"/>
        <v>0.30242253488983828</v>
      </c>
      <c r="Q215">
        <f t="shared" si="44"/>
        <v>-1.5475250605361839</v>
      </c>
      <c r="R215">
        <f t="shared" si="45"/>
        <v>-1</v>
      </c>
      <c r="S215">
        <f t="shared" si="46"/>
        <v>-1</v>
      </c>
      <c r="T215">
        <f t="shared" si="47"/>
        <v>0</v>
      </c>
      <c r="W215">
        <v>20130607</v>
      </c>
      <c r="X215">
        <v>41.41</v>
      </c>
      <c r="Y215">
        <v>0.71989999999999998</v>
      </c>
      <c r="Z215">
        <f t="shared" si="48"/>
        <v>0.7623333333333332</v>
      </c>
      <c r="AA215">
        <f t="shared" si="49"/>
        <v>0.38358143705160597</v>
      </c>
      <c r="AB215">
        <f t="shared" si="50"/>
        <v>-0.11062405328969126</v>
      </c>
      <c r="AC215">
        <f t="shared" si="51"/>
        <v>0</v>
      </c>
      <c r="AD215">
        <f t="shared" si="52"/>
        <v>0</v>
      </c>
      <c r="AE215">
        <f t="shared" si="53"/>
        <v>0</v>
      </c>
    </row>
    <row r="216" spans="1:31" x14ac:dyDescent="0.2">
      <c r="A216">
        <v>20130610</v>
      </c>
      <c r="B216">
        <v>110.81</v>
      </c>
      <c r="C216">
        <v>0.46129999999999999</v>
      </c>
      <c r="D216">
        <f t="shared" si="36"/>
        <v>1.3361678537956896</v>
      </c>
      <c r="E216">
        <f t="shared" si="37"/>
        <v>0.52176810571165644</v>
      </c>
      <c r="F216">
        <f t="shared" si="38"/>
        <v>-1.6767369339343363</v>
      </c>
      <c r="G216">
        <f t="shared" si="39"/>
        <v>-1</v>
      </c>
      <c r="H216">
        <f t="shared" si="40"/>
        <v>-1</v>
      </c>
      <c r="I216">
        <f t="shared" si="41"/>
        <v>0</v>
      </c>
      <c r="L216">
        <v>20130610</v>
      </c>
      <c r="M216">
        <v>36.229999999999997</v>
      </c>
      <c r="N216">
        <v>0.1071</v>
      </c>
      <c r="O216">
        <f t="shared" si="42"/>
        <v>0.7204096774193548</v>
      </c>
      <c r="P216">
        <f t="shared" si="43"/>
        <v>0.31500530453479242</v>
      </c>
      <c r="Q216">
        <f t="shared" si="44"/>
        <v>-1.946982062175447</v>
      </c>
      <c r="R216">
        <f t="shared" si="45"/>
        <v>-1</v>
      </c>
      <c r="S216">
        <f t="shared" si="46"/>
        <v>-1</v>
      </c>
      <c r="T216">
        <f t="shared" si="47"/>
        <v>0</v>
      </c>
      <c r="W216">
        <v>20130610</v>
      </c>
      <c r="X216">
        <v>41.18</v>
      </c>
      <c r="Y216">
        <v>0.88270000000000004</v>
      </c>
      <c r="Z216">
        <f t="shared" si="48"/>
        <v>0.76344000000000001</v>
      </c>
      <c r="AA216">
        <f t="shared" si="49"/>
        <v>0.38340355492748723</v>
      </c>
      <c r="AB216">
        <f t="shared" si="50"/>
        <v>0.3110560621237734</v>
      </c>
      <c r="AC216">
        <f t="shared" si="51"/>
        <v>0</v>
      </c>
      <c r="AD216">
        <f t="shared" si="52"/>
        <v>0</v>
      </c>
      <c r="AE216">
        <f t="shared" si="53"/>
        <v>0</v>
      </c>
    </row>
    <row r="217" spans="1:31" x14ac:dyDescent="0.2">
      <c r="A217">
        <v>20130611</v>
      </c>
      <c r="B217">
        <v>110.22</v>
      </c>
      <c r="C217">
        <v>3.0716000000000001</v>
      </c>
      <c r="D217">
        <f t="shared" si="36"/>
        <v>1.3360344277673553</v>
      </c>
      <c r="E217">
        <f t="shared" si="37"/>
        <v>0.53001901597853152</v>
      </c>
      <c r="F217">
        <f t="shared" si="38"/>
        <v>3.2745345353853192</v>
      </c>
      <c r="G217">
        <f t="shared" si="39"/>
        <v>1</v>
      </c>
      <c r="H217">
        <f t="shared" si="40"/>
        <v>1</v>
      </c>
      <c r="I217">
        <f t="shared" si="41"/>
        <v>1</v>
      </c>
      <c r="L217">
        <v>20130611</v>
      </c>
      <c r="M217">
        <v>36.159999999999997</v>
      </c>
      <c r="N217">
        <v>3.4099999999999998E-2</v>
      </c>
      <c r="O217">
        <f t="shared" si="42"/>
        <v>0.70047419354838691</v>
      </c>
      <c r="P217">
        <f t="shared" si="43"/>
        <v>0.33535813150692562</v>
      </c>
      <c r="Q217">
        <f t="shared" si="44"/>
        <v>-1.9870524401899745</v>
      </c>
      <c r="R217">
        <f t="shared" si="45"/>
        <v>-1</v>
      </c>
      <c r="S217">
        <f t="shared" si="46"/>
        <v>-1</v>
      </c>
      <c r="T217">
        <f t="shared" si="47"/>
        <v>0</v>
      </c>
      <c r="W217">
        <v>20130611</v>
      </c>
      <c r="X217">
        <v>40.79</v>
      </c>
      <c r="Y217">
        <v>0.14799999999999999</v>
      </c>
      <c r="Z217">
        <f t="shared" si="48"/>
        <v>0.74019999999999997</v>
      </c>
      <c r="AA217">
        <f t="shared" si="49"/>
        <v>0.35205619555347462</v>
      </c>
      <c r="AB217">
        <f t="shared" si="50"/>
        <v>-1.6821178194833084</v>
      </c>
      <c r="AC217">
        <f t="shared" si="51"/>
        <v>-1</v>
      </c>
      <c r="AD217">
        <f t="shared" si="52"/>
        <v>-1</v>
      </c>
      <c r="AE217">
        <f t="shared" si="53"/>
        <v>0</v>
      </c>
    </row>
    <row r="218" spans="1:31" x14ac:dyDescent="0.2">
      <c r="A218">
        <v>20130612</v>
      </c>
      <c r="B218">
        <v>109.03</v>
      </c>
      <c r="C218">
        <v>1.2367999999999999</v>
      </c>
      <c r="D218">
        <f t="shared" si="36"/>
        <v>1.3357111737089209</v>
      </c>
      <c r="E218">
        <f t="shared" si="37"/>
        <v>0.63511295869227147</v>
      </c>
      <c r="F218">
        <f t="shared" si="38"/>
        <v>-0.15573792402627704</v>
      </c>
      <c r="G218">
        <f t="shared" si="39"/>
        <v>0</v>
      </c>
      <c r="H218">
        <f t="shared" si="40"/>
        <v>0</v>
      </c>
      <c r="I218">
        <f t="shared" si="41"/>
        <v>0</v>
      </c>
      <c r="L218">
        <v>20130612</v>
      </c>
      <c r="M218">
        <v>35.6</v>
      </c>
      <c r="N218">
        <v>1.1288</v>
      </c>
      <c r="O218">
        <f t="shared" si="42"/>
        <v>0.7073709677419352</v>
      </c>
      <c r="P218">
        <f t="shared" si="43"/>
        <v>0.35587620056198888</v>
      </c>
      <c r="Q218">
        <f t="shared" si="44"/>
        <v>1.184201223887849</v>
      </c>
      <c r="R218">
        <f t="shared" si="45"/>
        <v>1</v>
      </c>
      <c r="S218">
        <f t="shared" si="46"/>
        <v>1</v>
      </c>
      <c r="T218">
        <f t="shared" si="47"/>
        <v>0</v>
      </c>
      <c r="W218">
        <v>20130612</v>
      </c>
      <c r="X218">
        <v>40.39</v>
      </c>
      <c r="Y218">
        <v>0.85229999999999995</v>
      </c>
      <c r="Z218">
        <f t="shared" si="48"/>
        <v>0.73450333333333329</v>
      </c>
      <c r="AA218">
        <f t="shared" si="49"/>
        <v>0.36039236135972269</v>
      </c>
      <c r="AB218">
        <f t="shared" si="50"/>
        <v>0.32685672421644052</v>
      </c>
      <c r="AC218">
        <f t="shared" si="51"/>
        <v>0</v>
      </c>
      <c r="AD218">
        <f t="shared" si="52"/>
        <v>0</v>
      </c>
      <c r="AE218">
        <f t="shared" si="53"/>
        <v>0</v>
      </c>
    </row>
    <row r="219" spans="1:31" x14ac:dyDescent="0.2">
      <c r="A219">
        <v>20130613</v>
      </c>
      <c r="B219">
        <v>111.2</v>
      </c>
      <c r="C219">
        <v>2.4512999999999998</v>
      </c>
      <c r="D219">
        <f t="shared" si="36"/>
        <v>1.3359987781954896</v>
      </c>
      <c r="E219">
        <f t="shared" si="37"/>
        <v>0.63518947131644454</v>
      </c>
      <c r="F219">
        <f t="shared" si="38"/>
        <v>1.7558559645093348</v>
      </c>
      <c r="G219">
        <f t="shared" si="39"/>
        <v>1</v>
      </c>
      <c r="H219">
        <f t="shared" si="40"/>
        <v>1</v>
      </c>
      <c r="I219">
        <f t="shared" si="41"/>
        <v>0</v>
      </c>
      <c r="L219">
        <v>20130613</v>
      </c>
      <c r="M219">
        <v>35.76</v>
      </c>
      <c r="N219">
        <v>0.58120000000000005</v>
      </c>
      <c r="O219">
        <f t="shared" si="42"/>
        <v>0.70384193548387086</v>
      </c>
      <c r="P219">
        <f t="shared" si="43"/>
        <v>0.36464532144026751</v>
      </c>
      <c r="Q219">
        <f t="shared" si="44"/>
        <v>-0.33633212404717711</v>
      </c>
      <c r="R219">
        <f t="shared" si="45"/>
        <v>0</v>
      </c>
      <c r="S219">
        <f t="shared" si="46"/>
        <v>0</v>
      </c>
      <c r="T219">
        <f t="shared" si="47"/>
        <v>0</v>
      </c>
      <c r="W219">
        <v>20130613</v>
      </c>
      <c r="X219">
        <v>40.409999999999997</v>
      </c>
      <c r="Y219">
        <v>0.47360000000000002</v>
      </c>
      <c r="Z219">
        <f t="shared" si="48"/>
        <v>0.71732000000000018</v>
      </c>
      <c r="AA219">
        <f t="shared" si="49"/>
        <v>0.34091916060697597</v>
      </c>
      <c r="AB219">
        <f t="shared" si="50"/>
        <v>-0.71489088371002252</v>
      </c>
      <c r="AC219">
        <f t="shared" si="51"/>
        <v>-1</v>
      </c>
      <c r="AD219">
        <f t="shared" si="52"/>
        <v>0</v>
      </c>
      <c r="AE219">
        <f t="shared" si="53"/>
        <v>0</v>
      </c>
    </row>
    <row r="220" spans="1:31" x14ac:dyDescent="0.2">
      <c r="A220">
        <v>20130614</v>
      </c>
      <c r="B220">
        <v>111.03</v>
      </c>
      <c r="C220">
        <v>1.6521999999999999</v>
      </c>
      <c r="D220">
        <f t="shared" si="36"/>
        <v>1.336728127939794</v>
      </c>
      <c r="E220">
        <f t="shared" si="37"/>
        <v>0.66962368695143692</v>
      </c>
      <c r="F220">
        <f t="shared" si="38"/>
        <v>0.47111814920472611</v>
      </c>
      <c r="G220">
        <f t="shared" si="39"/>
        <v>0</v>
      </c>
      <c r="H220">
        <f t="shared" si="40"/>
        <v>0</v>
      </c>
      <c r="I220">
        <f t="shared" si="41"/>
        <v>0</v>
      </c>
      <c r="L220">
        <v>20130614</v>
      </c>
      <c r="M220">
        <v>35.58</v>
      </c>
      <c r="N220">
        <v>0.44850000000000001</v>
      </c>
      <c r="O220">
        <f t="shared" si="42"/>
        <v>0.68885806451612897</v>
      </c>
      <c r="P220">
        <f t="shared" si="43"/>
        <v>0.36324007369497519</v>
      </c>
      <c r="Q220">
        <f t="shared" si="44"/>
        <v>-0.66170580264215462</v>
      </c>
      <c r="R220">
        <f t="shared" si="45"/>
        <v>-1</v>
      </c>
      <c r="S220">
        <f t="shared" si="46"/>
        <v>0</v>
      </c>
      <c r="T220">
        <f t="shared" si="47"/>
        <v>0</v>
      </c>
      <c r="W220">
        <v>20130614</v>
      </c>
      <c r="X220">
        <v>40.340000000000003</v>
      </c>
      <c r="Y220">
        <v>0.98340000000000005</v>
      </c>
      <c r="Z220">
        <f t="shared" si="48"/>
        <v>0.6776333333333332</v>
      </c>
      <c r="AA220">
        <f t="shared" si="49"/>
        <v>0.29279374325957558</v>
      </c>
      <c r="AB220">
        <f t="shared" si="50"/>
        <v>1.0443073791901016</v>
      </c>
      <c r="AC220">
        <f t="shared" si="51"/>
        <v>1</v>
      </c>
      <c r="AD220">
        <f t="shared" si="52"/>
        <v>1</v>
      </c>
      <c r="AE220">
        <f t="shared" si="53"/>
        <v>0</v>
      </c>
    </row>
    <row r="221" spans="1:31" x14ac:dyDescent="0.2">
      <c r="A221">
        <v>20130617</v>
      </c>
      <c r="B221">
        <v>111.91</v>
      </c>
      <c r="C221">
        <v>1.4572000000000001</v>
      </c>
      <c r="D221">
        <f t="shared" si="36"/>
        <v>1.3375990583804152</v>
      </c>
      <c r="E221">
        <f t="shared" si="37"/>
        <v>0.65792233347489948</v>
      </c>
      <c r="F221">
        <f t="shared" si="38"/>
        <v>0.18178580591404686</v>
      </c>
      <c r="G221">
        <f t="shared" si="39"/>
        <v>0</v>
      </c>
      <c r="H221">
        <f t="shared" si="40"/>
        <v>0</v>
      </c>
      <c r="I221">
        <f t="shared" si="41"/>
        <v>0</v>
      </c>
      <c r="L221">
        <v>20130617</v>
      </c>
      <c r="M221">
        <v>35.79</v>
      </c>
      <c r="N221">
        <v>0.37519999999999998</v>
      </c>
      <c r="O221">
        <f t="shared" si="42"/>
        <v>0.67385161290322559</v>
      </c>
      <c r="P221">
        <f t="shared" si="43"/>
        <v>0.36494328603632209</v>
      </c>
      <c r="Q221">
        <f t="shared" si="44"/>
        <v>-0.81835075292630921</v>
      </c>
      <c r="R221">
        <f t="shared" si="45"/>
        <v>-1</v>
      </c>
      <c r="S221">
        <f t="shared" si="46"/>
        <v>0</v>
      </c>
      <c r="T221">
        <f t="shared" si="47"/>
        <v>0</v>
      </c>
      <c r="W221">
        <v>20130617</v>
      </c>
      <c r="X221">
        <v>40.68</v>
      </c>
      <c r="Y221">
        <v>0.77459999999999996</v>
      </c>
      <c r="Z221">
        <f t="shared" si="48"/>
        <v>0.67003333333333326</v>
      </c>
      <c r="AA221">
        <f t="shared" si="49"/>
        <v>0.28119024770126527</v>
      </c>
      <c r="AB221">
        <f t="shared" si="50"/>
        <v>0.37187159768697831</v>
      </c>
      <c r="AC221">
        <f t="shared" si="51"/>
        <v>0</v>
      </c>
      <c r="AD221">
        <f t="shared" si="52"/>
        <v>0</v>
      </c>
      <c r="AE221">
        <f t="shared" si="53"/>
        <v>0</v>
      </c>
    </row>
    <row r="222" spans="1:31" x14ac:dyDescent="0.2">
      <c r="A222">
        <v>20130618</v>
      </c>
      <c r="B222">
        <v>112.97</v>
      </c>
      <c r="C222">
        <v>1.1588000000000001</v>
      </c>
      <c r="D222">
        <f t="shared" si="36"/>
        <v>1.3380061262959477</v>
      </c>
      <c r="E222">
        <f t="shared" si="37"/>
        <v>0.65612763147242126</v>
      </c>
      <c r="F222">
        <f t="shared" si="38"/>
        <v>-0.27312693095059842</v>
      </c>
      <c r="G222">
        <f t="shared" si="39"/>
        <v>0</v>
      </c>
      <c r="H222">
        <f t="shared" si="40"/>
        <v>0</v>
      </c>
      <c r="I222">
        <f t="shared" si="41"/>
        <v>0</v>
      </c>
      <c r="L222">
        <v>20130618</v>
      </c>
      <c r="M222">
        <v>36.15</v>
      </c>
      <c r="N222">
        <v>0.43290000000000001</v>
      </c>
      <c r="O222">
        <f t="shared" si="42"/>
        <v>0.67046774193548353</v>
      </c>
      <c r="P222">
        <f t="shared" si="43"/>
        <v>0.36837777155348711</v>
      </c>
      <c r="Q222">
        <f t="shared" si="44"/>
        <v>-0.64490248945704787</v>
      </c>
      <c r="R222">
        <f t="shared" si="45"/>
        <v>-1</v>
      </c>
      <c r="S222">
        <f t="shared" si="46"/>
        <v>0</v>
      </c>
      <c r="T222">
        <f t="shared" si="47"/>
        <v>0</v>
      </c>
      <c r="W222">
        <v>20130618</v>
      </c>
      <c r="X222">
        <v>40.93</v>
      </c>
      <c r="Y222">
        <v>1.3978999999999999</v>
      </c>
      <c r="Z222">
        <f t="shared" si="48"/>
        <v>0.67959666666666663</v>
      </c>
      <c r="AA222">
        <f t="shared" si="49"/>
        <v>0.27964976430914606</v>
      </c>
      <c r="AB222">
        <f t="shared" si="50"/>
        <v>2.568581937152167</v>
      </c>
      <c r="AC222">
        <f t="shared" si="51"/>
        <v>1</v>
      </c>
      <c r="AD222">
        <f t="shared" si="52"/>
        <v>1</v>
      </c>
      <c r="AE222">
        <f t="shared" si="53"/>
        <v>1</v>
      </c>
    </row>
    <row r="223" spans="1:31" x14ac:dyDescent="0.2">
      <c r="A223">
        <v>20130619</v>
      </c>
      <c r="B223">
        <v>111.57</v>
      </c>
      <c r="C223">
        <v>0.55349999999999999</v>
      </c>
      <c r="D223">
        <f t="shared" si="36"/>
        <v>1.3384600943396232</v>
      </c>
      <c r="E223">
        <f t="shared" si="37"/>
        <v>0.65214957758188441</v>
      </c>
      <c r="F223">
        <f t="shared" si="38"/>
        <v>-1.2036503914488283</v>
      </c>
      <c r="G223">
        <f t="shared" si="39"/>
        <v>-1</v>
      </c>
      <c r="H223">
        <f t="shared" si="40"/>
        <v>-1</v>
      </c>
      <c r="I223">
        <f t="shared" si="41"/>
        <v>0</v>
      </c>
      <c r="L223">
        <v>20130619</v>
      </c>
      <c r="M223">
        <v>35.19</v>
      </c>
      <c r="N223">
        <v>0.45069999999999999</v>
      </c>
      <c r="O223">
        <f t="shared" si="42"/>
        <v>0.65917096774193551</v>
      </c>
      <c r="P223">
        <f t="shared" si="43"/>
        <v>0.37027964027205174</v>
      </c>
      <c r="Q223">
        <f t="shared" si="44"/>
        <v>-0.56300953406125109</v>
      </c>
      <c r="R223">
        <f t="shared" si="45"/>
        <v>-1</v>
      </c>
      <c r="S223">
        <f t="shared" si="46"/>
        <v>0</v>
      </c>
      <c r="T223">
        <f t="shared" si="47"/>
        <v>0</v>
      </c>
      <c r="W223">
        <v>20130619</v>
      </c>
      <c r="X223">
        <v>40.409999999999997</v>
      </c>
      <c r="Y223">
        <v>1.0261</v>
      </c>
      <c r="Z223">
        <f t="shared" si="48"/>
        <v>0.68368333333333331</v>
      </c>
      <c r="AA223">
        <f t="shared" si="49"/>
        <v>0.28938173819765972</v>
      </c>
      <c r="AB223">
        <f t="shared" si="50"/>
        <v>1.1832697833640833</v>
      </c>
      <c r="AC223">
        <f t="shared" si="51"/>
        <v>1</v>
      </c>
      <c r="AD223">
        <f t="shared" si="52"/>
        <v>1</v>
      </c>
      <c r="AE223">
        <f t="shared" si="53"/>
        <v>0</v>
      </c>
    </row>
    <row r="224" spans="1:31" x14ac:dyDescent="0.2">
      <c r="A224">
        <v>20130620</v>
      </c>
      <c r="B224">
        <v>108.78</v>
      </c>
      <c r="C224">
        <v>1.4361999999999999</v>
      </c>
      <c r="D224">
        <f t="shared" si="36"/>
        <v>1.3385473087818704</v>
      </c>
      <c r="E224">
        <f t="shared" si="37"/>
        <v>0.66489280439280829</v>
      </c>
      <c r="F224">
        <f t="shared" si="38"/>
        <v>0.14686982709537308</v>
      </c>
      <c r="G224">
        <f t="shared" si="39"/>
        <v>0</v>
      </c>
      <c r="H224">
        <f t="shared" si="40"/>
        <v>0</v>
      </c>
      <c r="I224">
        <f t="shared" si="41"/>
        <v>0</v>
      </c>
      <c r="L224">
        <v>20130620</v>
      </c>
      <c r="M224">
        <v>34.340000000000003</v>
      </c>
      <c r="N224">
        <v>1.0306999999999999</v>
      </c>
      <c r="O224">
        <f t="shared" si="42"/>
        <v>0.67690967741935482</v>
      </c>
      <c r="P224">
        <f t="shared" si="43"/>
        <v>0.37083946808822016</v>
      </c>
      <c r="Q224">
        <f t="shared" si="44"/>
        <v>0.95402553672221546</v>
      </c>
      <c r="R224">
        <f t="shared" si="45"/>
        <v>1</v>
      </c>
      <c r="S224">
        <f t="shared" si="46"/>
        <v>0</v>
      </c>
      <c r="T224">
        <f t="shared" si="47"/>
        <v>0</v>
      </c>
      <c r="W224">
        <v>20130620</v>
      </c>
      <c r="X224">
        <v>39.130000000000003</v>
      </c>
      <c r="Y224">
        <v>1.0717000000000001</v>
      </c>
      <c r="Z224">
        <f t="shared" si="48"/>
        <v>0.70523333333333327</v>
      </c>
      <c r="AA224">
        <f t="shared" si="49"/>
        <v>0.29002748660860733</v>
      </c>
      <c r="AB224">
        <f t="shared" si="50"/>
        <v>1.2635583990741344</v>
      </c>
      <c r="AC224">
        <f t="shared" si="51"/>
        <v>1</v>
      </c>
      <c r="AD224">
        <f t="shared" si="52"/>
        <v>1</v>
      </c>
      <c r="AE224">
        <f t="shared" si="53"/>
        <v>0</v>
      </c>
    </row>
    <row r="225" spans="1:31" x14ac:dyDescent="0.2">
      <c r="A225">
        <v>20130621</v>
      </c>
      <c r="B225">
        <v>109.59</v>
      </c>
      <c r="C225">
        <v>0.84799999999999998</v>
      </c>
      <c r="D225">
        <f t="shared" si="36"/>
        <v>1.3389184310018911</v>
      </c>
      <c r="E225">
        <f t="shared" si="37"/>
        <v>0.66344823832084654</v>
      </c>
      <c r="F225">
        <f t="shared" si="38"/>
        <v>-0.73994985990825823</v>
      </c>
      <c r="G225">
        <f t="shared" si="39"/>
        <v>-1</v>
      </c>
      <c r="H225">
        <f t="shared" si="40"/>
        <v>0</v>
      </c>
      <c r="I225">
        <f t="shared" si="41"/>
        <v>0</v>
      </c>
      <c r="L225">
        <v>20130621</v>
      </c>
      <c r="M225">
        <v>34.93</v>
      </c>
      <c r="N225">
        <v>0.70940000000000003</v>
      </c>
      <c r="O225">
        <f t="shared" si="42"/>
        <v>0.67882580645161283</v>
      </c>
      <c r="P225">
        <f t="shared" si="43"/>
        <v>0.37677062438876374</v>
      </c>
      <c r="Q225">
        <f t="shared" si="44"/>
        <v>8.1148028984445938E-2</v>
      </c>
      <c r="R225">
        <f t="shared" si="45"/>
        <v>0</v>
      </c>
      <c r="S225">
        <f t="shared" si="46"/>
        <v>0</v>
      </c>
      <c r="T225">
        <f t="shared" si="47"/>
        <v>0</v>
      </c>
      <c r="W225">
        <v>20130621</v>
      </c>
      <c r="X225">
        <v>39.76</v>
      </c>
      <c r="Y225">
        <v>1.1964999999999999</v>
      </c>
      <c r="Z225">
        <f t="shared" si="48"/>
        <v>0.72160333333333326</v>
      </c>
      <c r="AA225">
        <f t="shared" si="49"/>
        <v>0.29653675643929905</v>
      </c>
      <c r="AB225">
        <f t="shared" si="50"/>
        <v>1.6014765669155007</v>
      </c>
      <c r="AC225">
        <f t="shared" si="51"/>
        <v>1</v>
      </c>
      <c r="AD225">
        <f t="shared" si="52"/>
        <v>1</v>
      </c>
      <c r="AE225">
        <f t="shared" si="53"/>
        <v>0</v>
      </c>
    </row>
    <row r="226" spans="1:31" x14ac:dyDescent="0.2">
      <c r="A226">
        <v>20130624</v>
      </c>
      <c r="B226">
        <v>107.5</v>
      </c>
      <c r="C226">
        <v>1.1825000000000001</v>
      </c>
      <c r="D226">
        <f t="shared" ref="D226:D289" si="54">AVERAGE(C196:C1445)</f>
        <v>1.3391913907284774</v>
      </c>
      <c r="E226">
        <f t="shared" ref="E226:E289" si="55">STDEV(C196:C225)</f>
        <v>0.66663225538488613</v>
      </c>
      <c r="F226">
        <f t="shared" ref="F226:F289" si="56">(C226-D226)/E226</f>
        <v>-0.23504921861005673</v>
      </c>
      <c r="G226">
        <f t="shared" ref="G226:G289" si="57">IF(F226&gt;$G$2, 1, IF(F226&lt; (-1)*$G$2, -1, 0))</f>
        <v>0</v>
      </c>
      <c r="H226">
        <f t="shared" ref="H226:H289" si="58">IF(F226&gt;$H$2, 1, IF(F226&lt; (-1)*$H$2, -1, 0))</f>
        <v>0</v>
      </c>
      <c r="I226">
        <f t="shared" ref="I226:I289" si="59">IF(F226&gt;$I$2, 1, IF(F226&lt; (-1)*$I$2, -1, 0))</f>
        <v>0</v>
      </c>
      <c r="L226">
        <v>20130624</v>
      </c>
      <c r="M226">
        <v>34.630000000000003</v>
      </c>
      <c r="N226">
        <v>0.2324</v>
      </c>
      <c r="O226">
        <f t="shared" ref="O226:O289" si="60">AVERAGE(N196:N226)</f>
        <v>0.64253225806451608</v>
      </c>
      <c r="P226">
        <f t="shared" ref="P226:P289" si="61">STDEV(N196:N225)</f>
        <v>0.35436884104806271</v>
      </c>
      <c r="Q226">
        <f t="shared" ref="Q226:Q289" si="62">(N226-O226)/P226</f>
        <v>-1.1573598199309241</v>
      </c>
      <c r="R226">
        <f t="shared" ref="R226:R289" si="63">IF(Q226&gt;$R$2,1,IF(Q226&lt;(-1)*$R$2,-1,0))</f>
        <v>-1</v>
      </c>
      <c r="S226">
        <f t="shared" ref="S226:S289" si="64">IF(Q226&gt;$S$2, 1, IF(Q226&lt; (-1)*$S$2, -1, 0))</f>
        <v>-1</v>
      </c>
      <c r="T226">
        <f t="shared" ref="T226:T289" si="65">IF(Q226&gt;$T$2, 1, IF(Q226&lt; (-1)*$T$2, -1, 0))</f>
        <v>0</v>
      </c>
      <c r="W226">
        <v>20130624</v>
      </c>
      <c r="X226">
        <v>39.53</v>
      </c>
      <c r="Y226">
        <v>0.47789999999999999</v>
      </c>
      <c r="Z226">
        <f t="shared" ref="Z226:Z289" si="66">AVERAGE(Y196:Y225)</f>
        <v>0.71657666666666664</v>
      </c>
      <c r="AA226">
        <f t="shared" ref="AA226:AA289" si="67">STDEV(Y196:Y225)</f>
        <v>0.28667895618538231</v>
      </c>
      <c r="AB226">
        <f t="shared" ref="AB226:AB289" si="68">(Y226-Z226)/AA226</f>
        <v>-0.83255733117824404</v>
      </c>
      <c r="AC226">
        <f t="shared" ref="AC226:AC289" si="69">IF(AB226&gt;$AC$2, 1, IF(AB226&lt; (-1)*$AC$2, -1, 0))</f>
        <v>-1</v>
      </c>
      <c r="AD226">
        <f t="shared" ref="AD226:AD289" si="70">IF(AB226&gt;$AD$2, 1, IF(AB226&lt; (-1)*$AD$2, -1, 0))</f>
        <v>0</v>
      </c>
      <c r="AE226">
        <f t="shared" ref="AE226:AE289" si="71">IF(AB226&gt;$AE$2, 1, IF(AB226&lt; (-1)*$AE$2, -1, 0))</f>
        <v>0</v>
      </c>
    </row>
    <row r="227" spans="1:31" x14ac:dyDescent="0.2">
      <c r="A227">
        <v>20130625</v>
      </c>
      <c r="B227">
        <v>108.24</v>
      </c>
      <c r="C227">
        <v>0.95379999999999998</v>
      </c>
      <c r="D227">
        <f t="shared" si="54"/>
        <v>1.3400770833333338</v>
      </c>
      <c r="E227">
        <f t="shared" si="55"/>
        <v>0.64746805416245801</v>
      </c>
      <c r="F227">
        <f t="shared" si="56"/>
        <v>-0.59659635846128078</v>
      </c>
      <c r="G227">
        <f t="shared" si="57"/>
        <v>-1</v>
      </c>
      <c r="H227">
        <f t="shared" si="58"/>
        <v>0</v>
      </c>
      <c r="I227">
        <f t="shared" si="59"/>
        <v>0</v>
      </c>
      <c r="L227">
        <v>20130625</v>
      </c>
      <c r="M227">
        <v>34.93</v>
      </c>
      <c r="N227">
        <v>0.54069999999999996</v>
      </c>
      <c r="O227">
        <f t="shared" si="60"/>
        <v>0.62666451612903229</v>
      </c>
      <c r="P227">
        <f t="shared" si="61"/>
        <v>0.35517512936189854</v>
      </c>
      <c r="Q227">
        <f t="shared" si="62"/>
        <v>-0.24203416574655631</v>
      </c>
      <c r="R227">
        <f t="shared" si="63"/>
        <v>0</v>
      </c>
      <c r="S227">
        <f t="shared" si="64"/>
        <v>0</v>
      </c>
      <c r="T227">
        <f t="shared" si="65"/>
        <v>0</v>
      </c>
      <c r="W227">
        <v>20130625</v>
      </c>
      <c r="X227">
        <v>39.72</v>
      </c>
      <c r="Y227">
        <v>0.59119999999999995</v>
      </c>
      <c r="Z227">
        <f t="shared" si="66"/>
        <v>0.69985333333333322</v>
      </c>
      <c r="AA227">
        <f t="shared" si="67"/>
        <v>0.28543705596775698</v>
      </c>
      <c r="AB227">
        <f t="shared" si="68"/>
        <v>-0.38065601876725763</v>
      </c>
      <c r="AC227">
        <f t="shared" si="69"/>
        <v>0</v>
      </c>
      <c r="AD227">
        <f t="shared" si="70"/>
        <v>0</v>
      </c>
      <c r="AE227">
        <f t="shared" si="71"/>
        <v>0</v>
      </c>
    </row>
    <row r="228" spans="1:31" x14ac:dyDescent="0.2">
      <c r="A228">
        <v>20130626</v>
      </c>
      <c r="B228">
        <v>109.68</v>
      </c>
      <c r="C228">
        <v>0.60040000000000004</v>
      </c>
      <c r="D228">
        <f t="shared" si="54"/>
        <v>1.3398956398104269</v>
      </c>
      <c r="E228">
        <f t="shared" si="55"/>
        <v>0.64817218572292001</v>
      </c>
      <c r="F228">
        <f t="shared" si="56"/>
        <v>-1.1408938181845183</v>
      </c>
      <c r="G228">
        <f t="shared" si="57"/>
        <v>-1</v>
      </c>
      <c r="H228">
        <f t="shared" si="58"/>
        <v>-1</v>
      </c>
      <c r="I228">
        <f t="shared" si="59"/>
        <v>0</v>
      </c>
      <c r="L228">
        <v>20130626</v>
      </c>
      <c r="M228">
        <v>35.270000000000003</v>
      </c>
      <c r="N228">
        <v>0.70730000000000004</v>
      </c>
      <c r="O228">
        <f t="shared" si="60"/>
        <v>0.63140322580645158</v>
      </c>
      <c r="P228">
        <f t="shared" si="61"/>
        <v>0.35532552722658484</v>
      </c>
      <c r="Q228">
        <f t="shared" si="62"/>
        <v>0.21359786555709637</v>
      </c>
      <c r="R228">
        <f t="shared" si="63"/>
        <v>0</v>
      </c>
      <c r="S228">
        <f t="shared" si="64"/>
        <v>0</v>
      </c>
      <c r="T228">
        <f t="shared" si="65"/>
        <v>0</v>
      </c>
      <c r="W228">
        <v>20130626</v>
      </c>
      <c r="X228">
        <v>40.33</v>
      </c>
      <c r="Y228">
        <v>0.63049999999999995</v>
      </c>
      <c r="Z228">
        <f t="shared" si="66"/>
        <v>0.70928333333333315</v>
      </c>
      <c r="AA228">
        <f t="shared" si="67"/>
        <v>0.27659124962264509</v>
      </c>
      <c r="AB228">
        <f t="shared" si="68"/>
        <v>-0.28483668026670306</v>
      </c>
      <c r="AC228">
        <f t="shared" si="69"/>
        <v>0</v>
      </c>
      <c r="AD228">
        <f t="shared" si="70"/>
        <v>0</v>
      </c>
      <c r="AE228">
        <f t="shared" si="71"/>
        <v>0</v>
      </c>
    </row>
    <row r="229" spans="1:31" x14ac:dyDescent="0.2">
      <c r="A229">
        <v>20130627</v>
      </c>
      <c r="B229">
        <v>110.24</v>
      </c>
      <c r="C229">
        <v>0.53280000000000005</v>
      </c>
      <c r="D229">
        <f t="shared" si="54"/>
        <v>1.3394825426944976</v>
      </c>
      <c r="E229">
        <f t="shared" si="55"/>
        <v>0.65119588063348721</v>
      </c>
      <c r="F229">
        <f t="shared" si="56"/>
        <v>-1.238770954616224</v>
      </c>
      <c r="G229">
        <f t="shared" si="57"/>
        <v>-1</v>
      </c>
      <c r="H229">
        <f t="shared" si="58"/>
        <v>-1</v>
      </c>
      <c r="I229">
        <f t="shared" si="59"/>
        <v>0</v>
      </c>
      <c r="L229">
        <v>20130627</v>
      </c>
      <c r="M229">
        <v>35.450000000000003</v>
      </c>
      <c r="N229">
        <v>0.97750000000000004</v>
      </c>
      <c r="O229">
        <f t="shared" si="60"/>
        <v>0.63929999999999987</v>
      </c>
      <c r="P229">
        <f t="shared" si="61"/>
        <v>0.35509978872708892</v>
      </c>
      <c r="Q229">
        <f t="shared" si="62"/>
        <v>0.95240833911034217</v>
      </c>
      <c r="R229">
        <f t="shared" si="63"/>
        <v>1</v>
      </c>
      <c r="S229">
        <f t="shared" si="64"/>
        <v>0</v>
      </c>
      <c r="T229">
        <f t="shared" si="65"/>
        <v>0</v>
      </c>
      <c r="W229">
        <v>20130627</v>
      </c>
      <c r="X229">
        <v>40.26</v>
      </c>
      <c r="Y229">
        <v>2.3485</v>
      </c>
      <c r="Z229">
        <f t="shared" si="66"/>
        <v>0.71390999999999982</v>
      </c>
      <c r="AA229">
        <f t="shared" si="67"/>
        <v>0.27397463933729399</v>
      </c>
      <c r="AB229">
        <f t="shared" si="68"/>
        <v>5.9662091497002896</v>
      </c>
      <c r="AC229">
        <f t="shared" si="69"/>
        <v>1</v>
      </c>
      <c r="AD229">
        <f t="shared" si="70"/>
        <v>1</v>
      </c>
      <c r="AE229">
        <f t="shared" si="71"/>
        <v>1</v>
      </c>
    </row>
    <row r="230" spans="1:31" x14ac:dyDescent="0.2">
      <c r="A230">
        <v>20130628</v>
      </c>
      <c r="B230">
        <v>109.35</v>
      </c>
      <c r="C230">
        <v>1.1467000000000001</v>
      </c>
      <c r="D230">
        <f t="shared" si="54"/>
        <v>1.3400069325735999</v>
      </c>
      <c r="E230">
        <f t="shared" si="55"/>
        <v>0.65859911040775421</v>
      </c>
      <c r="F230">
        <f t="shared" si="56"/>
        <v>-0.29351228921933864</v>
      </c>
      <c r="G230">
        <f t="shared" si="57"/>
        <v>0</v>
      </c>
      <c r="H230">
        <f t="shared" si="58"/>
        <v>0</v>
      </c>
      <c r="I230">
        <f t="shared" si="59"/>
        <v>0</v>
      </c>
      <c r="L230">
        <v>20130628</v>
      </c>
      <c r="M230">
        <v>34.99</v>
      </c>
      <c r="N230">
        <v>1.1484000000000001</v>
      </c>
      <c r="O230">
        <f t="shared" si="60"/>
        <v>0.65092258064516118</v>
      </c>
      <c r="P230">
        <f t="shared" si="61"/>
        <v>0.35969778176532674</v>
      </c>
      <c r="Q230">
        <f t="shared" si="62"/>
        <v>1.383042778060283</v>
      </c>
      <c r="R230">
        <f t="shared" si="63"/>
        <v>1</v>
      </c>
      <c r="S230">
        <f t="shared" si="64"/>
        <v>1</v>
      </c>
      <c r="T230">
        <f t="shared" si="65"/>
        <v>0</v>
      </c>
      <c r="W230">
        <v>20130628</v>
      </c>
      <c r="X230">
        <v>40.11</v>
      </c>
      <c r="Y230">
        <v>0.52349999999999997</v>
      </c>
      <c r="Z230">
        <f t="shared" si="66"/>
        <v>0.77520666666666682</v>
      </c>
      <c r="AA230">
        <f t="shared" si="67"/>
        <v>0.40233047141607953</v>
      </c>
      <c r="AB230">
        <f t="shared" si="68"/>
        <v>-0.62562168304264099</v>
      </c>
      <c r="AC230">
        <f t="shared" si="69"/>
        <v>-1</v>
      </c>
      <c r="AD230">
        <f t="shared" si="70"/>
        <v>0</v>
      </c>
      <c r="AE230">
        <f t="shared" si="71"/>
        <v>0</v>
      </c>
    </row>
    <row r="231" spans="1:31" x14ac:dyDescent="0.2">
      <c r="A231">
        <v>20130701</v>
      </c>
      <c r="B231">
        <v>109.31</v>
      </c>
      <c r="C231">
        <v>0.25900000000000001</v>
      </c>
      <c r="D231">
        <f t="shared" si="54"/>
        <v>1.340301520912548</v>
      </c>
      <c r="E231">
        <f t="shared" si="55"/>
        <v>0.65785501001884616</v>
      </c>
      <c r="F231">
        <f t="shared" si="56"/>
        <v>-1.6436775648810078</v>
      </c>
      <c r="G231">
        <f t="shared" si="57"/>
        <v>-1</v>
      </c>
      <c r="H231">
        <f t="shared" si="58"/>
        <v>-1</v>
      </c>
      <c r="I231">
        <f t="shared" si="59"/>
        <v>0</v>
      </c>
      <c r="L231">
        <v>20130701</v>
      </c>
      <c r="M231">
        <v>35.380000000000003</v>
      </c>
      <c r="N231">
        <v>0.33110000000000001</v>
      </c>
      <c r="O231">
        <f t="shared" si="60"/>
        <v>0.63755483870967722</v>
      </c>
      <c r="P231">
        <f t="shared" si="61"/>
        <v>0.3713248658055604</v>
      </c>
      <c r="Q231">
        <f t="shared" si="62"/>
        <v>-0.82530114982967084</v>
      </c>
      <c r="R231">
        <f t="shared" si="63"/>
        <v>-1</v>
      </c>
      <c r="S231">
        <f t="shared" si="64"/>
        <v>0</v>
      </c>
      <c r="T231">
        <f t="shared" si="65"/>
        <v>0</v>
      </c>
      <c r="W231">
        <v>20130701</v>
      </c>
      <c r="X231">
        <v>40.46</v>
      </c>
      <c r="Y231">
        <v>0.66359999999999997</v>
      </c>
      <c r="Z231">
        <f t="shared" si="66"/>
        <v>0.77880666666666665</v>
      </c>
      <c r="AA231">
        <f t="shared" si="67"/>
        <v>0.39947392123532477</v>
      </c>
      <c r="AB231">
        <f t="shared" si="68"/>
        <v>-0.28839596414805752</v>
      </c>
      <c r="AC231">
        <f t="shared" si="69"/>
        <v>0</v>
      </c>
      <c r="AD231">
        <f t="shared" si="70"/>
        <v>0</v>
      </c>
      <c r="AE231">
        <f t="shared" si="71"/>
        <v>0</v>
      </c>
    </row>
    <row r="232" spans="1:31" x14ac:dyDescent="0.2">
      <c r="A232">
        <v>20130702</v>
      </c>
      <c r="B232">
        <v>108.73</v>
      </c>
      <c r="C232">
        <v>0.71240000000000003</v>
      </c>
      <c r="D232">
        <f t="shared" si="54"/>
        <v>1.3412713606089444</v>
      </c>
      <c r="E232">
        <f t="shared" si="55"/>
        <v>0.66084175472015128</v>
      </c>
      <c r="F232">
        <f t="shared" si="56"/>
        <v>-0.95162170991337325</v>
      </c>
      <c r="G232">
        <f t="shared" si="57"/>
        <v>-1</v>
      </c>
      <c r="H232">
        <f t="shared" si="58"/>
        <v>0</v>
      </c>
      <c r="I232">
        <f t="shared" si="59"/>
        <v>0</v>
      </c>
      <c r="L232">
        <v>20130702</v>
      </c>
      <c r="M232">
        <v>35.46</v>
      </c>
      <c r="N232">
        <v>1.0239</v>
      </c>
      <c r="O232">
        <f t="shared" si="60"/>
        <v>0.65975483870967733</v>
      </c>
      <c r="P232">
        <f t="shared" si="61"/>
        <v>0.37145909978905101</v>
      </c>
      <c r="Q232">
        <f t="shared" si="62"/>
        <v>0.98031024545398981</v>
      </c>
      <c r="R232">
        <f t="shared" si="63"/>
        <v>1</v>
      </c>
      <c r="S232">
        <f t="shared" si="64"/>
        <v>0</v>
      </c>
      <c r="T232">
        <f t="shared" si="65"/>
        <v>0</v>
      </c>
      <c r="W232">
        <v>20130702</v>
      </c>
      <c r="X232">
        <v>40.369999999999997</v>
      </c>
      <c r="Y232">
        <v>0.75080000000000002</v>
      </c>
      <c r="Z232">
        <f t="shared" si="66"/>
        <v>0.7908533333333333</v>
      </c>
      <c r="AA232">
        <f t="shared" si="67"/>
        <v>0.38994110937628657</v>
      </c>
      <c r="AB232">
        <f t="shared" si="68"/>
        <v>-0.10271636503624573</v>
      </c>
      <c r="AC232">
        <f t="shared" si="69"/>
        <v>0</v>
      </c>
      <c r="AD232">
        <f t="shared" si="70"/>
        <v>0</v>
      </c>
      <c r="AE232">
        <f t="shared" si="71"/>
        <v>0</v>
      </c>
    </row>
    <row r="233" spans="1:31" x14ac:dyDescent="0.2">
      <c r="A233">
        <v>20130703</v>
      </c>
      <c r="B233">
        <v>109.45</v>
      </c>
      <c r="C233">
        <v>0.62009999999999998</v>
      </c>
      <c r="D233">
        <f t="shared" si="54"/>
        <v>1.3413579047619051</v>
      </c>
      <c r="E233">
        <f t="shared" si="55"/>
        <v>0.66698159029549153</v>
      </c>
      <c r="F233">
        <f t="shared" si="56"/>
        <v>-1.0813760308472198</v>
      </c>
      <c r="G233">
        <f t="shared" si="57"/>
        <v>-1</v>
      </c>
      <c r="H233">
        <f t="shared" si="58"/>
        <v>-1</v>
      </c>
      <c r="I233">
        <f t="shared" si="59"/>
        <v>0</v>
      </c>
      <c r="L233">
        <v>20130703</v>
      </c>
      <c r="M233">
        <v>35.49</v>
      </c>
      <c r="N233">
        <v>0.33400000000000002</v>
      </c>
      <c r="O233">
        <f t="shared" si="60"/>
        <v>0.63310322580645151</v>
      </c>
      <c r="P233">
        <f t="shared" si="61"/>
        <v>0.36576336040682372</v>
      </c>
      <c r="Q233">
        <f t="shared" si="62"/>
        <v>-0.81775065023946392</v>
      </c>
      <c r="R233">
        <f t="shared" si="63"/>
        <v>-1</v>
      </c>
      <c r="S233">
        <f t="shared" si="64"/>
        <v>0</v>
      </c>
      <c r="T233">
        <f t="shared" si="65"/>
        <v>0</v>
      </c>
      <c r="W233">
        <v>20130703</v>
      </c>
      <c r="X233">
        <v>40.49</v>
      </c>
      <c r="Y233">
        <v>0.30259999999999998</v>
      </c>
      <c r="Z233">
        <f t="shared" si="66"/>
        <v>0.79127000000000003</v>
      </c>
      <c r="AA233">
        <f t="shared" si="67"/>
        <v>0.3898896927558374</v>
      </c>
      <c r="AB233">
        <f t="shared" si="68"/>
        <v>-1.2533544976425481</v>
      </c>
      <c r="AC233">
        <f t="shared" si="69"/>
        <v>-1</v>
      </c>
      <c r="AD233">
        <f t="shared" si="70"/>
        <v>-1</v>
      </c>
      <c r="AE233">
        <f t="shared" si="71"/>
        <v>0</v>
      </c>
    </row>
    <row r="234" spans="1:31" x14ac:dyDescent="0.2">
      <c r="A234">
        <v>20130705</v>
      </c>
      <c r="B234">
        <v>111.54</v>
      </c>
      <c r="C234">
        <v>0.97860000000000003</v>
      </c>
      <c r="D234">
        <f t="shared" si="54"/>
        <v>1.3425747378455677</v>
      </c>
      <c r="E234">
        <f t="shared" si="55"/>
        <v>0.64185430312243064</v>
      </c>
      <c r="F234">
        <f t="shared" si="56"/>
        <v>-0.56706753553717504</v>
      </c>
      <c r="G234">
        <f t="shared" si="57"/>
        <v>-1</v>
      </c>
      <c r="H234">
        <f t="shared" si="58"/>
        <v>0</v>
      </c>
      <c r="I234">
        <f t="shared" si="59"/>
        <v>0</v>
      </c>
      <c r="L234">
        <v>20130705</v>
      </c>
      <c r="M234">
        <v>35.49</v>
      </c>
      <c r="N234">
        <v>0.74080000000000001</v>
      </c>
      <c r="O234">
        <f t="shared" si="60"/>
        <v>0.64585483870967741</v>
      </c>
      <c r="P234">
        <f t="shared" si="61"/>
        <v>0.3660918608576364</v>
      </c>
      <c r="Q234">
        <f t="shared" si="62"/>
        <v>0.25934791630684273</v>
      </c>
      <c r="R234">
        <f t="shared" si="63"/>
        <v>0</v>
      </c>
      <c r="S234">
        <f t="shared" si="64"/>
        <v>0</v>
      </c>
      <c r="T234">
        <f t="shared" si="65"/>
        <v>0</v>
      </c>
      <c r="W234">
        <v>20130705</v>
      </c>
      <c r="X234">
        <v>40.520000000000003</v>
      </c>
      <c r="Y234">
        <v>1.0728</v>
      </c>
      <c r="Z234">
        <f t="shared" si="66"/>
        <v>0.78430666666666682</v>
      </c>
      <c r="AA234">
        <f t="shared" si="67"/>
        <v>0.39686172692620592</v>
      </c>
      <c r="AB234">
        <f t="shared" si="68"/>
        <v>0.72693664760214272</v>
      </c>
      <c r="AC234">
        <f t="shared" si="69"/>
        <v>1</v>
      </c>
      <c r="AD234">
        <f t="shared" si="70"/>
        <v>0</v>
      </c>
      <c r="AE234">
        <f t="shared" si="71"/>
        <v>0</v>
      </c>
    </row>
    <row r="235" spans="1:31" x14ac:dyDescent="0.2">
      <c r="A235">
        <v>20130708</v>
      </c>
      <c r="B235">
        <v>112.13</v>
      </c>
      <c r="C235">
        <v>0.76649999999999996</v>
      </c>
      <c r="D235">
        <f t="shared" si="54"/>
        <v>1.3430142175572524</v>
      </c>
      <c r="E235">
        <f t="shared" si="55"/>
        <v>0.64038925540391567</v>
      </c>
      <c r="F235">
        <f t="shared" si="56"/>
        <v>-0.90025591886863399</v>
      </c>
      <c r="G235">
        <f t="shared" si="57"/>
        <v>-1</v>
      </c>
      <c r="H235">
        <f t="shared" si="58"/>
        <v>0</v>
      </c>
      <c r="I235">
        <f t="shared" si="59"/>
        <v>0</v>
      </c>
      <c r="L235">
        <v>20130708</v>
      </c>
      <c r="M235">
        <v>36.04</v>
      </c>
      <c r="N235">
        <v>0.24579999999999999</v>
      </c>
      <c r="O235">
        <f t="shared" si="60"/>
        <v>0.6148290322580644</v>
      </c>
      <c r="P235">
        <f t="shared" si="61"/>
        <v>0.35085674073222756</v>
      </c>
      <c r="Q235">
        <f t="shared" si="62"/>
        <v>-1.0517940498675094</v>
      </c>
      <c r="R235">
        <f t="shared" si="63"/>
        <v>-1</v>
      </c>
      <c r="S235">
        <f t="shared" si="64"/>
        <v>-1</v>
      </c>
      <c r="T235">
        <f t="shared" si="65"/>
        <v>0</v>
      </c>
      <c r="W235">
        <v>20130708</v>
      </c>
      <c r="X235">
        <v>40.54</v>
      </c>
      <c r="Y235">
        <v>1.0415000000000001</v>
      </c>
      <c r="Z235">
        <f t="shared" si="66"/>
        <v>0.80013333333333347</v>
      </c>
      <c r="AA235">
        <f t="shared" si="67"/>
        <v>0.39863912496645726</v>
      </c>
      <c r="AB235">
        <f t="shared" si="68"/>
        <v>0.60547661167723055</v>
      </c>
      <c r="AC235">
        <f t="shared" si="69"/>
        <v>1</v>
      </c>
      <c r="AD235">
        <f t="shared" si="70"/>
        <v>0</v>
      </c>
      <c r="AE235">
        <f t="shared" si="71"/>
        <v>0</v>
      </c>
    </row>
    <row r="236" spans="1:31" x14ac:dyDescent="0.2">
      <c r="A236">
        <v>20130709</v>
      </c>
      <c r="B236">
        <v>113.35</v>
      </c>
      <c r="C236">
        <v>1.1242000000000001</v>
      </c>
      <c r="D236">
        <f t="shared" si="54"/>
        <v>1.3424746895893034</v>
      </c>
      <c r="E236">
        <f t="shared" si="55"/>
        <v>0.63158059556136992</v>
      </c>
      <c r="F236">
        <f t="shared" si="56"/>
        <v>-0.34560068995674809</v>
      </c>
      <c r="G236">
        <f t="shared" si="57"/>
        <v>0</v>
      </c>
      <c r="H236">
        <f t="shared" si="58"/>
        <v>0</v>
      </c>
      <c r="I236">
        <f t="shared" si="59"/>
        <v>0</v>
      </c>
      <c r="L236">
        <v>20130709</v>
      </c>
      <c r="M236">
        <v>36.270000000000003</v>
      </c>
      <c r="N236">
        <v>0.3458</v>
      </c>
      <c r="O236">
        <f t="shared" si="60"/>
        <v>0.58984516129032249</v>
      </c>
      <c r="P236">
        <f t="shared" si="61"/>
        <v>0.34474465153011591</v>
      </c>
      <c r="Q236">
        <f t="shared" si="62"/>
        <v>-0.70790122546398204</v>
      </c>
      <c r="R236">
        <f t="shared" si="63"/>
        <v>-1</v>
      </c>
      <c r="S236">
        <f t="shared" si="64"/>
        <v>0</v>
      </c>
      <c r="T236">
        <f t="shared" si="65"/>
        <v>0</v>
      </c>
      <c r="W236">
        <v>20130709</v>
      </c>
      <c r="X236">
        <v>40.83</v>
      </c>
      <c r="Y236">
        <v>0.38069999999999998</v>
      </c>
      <c r="Z236">
        <f t="shared" si="66"/>
        <v>0.81480000000000008</v>
      </c>
      <c r="AA236">
        <f t="shared" si="67"/>
        <v>0.3991728836412648</v>
      </c>
      <c r="AB236">
        <f t="shared" si="68"/>
        <v>-1.0874987199534429</v>
      </c>
      <c r="AC236">
        <f t="shared" si="69"/>
        <v>-1</v>
      </c>
      <c r="AD236">
        <f t="shared" si="70"/>
        <v>-1</v>
      </c>
      <c r="AE236">
        <f t="shared" si="71"/>
        <v>0</v>
      </c>
    </row>
    <row r="237" spans="1:31" x14ac:dyDescent="0.2">
      <c r="A237">
        <v>20130710</v>
      </c>
      <c r="B237">
        <v>113.43</v>
      </c>
      <c r="C237">
        <v>1.5338000000000001</v>
      </c>
      <c r="D237">
        <f t="shared" si="54"/>
        <v>1.3418249521988532</v>
      </c>
      <c r="E237">
        <f t="shared" si="55"/>
        <v>0.61103541200501432</v>
      </c>
      <c r="F237">
        <f t="shared" si="56"/>
        <v>0.31417990517310873</v>
      </c>
      <c r="G237">
        <f t="shared" si="57"/>
        <v>0</v>
      </c>
      <c r="H237">
        <f t="shared" si="58"/>
        <v>0</v>
      </c>
      <c r="I237">
        <f t="shared" si="59"/>
        <v>0</v>
      </c>
      <c r="L237">
        <v>20130710</v>
      </c>
      <c r="M237">
        <v>36.5</v>
      </c>
      <c r="N237">
        <v>0.61160000000000003</v>
      </c>
      <c r="O237">
        <f t="shared" si="60"/>
        <v>0.59572258064516115</v>
      </c>
      <c r="P237">
        <f t="shared" si="61"/>
        <v>0.34648779341919972</v>
      </c>
      <c r="Q237">
        <f t="shared" si="62"/>
        <v>4.5823892374844855E-2</v>
      </c>
      <c r="R237">
        <f t="shared" si="63"/>
        <v>0</v>
      </c>
      <c r="S237">
        <f t="shared" si="64"/>
        <v>0</v>
      </c>
      <c r="T237">
        <f t="shared" si="65"/>
        <v>0</v>
      </c>
      <c r="W237">
        <v>20130710</v>
      </c>
      <c r="X237">
        <v>40.68</v>
      </c>
      <c r="Y237">
        <v>1.7538</v>
      </c>
      <c r="Z237">
        <f t="shared" si="66"/>
        <v>0.80486999999999997</v>
      </c>
      <c r="AA237">
        <f t="shared" si="67"/>
        <v>0.40631926308227628</v>
      </c>
      <c r="AB237">
        <f t="shared" si="68"/>
        <v>2.3354295161926637</v>
      </c>
      <c r="AC237">
        <f t="shared" si="69"/>
        <v>1</v>
      </c>
      <c r="AD237">
        <f t="shared" si="70"/>
        <v>1</v>
      </c>
      <c r="AE237">
        <f t="shared" si="71"/>
        <v>1</v>
      </c>
    </row>
    <row r="238" spans="1:31" x14ac:dyDescent="0.2">
      <c r="A238">
        <v>20130711</v>
      </c>
      <c r="B238">
        <v>114.53</v>
      </c>
      <c r="C238">
        <v>0.60919999999999996</v>
      </c>
      <c r="D238">
        <f t="shared" si="54"/>
        <v>1.3422697607655505</v>
      </c>
      <c r="E238">
        <f t="shared" si="55"/>
        <v>0.61283204904225863</v>
      </c>
      <c r="F238">
        <f t="shared" si="56"/>
        <v>-1.1962001039456094</v>
      </c>
      <c r="G238">
        <f t="shared" si="57"/>
        <v>-1</v>
      </c>
      <c r="H238">
        <f t="shared" si="58"/>
        <v>-1</v>
      </c>
      <c r="I238">
        <f t="shared" si="59"/>
        <v>0</v>
      </c>
      <c r="L238">
        <v>20130711</v>
      </c>
      <c r="M238">
        <v>36.86</v>
      </c>
      <c r="N238">
        <v>0.44030000000000002</v>
      </c>
      <c r="O238">
        <f t="shared" si="60"/>
        <v>0.57369354838709674</v>
      </c>
      <c r="P238">
        <f t="shared" si="61"/>
        <v>0.33188664412977564</v>
      </c>
      <c r="Q238">
        <f t="shared" si="62"/>
        <v>-0.40192502695268639</v>
      </c>
      <c r="R238">
        <f t="shared" si="63"/>
        <v>0</v>
      </c>
      <c r="S238">
        <f t="shared" si="64"/>
        <v>0</v>
      </c>
      <c r="T238">
        <f t="shared" si="65"/>
        <v>0</v>
      </c>
      <c r="W238">
        <v>20130711</v>
      </c>
      <c r="X238">
        <v>41.03</v>
      </c>
      <c r="Y238">
        <v>0.71819999999999995</v>
      </c>
      <c r="Z238">
        <f t="shared" si="66"/>
        <v>0.84204000000000012</v>
      </c>
      <c r="AA238">
        <f t="shared" si="67"/>
        <v>0.44018696544959596</v>
      </c>
      <c r="AB238">
        <f t="shared" si="68"/>
        <v>-0.28133500017092306</v>
      </c>
      <c r="AC238">
        <f t="shared" si="69"/>
        <v>0</v>
      </c>
      <c r="AD238">
        <f t="shared" si="70"/>
        <v>0</v>
      </c>
      <c r="AE238">
        <f t="shared" si="71"/>
        <v>0</v>
      </c>
    </row>
    <row r="239" spans="1:31" x14ac:dyDescent="0.2">
      <c r="A239">
        <v>20130712</v>
      </c>
      <c r="B239">
        <v>115.14</v>
      </c>
      <c r="C239">
        <v>0.9385</v>
      </c>
      <c r="D239">
        <f t="shared" si="54"/>
        <v>1.3429281609195405</v>
      </c>
      <c r="E239">
        <f t="shared" si="55"/>
        <v>0.614206208437165</v>
      </c>
      <c r="F239">
        <f t="shared" si="56"/>
        <v>-0.6584566475623872</v>
      </c>
      <c r="G239">
        <f t="shared" si="57"/>
        <v>-1</v>
      </c>
      <c r="H239">
        <f t="shared" si="58"/>
        <v>0</v>
      </c>
      <c r="I239">
        <f t="shared" si="59"/>
        <v>0</v>
      </c>
      <c r="L239">
        <v>20130712</v>
      </c>
      <c r="M239">
        <v>36.92</v>
      </c>
      <c r="N239">
        <v>0.47220000000000001</v>
      </c>
      <c r="O239">
        <f t="shared" si="60"/>
        <v>0.57839999999999991</v>
      </c>
      <c r="P239">
        <f t="shared" si="61"/>
        <v>0.32954811652238059</v>
      </c>
      <c r="Q239">
        <f t="shared" si="62"/>
        <v>-0.32225946584279008</v>
      </c>
      <c r="R239">
        <f t="shared" si="63"/>
        <v>0</v>
      </c>
      <c r="S239">
        <f t="shared" si="64"/>
        <v>0</v>
      </c>
      <c r="T239">
        <f t="shared" si="65"/>
        <v>0</v>
      </c>
      <c r="W239">
        <v>20130712</v>
      </c>
      <c r="X239">
        <v>41.03</v>
      </c>
      <c r="Y239">
        <v>0.71199999999999997</v>
      </c>
      <c r="Z239">
        <f t="shared" si="66"/>
        <v>0.85265666666666662</v>
      </c>
      <c r="AA239">
        <f t="shared" si="67"/>
        <v>0.43293157194700616</v>
      </c>
      <c r="AB239">
        <f t="shared" si="68"/>
        <v>-0.32489353001929833</v>
      </c>
      <c r="AC239">
        <f t="shared" si="69"/>
        <v>0</v>
      </c>
      <c r="AD239">
        <f t="shared" si="70"/>
        <v>0</v>
      </c>
      <c r="AE239">
        <f t="shared" si="71"/>
        <v>0</v>
      </c>
    </row>
    <row r="240" spans="1:31" x14ac:dyDescent="0.2">
      <c r="A240">
        <v>20130715</v>
      </c>
      <c r="B240">
        <v>114.85</v>
      </c>
      <c r="C240">
        <v>1.7847999999999999</v>
      </c>
      <c r="D240">
        <f t="shared" si="54"/>
        <v>1.3429919463087252</v>
      </c>
      <c r="E240">
        <f t="shared" si="55"/>
        <v>0.61521457321161865</v>
      </c>
      <c r="F240">
        <f t="shared" si="56"/>
        <v>0.71813652167713471</v>
      </c>
      <c r="G240">
        <f t="shared" si="57"/>
        <v>1</v>
      </c>
      <c r="H240">
        <f t="shared" si="58"/>
        <v>0</v>
      </c>
      <c r="I240">
        <f t="shared" si="59"/>
        <v>0</v>
      </c>
      <c r="L240">
        <v>20130715</v>
      </c>
      <c r="M240">
        <v>37.049999999999997</v>
      </c>
      <c r="N240">
        <v>0.69569999999999999</v>
      </c>
      <c r="O240">
        <f t="shared" si="60"/>
        <v>0.58242903225806453</v>
      </c>
      <c r="P240">
        <f t="shared" si="61"/>
        <v>0.33015417373824257</v>
      </c>
      <c r="Q240">
        <f t="shared" si="62"/>
        <v>0.34308506980057302</v>
      </c>
      <c r="R240">
        <f t="shared" si="63"/>
        <v>0</v>
      </c>
      <c r="S240">
        <f t="shared" si="64"/>
        <v>0</v>
      </c>
      <c r="T240">
        <f t="shared" si="65"/>
        <v>0</v>
      </c>
      <c r="W240">
        <v>20130715</v>
      </c>
      <c r="X240">
        <v>41.01</v>
      </c>
      <c r="Y240">
        <v>0.73680000000000001</v>
      </c>
      <c r="Z240">
        <f t="shared" si="66"/>
        <v>0.84748333333333337</v>
      </c>
      <c r="AA240">
        <f t="shared" si="67"/>
        <v>0.43367843329562406</v>
      </c>
      <c r="AB240">
        <f t="shared" si="68"/>
        <v>-0.25521982380406782</v>
      </c>
      <c r="AC240">
        <f t="shared" si="69"/>
        <v>0</v>
      </c>
      <c r="AD240">
        <f t="shared" si="70"/>
        <v>0</v>
      </c>
      <c r="AE240">
        <f t="shared" si="71"/>
        <v>0</v>
      </c>
    </row>
    <row r="241" spans="1:31" x14ac:dyDescent="0.2">
      <c r="A241">
        <v>20130716</v>
      </c>
      <c r="B241">
        <v>114.34</v>
      </c>
      <c r="C241">
        <v>0.77200000000000002</v>
      </c>
      <c r="D241">
        <f t="shared" si="54"/>
        <v>1.3427263915547027</v>
      </c>
      <c r="E241">
        <f t="shared" si="55"/>
        <v>0.62023265957219675</v>
      </c>
      <c r="F241">
        <f t="shared" si="56"/>
        <v>-0.92018113323532369</v>
      </c>
      <c r="G241">
        <f t="shared" si="57"/>
        <v>-1</v>
      </c>
      <c r="H241">
        <f t="shared" si="58"/>
        <v>0</v>
      </c>
      <c r="I241">
        <f t="shared" si="59"/>
        <v>0</v>
      </c>
      <c r="L241">
        <v>20130716</v>
      </c>
      <c r="M241">
        <v>37.229999999999997</v>
      </c>
      <c r="N241">
        <v>1.4615</v>
      </c>
      <c r="O241">
        <f t="shared" si="60"/>
        <v>0.60404838709677422</v>
      </c>
      <c r="P241">
        <f t="shared" si="61"/>
        <v>0.32848808547472552</v>
      </c>
      <c r="Q241">
        <f t="shared" si="62"/>
        <v>2.6102974531452214</v>
      </c>
      <c r="R241">
        <f t="shared" si="63"/>
        <v>1</v>
      </c>
      <c r="S241">
        <f t="shared" si="64"/>
        <v>1</v>
      </c>
      <c r="T241">
        <f t="shared" si="65"/>
        <v>1</v>
      </c>
      <c r="W241">
        <v>20130716</v>
      </c>
      <c r="X241">
        <v>40.229999999999997</v>
      </c>
      <c r="Y241">
        <v>0.97240000000000004</v>
      </c>
      <c r="Z241">
        <f t="shared" si="66"/>
        <v>0.84387666666666672</v>
      </c>
      <c r="AA241">
        <f t="shared" si="67"/>
        <v>0.43414946233259144</v>
      </c>
      <c r="AB241">
        <f t="shared" si="68"/>
        <v>0.29603476333427931</v>
      </c>
      <c r="AC241">
        <f t="shared" si="69"/>
        <v>0</v>
      </c>
      <c r="AD241">
        <f t="shared" si="70"/>
        <v>0</v>
      </c>
      <c r="AE241">
        <f t="shared" si="71"/>
        <v>0</v>
      </c>
    </row>
    <row r="242" spans="1:31" x14ac:dyDescent="0.2">
      <c r="A242">
        <v>20130717</v>
      </c>
      <c r="B242">
        <v>114.64</v>
      </c>
      <c r="C242">
        <v>0.69779999999999998</v>
      </c>
      <c r="D242">
        <f t="shared" si="54"/>
        <v>1.3432676272814603</v>
      </c>
      <c r="E242">
        <f t="shared" si="55"/>
        <v>0.62038879171456496</v>
      </c>
      <c r="F242">
        <f t="shared" si="56"/>
        <v>-1.0404243853238953</v>
      </c>
      <c r="G242">
        <f t="shared" si="57"/>
        <v>-1</v>
      </c>
      <c r="H242">
        <f t="shared" si="58"/>
        <v>-1</v>
      </c>
      <c r="I242">
        <f t="shared" si="59"/>
        <v>0</v>
      </c>
      <c r="L242">
        <v>20130717</v>
      </c>
      <c r="M242">
        <v>37.020000000000003</v>
      </c>
      <c r="N242">
        <v>0.82020000000000004</v>
      </c>
      <c r="O242">
        <f t="shared" si="60"/>
        <v>0.61006774193548385</v>
      </c>
      <c r="P242">
        <f t="shared" si="61"/>
        <v>0.36615695474174342</v>
      </c>
      <c r="Q242">
        <f t="shared" si="62"/>
        <v>0.57388574856573726</v>
      </c>
      <c r="R242">
        <f t="shared" si="63"/>
        <v>1</v>
      </c>
      <c r="S242">
        <f t="shared" si="64"/>
        <v>0</v>
      </c>
      <c r="T242">
        <f t="shared" si="65"/>
        <v>0</v>
      </c>
      <c r="W242">
        <v>20130717</v>
      </c>
      <c r="X242">
        <v>40.840000000000003</v>
      </c>
      <c r="Y242">
        <v>0.83720000000000006</v>
      </c>
      <c r="Z242">
        <f t="shared" si="66"/>
        <v>0.8587433333333333</v>
      </c>
      <c r="AA242">
        <f t="shared" si="67"/>
        <v>0.43052426715482073</v>
      </c>
      <c r="AB242">
        <f t="shared" si="68"/>
        <v>-5.0039765413702114E-2</v>
      </c>
      <c r="AC242">
        <f t="shared" si="69"/>
        <v>0</v>
      </c>
      <c r="AD242">
        <f t="shared" si="70"/>
        <v>0</v>
      </c>
      <c r="AE242">
        <f t="shared" si="71"/>
        <v>0</v>
      </c>
    </row>
    <row r="243" spans="1:31" x14ac:dyDescent="0.2">
      <c r="A243">
        <v>20130718</v>
      </c>
      <c r="B243">
        <v>115.48</v>
      </c>
      <c r="C243">
        <v>0.59699999999999998</v>
      </c>
      <c r="D243">
        <f t="shared" si="54"/>
        <v>1.3435747115384615</v>
      </c>
      <c r="E243">
        <f t="shared" si="55"/>
        <v>0.62569483303920148</v>
      </c>
      <c r="F243">
        <f t="shared" si="56"/>
        <v>-1.1931930265623381</v>
      </c>
      <c r="G243">
        <f t="shared" si="57"/>
        <v>-1</v>
      </c>
      <c r="H243">
        <f t="shared" si="58"/>
        <v>-1</v>
      </c>
      <c r="I243">
        <f t="shared" si="59"/>
        <v>0</v>
      </c>
      <c r="L243">
        <v>20130718</v>
      </c>
      <c r="M243">
        <v>37</v>
      </c>
      <c r="N243">
        <v>0.50960000000000005</v>
      </c>
      <c r="O243">
        <f t="shared" si="60"/>
        <v>0.58195806451612908</v>
      </c>
      <c r="P243">
        <f t="shared" si="61"/>
        <v>0.33832937445733213</v>
      </c>
      <c r="Q243">
        <f t="shared" si="62"/>
        <v>-0.2138687030417879</v>
      </c>
      <c r="R243">
        <f t="shared" si="63"/>
        <v>0</v>
      </c>
      <c r="S243">
        <f t="shared" si="64"/>
        <v>0</v>
      </c>
      <c r="T243">
        <f t="shared" si="65"/>
        <v>0</v>
      </c>
      <c r="W243">
        <v>20130718</v>
      </c>
      <c r="X243">
        <v>40.81</v>
      </c>
      <c r="Y243">
        <v>0.75829999999999997</v>
      </c>
      <c r="Z243">
        <f t="shared" si="66"/>
        <v>0.85145666666666675</v>
      </c>
      <c r="AA243">
        <f t="shared" si="67"/>
        <v>0.42892098435037163</v>
      </c>
      <c r="AB243">
        <f t="shared" si="68"/>
        <v>-0.21718841013982687</v>
      </c>
      <c r="AC243">
        <f t="shared" si="69"/>
        <v>0</v>
      </c>
      <c r="AD243">
        <f t="shared" si="70"/>
        <v>0</v>
      </c>
      <c r="AE243">
        <f t="shared" si="71"/>
        <v>0</v>
      </c>
    </row>
    <row r="244" spans="1:31" x14ac:dyDescent="0.2">
      <c r="A244">
        <v>20130719</v>
      </c>
      <c r="B244">
        <v>116.19</v>
      </c>
      <c r="C244">
        <v>0.74390000000000001</v>
      </c>
      <c r="D244">
        <f t="shared" si="54"/>
        <v>1.3427714148219441</v>
      </c>
      <c r="E244">
        <f t="shared" si="55"/>
        <v>0.60220068599005838</v>
      </c>
      <c r="F244">
        <f t="shared" si="56"/>
        <v>-0.99447149223578057</v>
      </c>
      <c r="G244">
        <f t="shared" si="57"/>
        <v>-1</v>
      </c>
      <c r="H244">
        <f t="shared" si="58"/>
        <v>0</v>
      </c>
      <c r="I244">
        <f t="shared" si="59"/>
        <v>0</v>
      </c>
      <c r="L244">
        <v>20130719</v>
      </c>
      <c r="M244">
        <v>37.15</v>
      </c>
      <c r="N244">
        <v>0.47089999999999999</v>
      </c>
      <c r="O244">
        <f t="shared" si="60"/>
        <v>0.58696774193548396</v>
      </c>
      <c r="P244">
        <f t="shared" si="61"/>
        <v>0.33485122325092909</v>
      </c>
      <c r="Q244">
        <f t="shared" si="62"/>
        <v>-0.34662481088953861</v>
      </c>
      <c r="R244">
        <f t="shared" si="63"/>
        <v>0</v>
      </c>
      <c r="S244">
        <f t="shared" si="64"/>
        <v>0</v>
      </c>
      <c r="T244">
        <f t="shared" si="65"/>
        <v>0</v>
      </c>
      <c r="W244">
        <v>20130719</v>
      </c>
      <c r="X244">
        <v>41.09</v>
      </c>
      <c r="Y244">
        <v>0.42699999999999999</v>
      </c>
      <c r="Z244">
        <f t="shared" si="66"/>
        <v>0.85069333333333341</v>
      </c>
      <c r="AA244">
        <f t="shared" si="67"/>
        <v>0.42907067976020546</v>
      </c>
      <c r="AB244">
        <f t="shared" si="68"/>
        <v>-0.98746745773941658</v>
      </c>
      <c r="AC244">
        <f t="shared" si="69"/>
        <v>-1</v>
      </c>
      <c r="AD244">
        <f t="shared" si="70"/>
        <v>0</v>
      </c>
      <c r="AE244">
        <f t="shared" si="71"/>
        <v>0</v>
      </c>
    </row>
    <row r="245" spans="1:31" x14ac:dyDescent="0.2">
      <c r="A245">
        <v>20130722</v>
      </c>
      <c r="B245">
        <v>116.28</v>
      </c>
      <c r="C245">
        <v>0.99780000000000002</v>
      </c>
      <c r="D245">
        <f t="shared" si="54"/>
        <v>1.3428772639691715</v>
      </c>
      <c r="E245">
        <f t="shared" si="55"/>
        <v>0.60499846166803561</v>
      </c>
      <c r="F245">
        <f t="shared" si="56"/>
        <v>-0.57037709322063757</v>
      </c>
      <c r="G245">
        <f t="shared" si="57"/>
        <v>-1</v>
      </c>
      <c r="H245">
        <f t="shared" si="58"/>
        <v>0</v>
      </c>
      <c r="I245">
        <f t="shared" si="59"/>
        <v>0</v>
      </c>
      <c r="L245">
        <v>20130722</v>
      </c>
      <c r="M245">
        <v>36.880000000000003</v>
      </c>
      <c r="N245">
        <v>0.75739999999999996</v>
      </c>
      <c r="O245">
        <f t="shared" si="60"/>
        <v>0.59482580645161287</v>
      </c>
      <c r="P245">
        <f t="shared" si="61"/>
        <v>0.33528288203919088</v>
      </c>
      <c r="Q245">
        <f t="shared" si="62"/>
        <v>0.48488665022088412</v>
      </c>
      <c r="R245">
        <f t="shared" si="63"/>
        <v>0</v>
      </c>
      <c r="S245">
        <f t="shared" si="64"/>
        <v>0</v>
      </c>
      <c r="T245">
        <f t="shared" si="65"/>
        <v>0</v>
      </c>
      <c r="W245">
        <v>20130722</v>
      </c>
      <c r="X245">
        <v>40.840000000000003</v>
      </c>
      <c r="Y245">
        <v>0.745</v>
      </c>
      <c r="Z245">
        <f t="shared" si="66"/>
        <v>0.84086666666666665</v>
      </c>
      <c r="AA245">
        <f t="shared" si="67"/>
        <v>0.4354527349412517</v>
      </c>
      <c r="AB245">
        <f t="shared" si="68"/>
        <v>-0.22015401207573154</v>
      </c>
      <c r="AC245">
        <f t="shared" si="69"/>
        <v>0</v>
      </c>
      <c r="AD245">
        <f t="shared" si="70"/>
        <v>0</v>
      </c>
      <c r="AE245">
        <f t="shared" si="71"/>
        <v>0</v>
      </c>
    </row>
    <row r="246" spans="1:31" x14ac:dyDescent="0.2">
      <c r="A246">
        <v>20130723</v>
      </c>
      <c r="B246">
        <v>116.75</v>
      </c>
      <c r="C246">
        <v>2.9874000000000001</v>
      </c>
      <c r="D246">
        <f t="shared" si="54"/>
        <v>1.3426957569913212</v>
      </c>
      <c r="E246">
        <f t="shared" si="55"/>
        <v>0.59910516587791907</v>
      </c>
      <c r="F246">
        <f t="shared" si="56"/>
        <v>2.7452680041550899</v>
      </c>
      <c r="G246">
        <f t="shared" si="57"/>
        <v>1</v>
      </c>
      <c r="H246">
        <f t="shared" si="58"/>
        <v>1</v>
      </c>
      <c r="I246">
        <f t="shared" si="59"/>
        <v>1</v>
      </c>
      <c r="L246">
        <v>20130723</v>
      </c>
      <c r="M246">
        <v>35.99</v>
      </c>
      <c r="N246">
        <v>0.80520000000000003</v>
      </c>
      <c r="O246">
        <f t="shared" si="60"/>
        <v>0.61196451612903224</v>
      </c>
      <c r="P246">
        <f t="shared" si="61"/>
        <v>0.33118952869850848</v>
      </c>
      <c r="Q246">
        <f t="shared" si="62"/>
        <v>0.5834589174070044</v>
      </c>
      <c r="R246">
        <f t="shared" si="63"/>
        <v>1</v>
      </c>
      <c r="S246">
        <f t="shared" si="64"/>
        <v>0</v>
      </c>
      <c r="T246">
        <f t="shared" si="65"/>
        <v>0</v>
      </c>
      <c r="W246">
        <v>20130723</v>
      </c>
      <c r="X246">
        <v>40.96</v>
      </c>
      <c r="Y246">
        <v>0.84119999999999995</v>
      </c>
      <c r="Z246">
        <f t="shared" si="66"/>
        <v>0.84170333333333325</v>
      </c>
      <c r="AA246">
        <f t="shared" si="67"/>
        <v>0.43523635789061216</v>
      </c>
      <c r="AB246">
        <f t="shared" si="68"/>
        <v>-1.1564597584924252E-3</v>
      </c>
      <c r="AC246">
        <f t="shared" si="69"/>
        <v>0</v>
      </c>
      <c r="AD246">
        <f t="shared" si="70"/>
        <v>0</v>
      </c>
      <c r="AE246">
        <f t="shared" si="71"/>
        <v>0</v>
      </c>
    </row>
    <row r="247" spans="1:31" x14ac:dyDescent="0.2">
      <c r="A247">
        <v>20130724</v>
      </c>
      <c r="B247">
        <v>116.33</v>
      </c>
      <c r="C247">
        <v>1.5157</v>
      </c>
      <c r="D247">
        <f t="shared" si="54"/>
        <v>1.3435465250965251</v>
      </c>
      <c r="E247">
        <f t="shared" si="55"/>
        <v>0.683281948637115</v>
      </c>
      <c r="F247">
        <f t="shared" si="56"/>
        <v>0.25195086047107645</v>
      </c>
      <c r="G247">
        <f t="shared" si="57"/>
        <v>0</v>
      </c>
      <c r="H247">
        <f t="shared" si="58"/>
        <v>0</v>
      </c>
      <c r="I247">
        <f t="shared" si="59"/>
        <v>0</v>
      </c>
      <c r="L247">
        <v>20130724</v>
      </c>
      <c r="M247">
        <v>35.57</v>
      </c>
      <c r="N247">
        <v>0.83420000000000005</v>
      </c>
      <c r="O247">
        <f t="shared" si="60"/>
        <v>0.63541935483870959</v>
      </c>
      <c r="P247">
        <f t="shared" si="61"/>
        <v>0.31927227482395742</v>
      </c>
      <c r="Q247">
        <f t="shared" si="62"/>
        <v>0.62260540872487447</v>
      </c>
      <c r="R247">
        <f t="shared" si="63"/>
        <v>1</v>
      </c>
      <c r="S247">
        <f t="shared" si="64"/>
        <v>0</v>
      </c>
      <c r="T247">
        <f t="shared" si="65"/>
        <v>0</v>
      </c>
      <c r="W247">
        <v>20130724</v>
      </c>
      <c r="X247">
        <v>40.86</v>
      </c>
      <c r="Y247">
        <v>1.1827000000000001</v>
      </c>
      <c r="Z247">
        <f t="shared" si="66"/>
        <v>0.84031999999999996</v>
      </c>
      <c r="AA247">
        <f t="shared" si="67"/>
        <v>0.43516750829521039</v>
      </c>
      <c r="AB247">
        <f t="shared" si="68"/>
        <v>0.78677749021587162</v>
      </c>
      <c r="AC247">
        <f t="shared" si="69"/>
        <v>1</v>
      </c>
      <c r="AD247">
        <f t="shared" si="70"/>
        <v>0</v>
      </c>
      <c r="AE247">
        <f t="shared" si="71"/>
        <v>0</v>
      </c>
    </row>
    <row r="248" spans="1:31" x14ac:dyDescent="0.2">
      <c r="A248">
        <v>20130725</v>
      </c>
      <c r="B248">
        <v>116.55</v>
      </c>
      <c r="C248">
        <v>2.6221999999999999</v>
      </c>
      <c r="D248">
        <f t="shared" si="54"/>
        <v>1.3418769082125603</v>
      </c>
      <c r="E248">
        <f t="shared" si="55"/>
        <v>0.58398079236441858</v>
      </c>
      <c r="F248">
        <f t="shared" si="56"/>
        <v>2.1924061690516798</v>
      </c>
      <c r="G248">
        <f t="shared" si="57"/>
        <v>1</v>
      </c>
      <c r="H248">
        <f t="shared" si="58"/>
        <v>1</v>
      </c>
      <c r="I248">
        <f t="shared" si="59"/>
        <v>1</v>
      </c>
      <c r="L248">
        <v>20130725</v>
      </c>
      <c r="M248">
        <v>35.909999999999997</v>
      </c>
      <c r="N248">
        <v>0.85580000000000001</v>
      </c>
      <c r="O248">
        <f t="shared" si="60"/>
        <v>0.66192580645161281</v>
      </c>
      <c r="P248">
        <f t="shared" si="61"/>
        <v>0.30076350255851297</v>
      </c>
      <c r="Q248">
        <f t="shared" si="62"/>
        <v>0.64460678207013944</v>
      </c>
      <c r="R248">
        <f t="shared" si="63"/>
        <v>1</v>
      </c>
      <c r="S248">
        <f t="shared" si="64"/>
        <v>0</v>
      </c>
      <c r="T248">
        <f t="shared" si="65"/>
        <v>0</v>
      </c>
      <c r="W248">
        <v>20130725</v>
      </c>
      <c r="X248">
        <v>40.840000000000003</v>
      </c>
      <c r="Y248">
        <v>0.64749999999999996</v>
      </c>
      <c r="Z248">
        <f t="shared" si="66"/>
        <v>0.87480999999999987</v>
      </c>
      <c r="AA248">
        <f t="shared" si="67"/>
        <v>0.41911163548629898</v>
      </c>
      <c r="AB248">
        <f t="shared" si="68"/>
        <v>-0.54236146351854453</v>
      </c>
      <c r="AC248">
        <f t="shared" si="69"/>
        <v>-1</v>
      </c>
      <c r="AD248">
        <f t="shared" si="70"/>
        <v>0</v>
      </c>
      <c r="AE248">
        <f t="shared" si="71"/>
        <v>0</v>
      </c>
    </row>
    <row r="249" spans="1:31" x14ac:dyDescent="0.2">
      <c r="A249">
        <v>20130726</v>
      </c>
      <c r="B249">
        <v>116.91</v>
      </c>
      <c r="C249">
        <v>0.83109999999999995</v>
      </c>
      <c r="D249">
        <f t="shared" si="54"/>
        <v>1.3419785299806577</v>
      </c>
      <c r="E249">
        <f t="shared" si="55"/>
        <v>0.64696452585334474</v>
      </c>
      <c r="F249">
        <f t="shared" si="56"/>
        <v>-0.78965462489123361</v>
      </c>
      <c r="G249">
        <f t="shared" si="57"/>
        <v>-1</v>
      </c>
      <c r="H249">
        <f t="shared" si="58"/>
        <v>0</v>
      </c>
      <c r="I249">
        <f t="shared" si="59"/>
        <v>0</v>
      </c>
      <c r="L249">
        <v>20130726</v>
      </c>
      <c r="M249">
        <v>35.9</v>
      </c>
      <c r="N249">
        <v>0.68049999999999999</v>
      </c>
      <c r="O249">
        <f t="shared" si="60"/>
        <v>0.64746451612903211</v>
      </c>
      <c r="P249">
        <f t="shared" si="61"/>
        <v>0.28988135085705802</v>
      </c>
      <c r="Q249">
        <f t="shared" si="62"/>
        <v>0.11396208749992287</v>
      </c>
      <c r="R249">
        <f t="shared" si="63"/>
        <v>0</v>
      </c>
      <c r="S249">
        <f t="shared" si="64"/>
        <v>0</v>
      </c>
      <c r="T249">
        <f t="shared" si="65"/>
        <v>0</v>
      </c>
      <c r="W249">
        <v>20130726</v>
      </c>
      <c r="X249">
        <v>40.64</v>
      </c>
      <c r="Y249">
        <v>1.0102</v>
      </c>
      <c r="Z249">
        <f t="shared" si="66"/>
        <v>0.86798333333333322</v>
      </c>
      <c r="AA249">
        <f t="shared" si="67"/>
        <v>0.42115388954414412</v>
      </c>
      <c r="AB249">
        <f t="shared" si="68"/>
        <v>0.33768337464626463</v>
      </c>
      <c r="AC249">
        <f t="shared" si="69"/>
        <v>0</v>
      </c>
      <c r="AD249">
        <f t="shared" si="70"/>
        <v>0</v>
      </c>
      <c r="AE249">
        <f t="shared" si="71"/>
        <v>0</v>
      </c>
    </row>
    <row r="250" spans="1:31" x14ac:dyDescent="0.2">
      <c r="A250">
        <v>20130729</v>
      </c>
      <c r="B250">
        <v>116.61</v>
      </c>
      <c r="C250">
        <v>1.2258</v>
      </c>
      <c r="D250">
        <f t="shared" si="54"/>
        <v>1.340904646660213</v>
      </c>
      <c r="E250">
        <f t="shared" si="55"/>
        <v>0.59972535696067464</v>
      </c>
      <c r="F250">
        <f t="shared" si="56"/>
        <v>-0.19192893100859951</v>
      </c>
      <c r="G250">
        <f t="shared" si="57"/>
        <v>0</v>
      </c>
      <c r="H250">
        <f t="shared" si="58"/>
        <v>0</v>
      </c>
      <c r="I250">
        <f t="shared" si="59"/>
        <v>0</v>
      </c>
      <c r="L250">
        <v>20130729</v>
      </c>
      <c r="M250">
        <v>35.67</v>
      </c>
      <c r="N250">
        <v>0.6855</v>
      </c>
      <c r="O250">
        <f t="shared" si="60"/>
        <v>0.65082903225806443</v>
      </c>
      <c r="P250">
        <f t="shared" si="61"/>
        <v>0.28967848399899188</v>
      </c>
      <c r="Q250">
        <f t="shared" si="62"/>
        <v>0.1196877561056838</v>
      </c>
      <c r="R250">
        <f t="shared" si="63"/>
        <v>0</v>
      </c>
      <c r="S250">
        <f t="shared" si="64"/>
        <v>0</v>
      </c>
      <c r="T250">
        <f t="shared" si="65"/>
        <v>0</v>
      </c>
      <c r="W250">
        <v>20130729</v>
      </c>
      <c r="X250">
        <v>40.28</v>
      </c>
      <c r="Y250">
        <v>1.4915</v>
      </c>
      <c r="Z250">
        <f t="shared" si="66"/>
        <v>0.88587000000000005</v>
      </c>
      <c r="AA250">
        <f t="shared" si="67"/>
        <v>0.41517909484113391</v>
      </c>
      <c r="AB250">
        <f t="shared" si="68"/>
        <v>1.4587198814327131</v>
      </c>
      <c r="AC250">
        <f t="shared" si="69"/>
        <v>1</v>
      </c>
      <c r="AD250">
        <f t="shared" si="70"/>
        <v>1</v>
      </c>
      <c r="AE250">
        <f t="shared" si="71"/>
        <v>0</v>
      </c>
    </row>
    <row r="251" spans="1:31" x14ac:dyDescent="0.2">
      <c r="A251">
        <v>20130730</v>
      </c>
      <c r="B251">
        <v>116.84</v>
      </c>
      <c r="C251">
        <v>1.0826</v>
      </c>
      <c r="D251">
        <f t="shared" si="54"/>
        <v>1.3406030038759691</v>
      </c>
      <c r="E251">
        <f t="shared" si="55"/>
        <v>0.59085895958886514</v>
      </c>
      <c r="F251">
        <f t="shared" si="56"/>
        <v>-0.43665751308145384</v>
      </c>
      <c r="G251">
        <f t="shared" si="57"/>
        <v>0</v>
      </c>
      <c r="H251">
        <f t="shared" si="58"/>
        <v>0</v>
      </c>
      <c r="I251">
        <f t="shared" si="59"/>
        <v>0</v>
      </c>
      <c r="L251">
        <v>20130730</v>
      </c>
      <c r="M251">
        <v>35.56</v>
      </c>
      <c r="N251">
        <v>2.1821999999999999</v>
      </c>
      <c r="O251">
        <f t="shared" si="60"/>
        <v>0.70675483870967737</v>
      </c>
      <c r="P251">
        <f t="shared" si="61"/>
        <v>0.28722426889745634</v>
      </c>
      <c r="Q251">
        <f t="shared" si="62"/>
        <v>5.1369097985834902</v>
      </c>
      <c r="R251">
        <f t="shared" si="63"/>
        <v>1</v>
      </c>
      <c r="S251">
        <f t="shared" si="64"/>
        <v>1</v>
      </c>
      <c r="T251">
        <f t="shared" si="65"/>
        <v>1</v>
      </c>
      <c r="W251">
        <v>20130730</v>
      </c>
      <c r="X251">
        <v>40.32</v>
      </c>
      <c r="Y251">
        <v>0.71430000000000005</v>
      </c>
      <c r="Z251">
        <f t="shared" si="66"/>
        <v>0.90280666666666654</v>
      </c>
      <c r="AA251">
        <f t="shared" si="67"/>
        <v>0.4294144697731726</v>
      </c>
      <c r="AB251">
        <f t="shared" si="68"/>
        <v>-0.4389853624779817</v>
      </c>
      <c r="AC251">
        <f t="shared" si="69"/>
        <v>0</v>
      </c>
      <c r="AD251">
        <f t="shared" si="70"/>
        <v>0</v>
      </c>
      <c r="AE251">
        <f t="shared" si="71"/>
        <v>0</v>
      </c>
    </row>
    <row r="252" spans="1:31" x14ac:dyDescent="0.2">
      <c r="A252">
        <v>20130731</v>
      </c>
      <c r="B252">
        <v>117.43</v>
      </c>
      <c r="C252">
        <v>1.1912</v>
      </c>
      <c r="D252">
        <f t="shared" si="54"/>
        <v>1.3404899127061103</v>
      </c>
      <c r="E252">
        <f t="shared" si="55"/>
        <v>0.58639937460763847</v>
      </c>
      <c r="F252">
        <f t="shared" si="56"/>
        <v>-0.25458743506675902</v>
      </c>
      <c r="G252">
        <f t="shared" si="57"/>
        <v>0</v>
      </c>
      <c r="H252">
        <f t="shared" si="58"/>
        <v>0</v>
      </c>
      <c r="I252">
        <f t="shared" si="59"/>
        <v>0</v>
      </c>
      <c r="L252">
        <v>20130731</v>
      </c>
      <c r="M252">
        <v>35.06</v>
      </c>
      <c r="N252">
        <v>0.55469999999999997</v>
      </c>
      <c r="O252">
        <f t="shared" si="60"/>
        <v>0.71254516129032253</v>
      </c>
      <c r="P252">
        <f t="shared" si="61"/>
        <v>0.39515801198606837</v>
      </c>
      <c r="Q252">
        <f t="shared" si="62"/>
        <v>-0.399448211860848</v>
      </c>
      <c r="R252">
        <f t="shared" si="63"/>
        <v>0</v>
      </c>
      <c r="S252">
        <f t="shared" si="64"/>
        <v>0</v>
      </c>
      <c r="T252">
        <f t="shared" si="65"/>
        <v>0</v>
      </c>
      <c r="W252">
        <v>20130731</v>
      </c>
      <c r="X252">
        <v>40.08</v>
      </c>
      <c r="Y252">
        <v>0.86419999999999997</v>
      </c>
      <c r="Z252">
        <f t="shared" si="66"/>
        <v>0.90079666666666658</v>
      </c>
      <c r="AA252">
        <f t="shared" si="67"/>
        <v>0.43017572310292745</v>
      </c>
      <c r="AB252">
        <f t="shared" si="68"/>
        <v>-8.5073761026514705E-2</v>
      </c>
      <c r="AC252">
        <f t="shared" si="69"/>
        <v>0</v>
      </c>
      <c r="AD252">
        <f t="shared" si="70"/>
        <v>0</v>
      </c>
      <c r="AE252">
        <f t="shared" si="71"/>
        <v>0</v>
      </c>
    </row>
    <row r="253" spans="1:31" x14ac:dyDescent="0.2">
      <c r="A253">
        <v>20130801</v>
      </c>
      <c r="B253">
        <v>118.41</v>
      </c>
      <c r="C253">
        <v>0.73799999999999999</v>
      </c>
      <c r="D253">
        <f t="shared" si="54"/>
        <v>1.3406663106796115</v>
      </c>
      <c r="E253">
        <f t="shared" si="55"/>
        <v>0.58661657810928236</v>
      </c>
      <c r="F253">
        <f t="shared" si="56"/>
        <v>-1.0273598346334822</v>
      </c>
      <c r="G253">
        <f t="shared" si="57"/>
        <v>-1</v>
      </c>
      <c r="H253">
        <f t="shared" si="58"/>
        <v>-1</v>
      </c>
      <c r="I253">
        <f t="shared" si="59"/>
        <v>0</v>
      </c>
      <c r="L253">
        <v>20130801</v>
      </c>
      <c r="M253">
        <v>35.54</v>
      </c>
      <c r="N253">
        <v>1.5768</v>
      </c>
      <c r="O253">
        <f t="shared" si="60"/>
        <v>0.74944516129032257</v>
      </c>
      <c r="P253">
        <f t="shared" si="61"/>
        <v>0.39274819724192445</v>
      </c>
      <c r="Q253">
        <f t="shared" si="62"/>
        <v>2.1065783230063935</v>
      </c>
      <c r="R253">
        <f t="shared" si="63"/>
        <v>1</v>
      </c>
      <c r="S253">
        <f t="shared" si="64"/>
        <v>1</v>
      </c>
      <c r="T253">
        <f t="shared" si="65"/>
        <v>1</v>
      </c>
      <c r="W253">
        <v>20130801</v>
      </c>
      <c r="X253">
        <v>40.57</v>
      </c>
      <c r="Y253">
        <v>0.97689999999999999</v>
      </c>
      <c r="Z253">
        <f t="shared" si="66"/>
        <v>0.88300666666666661</v>
      </c>
      <c r="AA253">
        <f t="shared" si="67"/>
        <v>0.41982001474633057</v>
      </c>
      <c r="AB253">
        <f t="shared" si="68"/>
        <v>0.223651398302358</v>
      </c>
      <c r="AC253">
        <f t="shared" si="69"/>
        <v>0</v>
      </c>
      <c r="AD253">
        <f t="shared" si="70"/>
        <v>0</v>
      </c>
      <c r="AE253">
        <f t="shared" si="71"/>
        <v>0</v>
      </c>
    </row>
    <row r="254" spans="1:31" x14ac:dyDescent="0.2">
      <c r="A254">
        <v>20130802</v>
      </c>
      <c r="B254">
        <v>118.26</v>
      </c>
      <c r="C254">
        <v>0.74339999999999995</v>
      </c>
      <c r="D254">
        <f t="shared" si="54"/>
        <v>1.3414312925170067</v>
      </c>
      <c r="E254">
        <f t="shared" si="55"/>
        <v>0.58205636374384939</v>
      </c>
      <c r="F254">
        <f t="shared" si="56"/>
        <v>-1.0274456732513066</v>
      </c>
      <c r="G254">
        <f t="shared" si="57"/>
        <v>-1</v>
      </c>
      <c r="H254">
        <f t="shared" si="58"/>
        <v>-1</v>
      </c>
      <c r="I254">
        <f t="shared" si="59"/>
        <v>0</v>
      </c>
      <c r="L254">
        <v>20130802</v>
      </c>
      <c r="M254">
        <v>35.68</v>
      </c>
      <c r="N254">
        <v>0.28699999999999998</v>
      </c>
      <c r="O254">
        <f t="shared" si="60"/>
        <v>0.74416451612903234</v>
      </c>
      <c r="P254">
        <f t="shared" si="61"/>
        <v>0.41888163292545894</v>
      </c>
      <c r="Q254">
        <f t="shared" si="62"/>
        <v>-1.0913930814684012</v>
      </c>
      <c r="R254">
        <f t="shared" si="63"/>
        <v>-1</v>
      </c>
      <c r="S254">
        <f t="shared" si="64"/>
        <v>-1</v>
      </c>
      <c r="T254">
        <f t="shared" si="65"/>
        <v>0</v>
      </c>
      <c r="W254">
        <v>20130802</v>
      </c>
      <c r="X254">
        <v>40.22</v>
      </c>
      <c r="Y254">
        <v>0.63539999999999996</v>
      </c>
      <c r="Z254">
        <f t="shared" si="66"/>
        <v>0.88136666666666674</v>
      </c>
      <c r="AA254">
        <f t="shared" si="67"/>
        <v>0.41933757558660345</v>
      </c>
      <c r="AB254">
        <f t="shared" si="68"/>
        <v>-0.58656004371320325</v>
      </c>
      <c r="AC254">
        <f t="shared" si="69"/>
        <v>-1</v>
      </c>
      <c r="AD254">
        <f t="shared" si="70"/>
        <v>0</v>
      </c>
      <c r="AE254">
        <f t="shared" si="71"/>
        <v>0</v>
      </c>
    </row>
    <row r="255" spans="1:31" x14ac:dyDescent="0.2">
      <c r="A255">
        <v>20130805</v>
      </c>
      <c r="B255">
        <v>117.92</v>
      </c>
      <c r="C255">
        <v>1.2723</v>
      </c>
      <c r="D255">
        <f t="shared" si="54"/>
        <v>1.3413391050583656</v>
      </c>
      <c r="E255">
        <f t="shared" si="55"/>
        <v>0.58067237182622922</v>
      </c>
      <c r="F255">
        <f t="shared" si="56"/>
        <v>-0.11889510920114196</v>
      </c>
      <c r="G255">
        <f t="shared" si="57"/>
        <v>0</v>
      </c>
      <c r="H255">
        <f t="shared" si="58"/>
        <v>0</v>
      </c>
      <c r="I255">
        <f t="shared" si="59"/>
        <v>0</v>
      </c>
      <c r="L255">
        <v>20130805</v>
      </c>
      <c r="M255">
        <v>35.61</v>
      </c>
      <c r="N255">
        <v>0.51370000000000005</v>
      </c>
      <c r="O255">
        <f t="shared" si="60"/>
        <v>0.72748709677419354</v>
      </c>
      <c r="P255">
        <f t="shared" si="61"/>
        <v>0.42424454377109011</v>
      </c>
      <c r="Q255">
        <f t="shared" si="62"/>
        <v>-0.50392421048919067</v>
      </c>
      <c r="R255">
        <f t="shared" si="63"/>
        <v>-1</v>
      </c>
      <c r="S255">
        <f t="shared" si="64"/>
        <v>0</v>
      </c>
      <c r="T255">
        <f t="shared" si="65"/>
        <v>0</v>
      </c>
      <c r="W255">
        <v>20130805</v>
      </c>
      <c r="X255">
        <v>40.29</v>
      </c>
      <c r="Y255">
        <v>0.54049999999999998</v>
      </c>
      <c r="Z255">
        <f t="shared" si="66"/>
        <v>0.86682333333333339</v>
      </c>
      <c r="AA255">
        <f t="shared" si="67"/>
        <v>0.42007403426582757</v>
      </c>
      <c r="AB255">
        <f t="shared" si="68"/>
        <v>-0.77682338520079142</v>
      </c>
      <c r="AC255">
        <f t="shared" si="69"/>
        <v>-1</v>
      </c>
      <c r="AD255">
        <f t="shared" si="70"/>
        <v>0</v>
      </c>
      <c r="AE255">
        <f t="shared" si="71"/>
        <v>0</v>
      </c>
    </row>
    <row r="256" spans="1:31" x14ac:dyDescent="0.2">
      <c r="A256">
        <v>20130806</v>
      </c>
      <c r="B256">
        <v>117.5</v>
      </c>
      <c r="C256">
        <v>1.6577</v>
      </c>
      <c r="D256">
        <f t="shared" si="54"/>
        <v>1.3418194741966893</v>
      </c>
      <c r="E256">
        <f t="shared" si="55"/>
        <v>0.58088663033233134</v>
      </c>
      <c r="F256">
        <f t="shared" si="56"/>
        <v>0.54379031864202498</v>
      </c>
      <c r="G256">
        <f t="shared" si="57"/>
        <v>1</v>
      </c>
      <c r="H256">
        <f t="shared" si="58"/>
        <v>0</v>
      </c>
      <c r="I256">
        <f t="shared" si="59"/>
        <v>0</v>
      </c>
      <c r="L256">
        <v>20130806</v>
      </c>
      <c r="M256">
        <v>35.4</v>
      </c>
      <c r="N256">
        <v>1.2223999999999999</v>
      </c>
      <c r="O256">
        <f t="shared" si="60"/>
        <v>0.74403548387096785</v>
      </c>
      <c r="P256">
        <f t="shared" si="61"/>
        <v>0.42614591668857366</v>
      </c>
      <c r="Q256">
        <f t="shared" si="62"/>
        <v>1.1225368996756564</v>
      </c>
      <c r="R256">
        <f t="shared" si="63"/>
        <v>1</v>
      </c>
      <c r="S256">
        <f t="shared" si="64"/>
        <v>1</v>
      </c>
      <c r="T256">
        <f t="shared" si="65"/>
        <v>0</v>
      </c>
      <c r="W256">
        <v>20130806</v>
      </c>
      <c r="X256">
        <v>40.369999999999997</v>
      </c>
      <c r="Y256">
        <v>0.38109999999999999</v>
      </c>
      <c r="Z256">
        <f t="shared" si="66"/>
        <v>0.8449566666666668</v>
      </c>
      <c r="AA256">
        <f t="shared" si="67"/>
        <v>0.41939444496948697</v>
      </c>
      <c r="AB256">
        <f t="shared" si="68"/>
        <v>-1.1060152852058274</v>
      </c>
      <c r="AC256">
        <f t="shared" si="69"/>
        <v>-1</v>
      </c>
      <c r="AD256">
        <f t="shared" si="70"/>
        <v>-1</v>
      </c>
      <c r="AE256">
        <f t="shared" si="71"/>
        <v>0</v>
      </c>
    </row>
    <row r="257" spans="1:31" x14ac:dyDescent="0.2">
      <c r="A257">
        <v>20130807</v>
      </c>
      <c r="B257">
        <v>117.83</v>
      </c>
      <c r="C257">
        <v>0.75260000000000005</v>
      </c>
      <c r="D257">
        <f t="shared" si="54"/>
        <v>1.3419747563352826</v>
      </c>
      <c r="E257">
        <f t="shared" si="55"/>
        <v>0.59077332702106644</v>
      </c>
      <c r="F257">
        <f t="shared" si="56"/>
        <v>-0.99763264416009423</v>
      </c>
      <c r="G257">
        <f t="shared" si="57"/>
        <v>-1</v>
      </c>
      <c r="H257">
        <f t="shared" si="58"/>
        <v>0</v>
      </c>
      <c r="I257">
        <f t="shared" si="59"/>
        <v>0</v>
      </c>
      <c r="L257">
        <v>20130807</v>
      </c>
      <c r="M257">
        <v>35.200000000000003</v>
      </c>
      <c r="N257">
        <v>0.5645</v>
      </c>
      <c r="O257">
        <f t="shared" si="60"/>
        <v>0.75474838709677416</v>
      </c>
      <c r="P257">
        <f t="shared" si="61"/>
        <v>0.42476661855821429</v>
      </c>
      <c r="Q257">
        <f t="shared" si="62"/>
        <v>-0.44788921441740037</v>
      </c>
      <c r="R257">
        <f t="shared" si="63"/>
        <v>0</v>
      </c>
      <c r="S257">
        <f t="shared" si="64"/>
        <v>0</v>
      </c>
      <c r="T257">
        <f t="shared" si="65"/>
        <v>0</v>
      </c>
      <c r="W257">
        <v>20130807</v>
      </c>
      <c r="X257">
        <v>40.15</v>
      </c>
      <c r="Y257">
        <v>0.98140000000000005</v>
      </c>
      <c r="Z257">
        <f t="shared" si="66"/>
        <v>0.84173000000000009</v>
      </c>
      <c r="AA257">
        <f t="shared" si="67"/>
        <v>0.42267536181182641</v>
      </c>
      <c r="AB257">
        <f t="shared" si="68"/>
        <v>0.33044272890971238</v>
      </c>
      <c r="AC257">
        <f t="shared" si="69"/>
        <v>0</v>
      </c>
      <c r="AD257">
        <f t="shared" si="70"/>
        <v>0</v>
      </c>
      <c r="AE257">
        <f t="shared" si="71"/>
        <v>0</v>
      </c>
    </row>
    <row r="258" spans="1:31" x14ac:dyDescent="0.2">
      <c r="A258">
        <v>20130808</v>
      </c>
      <c r="B258">
        <v>118.68</v>
      </c>
      <c r="C258">
        <v>1.0157</v>
      </c>
      <c r="D258">
        <f t="shared" si="54"/>
        <v>1.3423534634146341</v>
      </c>
      <c r="E258">
        <f t="shared" si="55"/>
        <v>0.59332799369610767</v>
      </c>
      <c r="F258">
        <f t="shared" si="56"/>
        <v>-0.55054449964472829</v>
      </c>
      <c r="G258">
        <f t="shared" si="57"/>
        <v>-1</v>
      </c>
      <c r="H258">
        <f t="shared" si="58"/>
        <v>0</v>
      </c>
      <c r="I258">
        <f t="shared" si="59"/>
        <v>0</v>
      </c>
      <c r="L258">
        <v>20130808</v>
      </c>
      <c r="M258">
        <v>35.57</v>
      </c>
      <c r="N258">
        <v>0.12640000000000001</v>
      </c>
      <c r="O258">
        <f t="shared" si="60"/>
        <v>0.74138387096774183</v>
      </c>
      <c r="P258">
        <f t="shared" si="61"/>
        <v>0.42436283766195432</v>
      </c>
      <c r="Q258">
        <f t="shared" si="62"/>
        <v>-1.4491935117505161</v>
      </c>
      <c r="R258">
        <f t="shared" si="63"/>
        <v>-1</v>
      </c>
      <c r="S258">
        <f t="shared" si="64"/>
        <v>-1</v>
      </c>
      <c r="T258">
        <f t="shared" si="65"/>
        <v>0</v>
      </c>
      <c r="W258">
        <v>20130808</v>
      </c>
      <c r="X258">
        <v>40.200000000000003</v>
      </c>
      <c r="Y258">
        <v>1.3295999999999999</v>
      </c>
      <c r="Z258">
        <f t="shared" si="66"/>
        <v>0.85473666666666681</v>
      </c>
      <c r="AA258">
        <f t="shared" si="67"/>
        <v>0.42069919672663592</v>
      </c>
      <c r="AB258">
        <f t="shared" si="68"/>
        <v>1.1287478964260829</v>
      </c>
      <c r="AC258">
        <f t="shared" si="69"/>
        <v>1</v>
      </c>
      <c r="AD258">
        <f t="shared" si="70"/>
        <v>1</v>
      </c>
      <c r="AE258">
        <f t="shared" si="71"/>
        <v>0</v>
      </c>
    </row>
    <row r="259" spans="1:31" x14ac:dyDescent="0.2">
      <c r="A259">
        <v>20130809</v>
      </c>
      <c r="B259">
        <v>118.31</v>
      </c>
      <c r="C259">
        <v>0.45429999999999998</v>
      </c>
      <c r="D259">
        <f t="shared" si="54"/>
        <v>1.3430780273437499</v>
      </c>
      <c r="E259">
        <f t="shared" si="55"/>
        <v>0.58685503463646016</v>
      </c>
      <c r="F259">
        <f t="shared" si="56"/>
        <v>-1.5144762758903865</v>
      </c>
      <c r="G259">
        <f t="shared" si="57"/>
        <v>-1</v>
      </c>
      <c r="H259">
        <f t="shared" si="58"/>
        <v>-1</v>
      </c>
      <c r="I259">
        <f t="shared" si="59"/>
        <v>0</v>
      </c>
      <c r="L259">
        <v>20130809</v>
      </c>
      <c r="M259">
        <v>35.369999999999997</v>
      </c>
      <c r="N259">
        <v>0.93799999999999994</v>
      </c>
      <c r="O259">
        <f t="shared" si="60"/>
        <v>0.74882580645161279</v>
      </c>
      <c r="P259">
        <f t="shared" si="61"/>
        <v>0.43990760346487212</v>
      </c>
      <c r="Q259">
        <f t="shared" si="62"/>
        <v>0.43003165223420209</v>
      </c>
      <c r="R259">
        <f t="shared" si="63"/>
        <v>0</v>
      </c>
      <c r="S259">
        <f t="shared" si="64"/>
        <v>0</v>
      </c>
      <c r="T259">
        <f t="shared" si="65"/>
        <v>0</v>
      </c>
      <c r="W259">
        <v>20130809</v>
      </c>
      <c r="X259">
        <v>40.159999999999997</v>
      </c>
      <c r="Y259">
        <v>0.73580000000000001</v>
      </c>
      <c r="Z259">
        <f t="shared" si="66"/>
        <v>0.87804000000000015</v>
      </c>
      <c r="AA259">
        <f t="shared" si="67"/>
        <v>0.42716258521422074</v>
      </c>
      <c r="AB259">
        <f t="shared" si="68"/>
        <v>-0.33298796505940992</v>
      </c>
      <c r="AC259">
        <f t="shared" si="69"/>
        <v>0</v>
      </c>
      <c r="AD259">
        <f t="shared" si="70"/>
        <v>0</v>
      </c>
      <c r="AE259">
        <f t="shared" si="71"/>
        <v>0</v>
      </c>
    </row>
    <row r="260" spans="1:31" x14ac:dyDescent="0.2">
      <c r="A260">
        <v>20130812</v>
      </c>
      <c r="B260">
        <v>118.38</v>
      </c>
      <c r="C260">
        <v>0.5413</v>
      </c>
      <c r="D260">
        <f t="shared" si="54"/>
        <v>1.3438700879765393</v>
      </c>
      <c r="E260">
        <f t="shared" si="55"/>
        <v>0.58955562498717895</v>
      </c>
      <c r="F260">
        <f t="shared" si="56"/>
        <v>-1.3613135961411491</v>
      </c>
      <c r="G260">
        <f t="shared" si="57"/>
        <v>-1</v>
      </c>
      <c r="H260">
        <f t="shared" si="58"/>
        <v>-1</v>
      </c>
      <c r="I260">
        <f t="shared" si="59"/>
        <v>0</v>
      </c>
      <c r="L260">
        <v>20130812</v>
      </c>
      <c r="M260">
        <v>35.159999999999997</v>
      </c>
      <c r="N260">
        <v>0.68869999999999998</v>
      </c>
      <c r="O260">
        <f t="shared" si="60"/>
        <v>0.73950967741935481</v>
      </c>
      <c r="P260">
        <f t="shared" si="61"/>
        <v>0.43923864810431462</v>
      </c>
      <c r="Q260">
        <f t="shared" si="62"/>
        <v>-0.11567670021443116</v>
      </c>
      <c r="R260">
        <f t="shared" si="63"/>
        <v>0</v>
      </c>
      <c r="S260">
        <f t="shared" si="64"/>
        <v>0</v>
      </c>
      <c r="T260">
        <f t="shared" si="65"/>
        <v>0</v>
      </c>
      <c r="W260">
        <v>20130812</v>
      </c>
      <c r="X260">
        <v>39.83</v>
      </c>
      <c r="Y260">
        <v>0.65749999999999997</v>
      </c>
      <c r="Z260">
        <f t="shared" si="66"/>
        <v>0.82428333333333348</v>
      </c>
      <c r="AA260">
        <f t="shared" si="67"/>
        <v>0.3249856538831904</v>
      </c>
      <c r="AB260">
        <f t="shared" si="68"/>
        <v>-0.51320214089598071</v>
      </c>
      <c r="AC260">
        <f t="shared" si="69"/>
        <v>-1</v>
      </c>
      <c r="AD260">
        <f t="shared" si="70"/>
        <v>0</v>
      </c>
      <c r="AE260">
        <f t="shared" si="71"/>
        <v>0</v>
      </c>
    </row>
    <row r="261" spans="1:31" x14ac:dyDescent="0.2">
      <c r="A261">
        <v>20130813</v>
      </c>
      <c r="B261">
        <v>118.67</v>
      </c>
      <c r="C261">
        <v>0.37780000000000002</v>
      </c>
      <c r="D261">
        <f t="shared" si="54"/>
        <v>1.3440630136986298</v>
      </c>
      <c r="E261">
        <f t="shared" si="55"/>
        <v>0.59746917593747251</v>
      </c>
      <c r="F261">
        <f t="shared" si="56"/>
        <v>-1.6172600238037267</v>
      </c>
      <c r="G261">
        <f t="shared" si="57"/>
        <v>-1</v>
      </c>
      <c r="H261">
        <f t="shared" si="58"/>
        <v>-1</v>
      </c>
      <c r="I261">
        <f t="shared" si="59"/>
        <v>0</v>
      </c>
      <c r="L261">
        <v>20130813</v>
      </c>
      <c r="M261">
        <v>35.22</v>
      </c>
      <c r="N261">
        <v>1.1403000000000001</v>
      </c>
      <c r="O261">
        <f t="shared" si="60"/>
        <v>0.73924838709677421</v>
      </c>
      <c r="P261">
        <f t="shared" si="61"/>
        <v>0.43251033266509259</v>
      </c>
      <c r="Q261">
        <f t="shared" si="62"/>
        <v>0.9272648133790915</v>
      </c>
      <c r="R261">
        <f t="shared" si="63"/>
        <v>1</v>
      </c>
      <c r="S261">
        <f t="shared" si="64"/>
        <v>0</v>
      </c>
      <c r="T261">
        <f t="shared" si="65"/>
        <v>0</v>
      </c>
      <c r="W261">
        <v>20130813</v>
      </c>
      <c r="X261">
        <v>39.65</v>
      </c>
      <c r="Y261">
        <v>0.7984</v>
      </c>
      <c r="Z261">
        <f t="shared" si="66"/>
        <v>0.8287500000000001</v>
      </c>
      <c r="AA261">
        <f t="shared" si="67"/>
        <v>0.32161243086929142</v>
      </c>
      <c r="AB261">
        <f t="shared" si="68"/>
        <v>-9.4368242912646741E-2</v>
      </c>
      <c r="AC261">
        <f t="shared" si="69"/>
        <v>0</v>
      </c>
      <c r="AD261">
        <f t="shared" si="70"/>
        <v>0</v>
      </c>
      <c r="AE261">
        <f t="shared" si="71"/>
        <v>0</v>
      </c>
    </row>
    <row r="262" spans="1:31" x14ac:dyDescent="0.2">
      <c r="A262">
        <v>20130814</v>
      </c>
      <c r="B262">
        <v>117.62</v>
      </c>
      <c r="C262">
        <v>0.36359999999999998</v>
      </c>
      <c r="D262">
        <f t="shared" si="54"/>
        <v>1.345125759059745</v>
      </c>
      <c r="E262">
        <f t="shared" si="55"/>
        <v>0.59235650419107533</v>
      </c>
      <c r="F262">
        <f t="shared" si="56"/>
        <v>-1.6569848598187016</v>
      </c>
      <c r="G262">
        <f t="shared" si="57"/>
        <v>-1</v>
      </c>
      <c r="H262">
        <f t="shared" si="58"/>
        <v>-1</v>
      </c>
      <c r="I262">
        <f t="shared" si="59"/>
        <v>0</v>
      </c>
      <c r="L262">
        <v>20130814</v>
      </c>
      <c r="M262">
        <v>35.06</v>
      </c>
      <c r="N262">
        <v>1.1487000000000001</v>
      </c>
      <c r="O262">
        <f t="shared" si="60"/>
        <v>0.7656225806451612</v>
      </c>
      <c r="P262">
        <f t="shared" si="61"/>
        <v>0.43227371256498237</v>
      </c>
      <c r="Q262">
        <f t="shared" si="62"/>
        <v>0.88619179982463547</v>
      </c>
      <c r="R262">
        <f t="shared" si="63"/>
        <v>1</v>
      </c>
      <c r="S262">
        <f t="shared" si="64"/>
        <v>0</v>
      </c>
      <c r="T262">
        <f t="shared" si="65"/>
        <v>0</v>
      </c>
      <c r="W262">
        <v>20130814</v>
      </c>
      <c r="X262">
        <v>39.53</v>
      </c>
      <c r="Y262">
        <v>0.55020000000000002</v>
      </c>
      <c r="Z262">
        <f t="shared" si="66"/>
        <v>0.83324333333333345</v>
      </c>
      <c r="AA262">
        <f t="shared" si="67"/>
        <v>0.32016391349705053</v>
      </c>
      <c r="AB262">
        <f t="shared" si="68"/>
        <v>-0.88405757613885771</v>
      </c>
      <c r="AC262">
        <f t="shared" si="69"/>
        <v>-1</v>
      </c>
      <c r="AD262">
        <f t="shared" si="70"/>
        <v>0</v>
      </c>
      <c r="AE262">
        <f t="shared" si="71"/>
        <v>0</v>
      </c>
    </row>
    <row r="263" spans="1:31" x14ac:dyDescent="0.2">
      <c r="A263">
        <v>20130815</v>
      </c>
      <c r="B263">
        <v>115.85</v>
      </c>
      <c r="C263">
        <v>1.0629999999999999</v>
      </c>
      <c r="D263">
        <f t="shared" si="54"/>
        <v>1.3457460784313724</v>
      </c>
      <c r="E263">
        <f t="shared" si="55"/>
        <v>0.60280337169846254</v>
      </c>
      <c r="F263">
        <f t="shared" si="56"/>
        <v>-0.46905191925968387</v>
      </c>
      <c r="G263">
        <f t="shared" si="57"/>
        <v>0</v>
      </c>
      <c r="H263">
        <f t="shared" si="58"/>
        <v>0</v>
      </c>
      <c r="I263">
        <f t="shared" si="59"/>
        <v>0</v>
      </c>
      <c r="L263">
        <v>20130815</v>
      </c>
      <c r="M263">
        <v>34.57</v>
      </c>
      <c r="N263">
        <v>0.43269999999999997</v>
      </c>
      <c r="O263">
        <f t="shared" si="60"/>
        <v>0.74655161290322569</v>
      </c>
      <c r="P263">
        <f t="shared" si="61"/>
        <v>0.43556010055490896</v>
      </c>
      <c r="Q263">
        <f t="shared" si="62"/>
        <v>-0.72057016357415404</v>
      </c>
      <c r="R263">
        <f t="shared" si="63"/>
        <v>-1</v>
      </c>
      <c r="S263">
        <f t="shared" si="64"/>
        <v>0</v>
      </c>
      <c r="T263">
        <f t="shared" si="65"/>
        <v>0</v>
      </c>
      <c r="W263">
        <v>20130815</v>
      </c>
      <c r="X263">
        <v>39.090000000000003</v>
      </c>
      <c r="Y263">
        <v>0.76219999999999999</v>
      </c>
      <c r="Z263">
        <f t="shared" si="66"/>
        <v>0.82655666666666683</v>
      </c>
      <c r="AA263">
        <f t="shared" si="67"/>
        <v>0.32401672443354418</v>
      </c>
      <c r="AB263">
        <f t="shared" si="68"/>
        <v>-0.19862143467803123</v>
      </c>
      <c r="AC263">
        <f t="shared" si="69"/>
        <v>0</v>
      </c>
      <c r="AD263">
        <f t="shared" si="70"/>
        <v>0</v>
      </c>
      <c r="AE263">
        <f t="shared" si="71"/>
        <v>0</v>
      </c>
    </row>
    <row r="264" spans="1:31" x14ac:dyDescent="0.2">
      <c r="A264">
        <v>20130816</v>
      </c>
      <c r="B264">
        <v>115.9</v>
      </c>
      <c r="C264">
        <v>1.2168000000000001</v>
      </c>
      <c r="D264">
        <f t="shared" si="54"/>
        <v>1.3464581943081451</v>
      </c>
      <c r="E264">
        <f t="shared" si="55"/>
        <v>0.5972786566981334</v>
      </c>
      <c r="F264">
        <f t="shared" si="56"/>
        <v>-0.21708157968496544</v>
      </c>
      <c r="G264">
        <f t="shared" si="57"/>
        <v>0</v>
      </c>
      <c r="H264">
        <f t="shared" si="58"/>
        <v>0</v>
      </c>
      <c r="I264">
        <f t="shared" si="59"/>
        <v>0</v>
      </c>
      <c r="L264">
        <v>20130816</v>
      </c>
      <c r="M264">
        <v>34.29</v>
      </c>
      <c r="N264">
        <v>1.0549999999999999</v>
      </c>
      <c r="O264">
        <f t="shared" si="60"/>
        <v>0.76980967741935491</v>
      </c>
      <c r="P264">
        <f t="shared" si="61"/>
        <v>0.43261751720821739</v>
      </c>
      <c r="Q264">
        <f t="shared" si="62"/>
        <v>0.65922046897463904</v>
      </c>
      <c r="R264">
        <f t="shared" si="63"/>
        <v>1</v>
      </c>
      <c r="S264">
        <f t="shared" si="64"/>
        <v>0</v>
      </c>
      <c r="T264">
        <f t="shared" si="65"/>
        <v>0</v>
      </c>
      <c r="W264">
        <v>20130816</v>
      </c>
      <c r="X264">
        <v>39.049999999999997</v>
      </c>
      <c r="Y264">
        <v>1.3149999999999999</v>
      </c>
      <c r="Z264">
        <f t="shared" si="66"/>
        <v>0.84187666666666694</v>
      </c>
      <c r="AA264">
        <f t="shared" si="67"/>
        <v>0.30890174833826434</v>
      </c>
      <c r="AB264">
        <f t="shared" si="68"/>
        <v>1.5316304808195422</v>
      </c>
      <c r="AC264">
        <f t="shared" si="69"/>
        <v>1</v>
      </c>
      <c r="AD264">
        <f t="shared" si="70"/>
        <v>1</v>
      </c>
      <c r="AE264">
        <f t="shared" si="71"/>
        <v>0</v>
      </c>
    </row>
    <row r="265" spans="1:31" x14ac:dyDescent="0.2">
      <c r="A265">
        <v>20130819</v>
      </c>
      <c r="B265">
        <v>115.61</v>
      </c>
      <c r="C265">
        <v>1.3326</v>
      </c>
      <c r="D265">
        <f t="shared" si="54"/>
        <v>1.3468195481335952</v>
      </c>
      <c r="E265">
        <f t="shared" si="55"/>
        <v>0.59765997040950036</v>
      </c>
      <c r="F265">
        <f t="shared" si="56"/>
        <v>-2.3792037007016403E-2</v>
      </c>
      <c r="G265">
        <f t="shared" si="57"/>
        <v>0</v>
      </c>
      <c r="H265">
        <f t="shared" si="58"/>
        <v>0</v>
      </c>
      <c r="I265">
        <f t="shared" si="59"/>
        <v>0</v>
      </c>
      <c r="L265">
        <v>20130819</v>
      </c>
      <c r="M265">
        <v>33.93</v>
      </c>
      <c r="N265">
        <v>0.90439999999999998</v>
      </c>
      <c r="O265">
        <f t="shared" si="60"/>
        <v>0.77508709677419352</v>
      </c>
      <c r="P265">
        <f t="shared" si="61"/>
        <v>0.43591974085978769</v>
      </c>
      <c r="Q265">
        <f t="shared" si="62"/>
        <v>0.29664383395612171</v>
      </c>
      <c r="R265">
        <f t="shared" si="63"/>
        <v>0</v>
      </c>
      <c r="S265">
        <f t="shared" si="64"/>
        <v>0</v>
      </c>
      <c r="T265">
        <f t="shared" si="65"/>
        <v>0</v>
      </c>
      <c r="W265">
        <v>20130819</v>
      </c>
      <c r="X265">
        <v>38.78</v>
      </c>
      <c r="Y265">
        <v>0.35089999999999999</v>
      </c>
      <c r="Z265">
        <f t="shared" si="66"/>
        <v>0.84995000000000009</v>
      </c>
      <c r="AA265">
        <f t="shared" si="67"/>
        <v>0.31817112913303885</v>
      </c>
      <c r="AB265">
        <f t="shared" si="68"/>
        <v>-1.5684955494228052</v>
      </c>
      <c r="AC265">
        <f t="shared" si="69"/>
        <v>-1</v>
      </c>
      <c r="AD265">
        <f t="shared" si="70"/>
        <v>-1</v>
      </c>
      <c r="AE265">
        <f t="shared" si="71"/>
        <v>0</v>
      </c>
    </row>
    <row r="266" spans="1:31" x14ac:dyDescent="0.2">
      <c r="A266">
        <v>20130820</v>
      </c>
      <c r="B266">
        <v>115.42</v>
      </c>
      <c r="C266">
        <v>0.1033</v>
      </c>
      <c r="D266">
        <f t="shared" si="54"/>
        <v>1.3473901671583086</v>
      </c>
      <c r="E266">
        <f t="shared" si="55"/>
        <v>0.59655437794938238</v>
      </c>
      <c r="F266">
        <f t="shared" si="56"/>
        <v>-2.0854597889882047</v>
      </c>
      <c r="G266">
        <f t="shared" si="57"/>
        <v>-1</v>
      </c>
      <c r="H266">
        <f t="shared" si="58"/>
        <v>-1</v>
      </c>
      <c r="I266">
        <f t="shared" si="59"/>
        <v>-1</v>
      </c>
      <c r="L266">
        <v>20130820</v>
      </c>
      <c r="M266">
        <v>33.770000000000003</v>
      </c>
      <c r="N266">
        <v>0.24660000000000001</v>
      </c>
      <c r="O266">
        <f t="shared" si="60"/>
        <v>0.7751129032258065</v>
      </c>
      <c r="P266">
        <f t="shared" si="61"/>
        <v>0.42501727441566922</v>
      </c>
      <c r="Q266">
        <f t="shared" si="62"/>
        <v>-1.2435092290129317</v>
      </c>
      <c r="R266">
        <f t="shared" si="63"/>
        <v>-1</v>
      </c>
      <c r="S266">
        <f t="shared" si="64"/>
        <v>-1</v>
      </c>
      <c r="T266">
        <f t="shared" si="65"/>
        <v>0</v>
      </c>
      <c r="W266">
        <v>20130820</v>
      </c>
      <c r="X266">
        <v>38.65</v>
      </c>
      <c r="Y266">
        <v>1.4818</v>
      </c>
      <c r="Z266">
        <f t="shared" si="66"/>
        <v>0.82693000000000016</v>
      </c>
      <c r="AA266">
        <f t="shared" si="67"/>
        <v>0.32864481629239495</v>
      </c>
      <c r="AB266">
        <f t="shared" si="68"/>
        <v>1.9926375452621248</v>
      </c>
      <c r="AC266">
        <f t="shared" si="69"/>
        <v>1</v>
      </c>
      <c r="AD266">
        <f t="shared" si="70"/>
        <v>1</v>
      </c>
      <c r="AE266">
        <f t="shared" si="71"/>
        <v>0</v>
      </c>
    </row>
    <row r="267" spans="1:31" x14ac:dyDescent="0.2">
      <c r="A267">
        <v>20130821</v>
      </c>
      <c r="B267">
        <v>113.42</v>
      </c>
      <c r="C267">
        <v>2.1154000000000002</v>
      </c>
      <c r="D267">
        <f t="shared" si="54"/>
        <v>1.347609842519685</v>
      </c>
      <c r="E267">
        <f t="shared" si="55"/>
        <v>0.62322372466755971</v>
      </c>
      <c r="F267">
        <f t="shared" si="56"/>
        <v>1.2319655479898013</v>
      </c>
      <c r="G267">
        <f t="shared" si="57"/>
        <v>1</v>
      </c>
      <c r="H267">
        <f t="shared" si="58"/>
        <v>1</v>
      </c>
      <c r="I267">
        <f t="shared" si="59"/>
        <v>0</v>
      </c>
      <c r="L267">
        <v>20130821</v>
      </c>
      <c r="M267">
        <v>33.46</v>
      </c>
      <c r="N267">
        <v>0.31979999999999997</v>
      </c>
      <c r="O267">
        <f t="shared" si="60"/>
        <v>0.77427419354838711</v>
      </c>
      <c r="P267">
        <f t="shared" si="61"/>
        <v>0.42898172751322405</v>
      </c>
      <c r="Q267">
        <f t="shared" si="62"/>
        <v>-1.0594255288749501</v>
      </c>
      <c r="R267">
        <f t="shared" si="63"/>
        <v>-1</v>
      </c>
      <c r="S267">
        <f t="shared" si="64"/>
        <v>-1</v>
      </c>
      <c r="T267">
        <f t="shared" si="65"/>
        <v>0</v>
      </c>
      <c r="W267">
        <v>20130821</v>
      </c>
      <c r="X267">
        <v>38.28</v>
      </c>
      <c r="Y267">
        <v>0.83360000000000001</v>
      </c>
      <c r="Z267">
        <f t="shared" si="66"/>
        <v>0.86363333333333336</v>
      </c>
      <c r="AA267">
        <f t="shared" si="67"/>
        <v>0.33843119336680239</v>
      </c>
      <c r="AB267">
        <f t="shared" si="68"/>
        <v>-8.8742804806359224E-2</v>
      </c>
      <c r="AC267">
        <f t="shared" si="69"/>
        <v>0</v>
      </c>
      <c r="AD267">
        <f t="shared" si="70"/>
        <v>0</v>
      </c>
      <c r="AE267">
        <f t="shared" si="71"/>
        <v>0</v>
      </c>
    </row>
    <row r="268" spans="1:31" x14ac:dyDescent="0.2">
      <c r="A268">
        <v>20130822</v>
      </c>
      <c r="B268">
        <v>114.67</v>
      </c>
      <c r="C268">
        <v>3.6465999999999998</v>
      </c>
      <c r="D268">
        <f t="shared" si="54"/>
        <v>1.3474264039408865</v>
      </c>
      <c r="E268">
        <f t="shared" si="55"/>
        <v>0.6470985857843754</v>
      </c>
      <c r="F268">
        <f t="shared" si="56"/>
        <v>3.5530499472073305</v>
      </c>
      <c r="G268">
        <f t="shared" si="57"/>
        <v>1</v>
      </c>
      <c r="H268">
        <f t="shared" si="58"/>
        <v>1</v>
      </c>
      <c r="I268">
        <f t="shared" si="59"/>
        <v>1</v>
      </c>
      <c r="L268">
        <v>20130822</v>
      </c>
      <c r="M268">
        <v>33.56</v>
      </c>
      <c r="N268">
        <v>1.0879000000000001</v>
      </c>
      <c r="O268">
        <f t="shared" si="60"/>
        <v>0.78963870967741945</v>
      </c>
      <c r="P268">
        <f t="shared" si="61"/>
        <v>0.43639672909053689</v>
      </c>
      <c r="Q268">
        <f t="shared" si="62"/>
        <v>0.68346362481718315</v>
      </c>
      <c r="R268">
        <f t="shared" si="63"/>
        <v>1</v>
      </c>
      <c r="S268">
        <f t="shared" si="64"/>
        <v>0</v>
      </c>
      <c r="T268">
        <f t="shared" si="65"/>
        <v>0</v>
      </c>
      <c r="W268">
        <v>20130822</v>
      </c>
      <c r="X268">
        <v>38.31</v>
      </c>
      <c r="Y268">
        <v>0.89290000000000003</v>
      </c>
      <c r="Z268">
        <f t="shared" si="66"/>
        <v>0.83296000000000003</v>
      </c>
      <c r="AA268">
        <f t="shared" si="67"/>
        <v>0.29371662463368814</v>
      </c>
      <c r="AB268">
        <f t="shared" si="68"/>
        <v>0.20407425039272056</v>
      </c>
      <c r="AC268">
        <f t="shared" si="69"/>
        <v>0</v>
      </c>
      <c r="AD268">
        <f t="shared" si="70"/>
        <v>0</v>
      </c>
      <c r="AE268">
        <f t="shared" si="71"/>
        <v>0</v>
      </c>
    </row>
    <row r="269" spans="1:31" x14ac:dyDescent="0.2">
      <c r="A269">
        <v>20130823</v>
      </c>
      <c r="B269">
        <v>114.4</v>
      </c>
      <c r="C269">
        <v>2.1177000000000001</v>
      </c>
      <c r="D269">
        <f t="shared" si="54"/>
        <v>1.3481544378698223</v>
      </c>
      <c r="E269">
        <f t="shared" si="55"/>
        <v>0.79248180091508025</v>
      </c>
      <c r="F269">
        <f t="shared" si="56"/>
        <v>0.97105770913802958</v>
      </c>
      <c r="G269">
        <f t="shared" si="57"/>
        <v>1</v>
      </c>
      <c r="H269">
        <f t="shared" si="58"/>
        <v>0</v>
      </c>
      <c r="I269">
        <f t="shared" si="59"/>
        <v>0</v>
      </c>
      <c r="L269">
        <v>20130823</v>
      </c>
      <c r="M269">
        <v>34.28</v>
      </c>
      <c r="N269">
        <v>0.45119999999999999</v>
      </c>
      <c r="O269">
        <f t="shared" si="60"/>
        <v>0.78999032258064539</v>
      </c>
      <c r="P269">
        <f t="shared" si="61"/>
        <v>0.43504421977647184</v>
      </c>
      <c r="Q269">
        <f t="shared" si="62"/>
        <v>-0.77874916429120189</v>
      </c>
      <c r="R269">
        <f t="shared" si="63"/>
        <v>-1</v>
      </c>
      <c r="S269">
        <f t="shared" si="64"/>
        <v>0</v>
      </c>
      <c r="T269">
        <f t="shared" si="65"/>
        <v>0</v>
      </c>
      <c r="W269">
        <v>20130823</v>
      </c>
      <c r="X269">
        <v>38.520000000000003</v>
      </c>
      <c r="Y269">
        <v>0.63749999999999996</v>
      </c>
      <c r="Z269">
        <f t="shared" si="66"/>
        <v>0.83878333333333355</v>
      </c>
      <c r="AA269">
        <f t="shared" si="67"/>
        <v>0.29309406643876107</v>
      </c>
      <c r="AB269">
        <f t="shared" si="68"/>
        <v>-0.68675335457665987</v>
      </c>
      <c r="AC269">
        <f t="shared" si="69"/>
        <v>-1</v>
      </c>
      <c r="AD269">
        <f t="shared" si="70"/>
        <v>0</v>
      </c>
      <c r="AE269">
        <f t="shared" si="71"/>
        <v>0</v>
      </c>
    </row>
    <row r="270" spans="1:31" x14ac:dyDescent="0.2">
      <c r="A270">
        <v>20130826</v>
      </c>
      <c r="B270">
        <v>114.33</v>
      </c>
      <c r="C270">
        <v>0.60909999999999997</v>
      </c>
      <c r="D270">
        <f t="shared" si="54"/>
        <v>1.348558835143139</v>
      </c>
      <c r="E270">
        <f t="shared" si="55"/>
        <v>0.80918866720094229</v>
      </c>
      <c r="F270">
        <f t="shared" si="56"/>
        <v>-0.91382747326528291</v>
      </c>
      <c r="G270">
        <f t="shared" si="57"/>
        <v>-1</v>
      </c>
      <c r="H270">
        <f t="shared" si="58"/>
        <v>0</v>
      </c>
      <c r="I270">
        <f t="shared" si="59"/>
        <v>0</v>
      </c>
      <c r="L270">
        <v>20130826</v>
      </c>
      <c r="M270">
        <v>34.049999999999997</v>
      </c>
      <c r="N270">
        <v>0.5544</v>
      </c>
      <c r="O270">
        <f t="shared" si="60"/>
        <v>0.7926419354838713</v>
      </c>
      <c r="P270">
        <f t="shared" si="61"/>
        <v>0.43560851301276798</v>
      </c>
      <c r="Q270">
        <f t="shared" si="62"/>
        <v>-0.54691753803463494</v>
      </c>
      <c r="R270">
        <f t="shared" si="63"/>
        <v>-1</v>
      </c>
      <c r="S270">
        <f t="shared" si="64"/>
        <v>0</v>
      </c>
      <c r="T270">
        <f t="shared" si="65"/>
        <v>0</v>
      </c>
      <c r="W270">
        <v>20130826</v>
      </c>
      <c r="X270">
        <v>38.119999999999997</v>
      </c>
      <c r="Y270">
        <v>1.1271</v>
      </c>
      <c r="Z270">
        <f t="shared" si="66"/>
        <v>0.83630000000000015</v>
      </c>
      <c r="AA270">
        <f t="shared" si="67"/>
        <v>0.2945174767954028</v>
      </c>
      <c r="AB270">
        <f t="shared" si="68"/>
        <v>0.98737773786516092</v>
      </c>
      <c r="AC270">
        <f t="shared" si="69"/>
        <v>1</v>
      </c>
      <c r="AD270">
        <f t="shared" si="70"/>
        <v>0</v>
      </c>
      <c r="AE270">
        <f t="shared" si="71"/>
        <v>0</v>
      </c>
    </row>
    <row r="271" spans="1:31" x14ac:dyDescent="0.2">
      <c r="A271">
        <v>20130827</v>
      </c>
      <c r="B271">
        <v>112.73</v>
      </c>
      <c r="C271">
        <v>1.2181</v>
      </c>
      <c r="D271">
        <f t="shared" si="54"/>
        <v>1.3481277667984191</v>
      </c>
      <c r="E271">
        <f t="shared" si="55"/>
        <v>0.80929729616174617</v>
      </c>
      <c r="F271">
        <f t="shared" si="56"/>
        <v>-0.1606674919279994</v>
      </c>
      <c r="G271">
        <f t="shared" si="57"/>
        <v>0</v>
      </c>
      <c r="H271">
        <f t="shared" si="58"/>
        <v>0</v>
      </c>
      <c r="I271">
        <f t="shared" si="59"/>
        <v>0</v>
      </c>
      <c r="L271">
        <v>20130827</v>
      </c>
      <c r="M271">
        <v>33.99</v>
      </c>
      <c r="N271">
        <v>0.67979999999999996</v>
      </c>
      <c r="O271">
        <f t="shared" si="60"/>
        <v>0.79212903225806475</v>
      </c>
      <c r="P271">
        <f t="shared" si="61"/>
        <v>0.43754127760611899</v>
      </c>
      <c r="Q271">
        <f t="shared" si="62"/>
        <v>-0.25672785176438828</v>
      </c>
      <c r="R271">
        <f t="shared" si="63"/>
        <v>0</v>
      </c>
      <c r="S271">
        <f t="shared" si="64"/>
        <v>0</v>
      </c>
      <c r="T271">
        <f t="shared" si="65"/>
        <v>0</v>
      </c>
      <c r="W271">
        <v>20130827</v>
      </c>
      <c r="X271">
        <v>38.15</v>
      </c>
      <c r="Y271">
        <v>0.68989999999999996</v>
      </c>
      <c r="Z271">
        <f t="shared" si="66"/>
        <v>0.84931000000000012</v>
      </c>
      <c r="AA271">
        <f t="shared" si="67"/>
        <v>0.29856336282385604</v>
      </c>
      <c r="AB271">
        <f t="shared" si="68"/>
        <v>-0.53392351456748421</v>
      </c>
      <c r="AC271">
        <f t="shared" si="69"/>
        <v>-1</v>
      </c>
      <c r="AD271">
        <f t="shared" si="70"/>
        <v>0</v>
      </c>
      <c r="AE271">
        <f t="shared" si="71"/>
        <v>0</v>
      </c>
    </row>
    <row r="272" spans="1:31" x14ac:dyDescent="0.2">
      <c r="A272">
        <v>20130828</v>
      </c>
      <c r="B272">
        <v>113</v>
      </c>
      <c r="C272">
        <v>1.2050000000000001</v>
      </c>
      <c r="D272">
        <f t="shared" si="54"/>
        <v>1.3486976261127597</v>
      </c>
      <c r="E272">
        <f t="shared" si="55"/>
        <v>0.80564133113736336</v>
      </c>
      <c r="F272">
        <f t="shared" si="56"/>
        <v>-0.17836426776900163</v>
      </c>
      <c r="G272">
        <f t="shared" si="57"/>
        <v>0</v>
      </c>
      <c r="H272">
        <f t="shared" si="58"/>
        <v>0</v>
      </c>
      <c r="I272">
        <f t="shared" si="59"/>
        <v>0</v>
      </c>
      <c r="L272">
        <v>20130828</v>
      </c>
      <c r="M272">
        <v>33.6</v>
      </c>
      <c r="N272">
        <v>0.91400000000000003</v>
      </c>
      <c r="O272">
        <f t="shared" si="60"/>
        <v>0.77446774193548429</v>
      </c>
      <c r="P272">
        <f t="shared" si="61"/>
        <v>0.41943617251745396</v>
      </c>
      <c r="Q272">
        <f t="shared" si="62"/>
        <v>0.3326662486619687</v>
      </c>
      <c r="R272">
        <f t="shared" si="63"/>
        <v>0</v>
      </c>
      <c r="S272">
        <f t="shared" si="64"/>
        <v>0</v>
      </c>
      <c r="T272">
        <f t="shared" si="65"/>
        <v>0</v>
      </c>
      <c r="W272">
        <v>20130828</v>
      </c>
      <c r="X272">
        <v>38.35</v>
      </c>
      <c r="Y272">
        <v>0.39410000000000001</v>
      </c>
      <c r="Z272">
        <f t="shared" si="66"/>
        <v>0.83989333333333349</v>
      </c>
      <c r="AA272">
        <f t="shared" si="67"/>
        <v>0.29900193510310591</v>
      </c>
      <c r="AB272">
        <f t="shared" si="68"/>
        <v>-1.4909379538952112</v>
      </c>
      <c r="AC272">
        <f t="shared" si="69"/>
        <v>-1</v>
      </c>
      <c r="AD272">
        <f t="shared" si="70"/>
        <v>-1</v>
      </c>
      <c r="AE272">
        <f t="shared" si="71"/>
        <v>0</v>
      </c>
    </row>
    <row r="273" spans="1:31" x14ac:dyDescent="0.2">
      <c r="A273">
        <v>20130829</v>
      </c>
      <c r="B273">
        <v>113.32</v>
      </c>
      <c r="C273">
        <v>1.5047999999999999</v>
      </c>
      <c r="D273">
        <f t="shared" si="54"/>
        <v>1.3493420792079207</v>
      </c>
      <c r="E273">
        <f t="shared" si="55"/>
        <v>0.80016406033280274</v>
      </c>
      <c r="F273">
        <f t="shared" si="56"/>
        <v>0.19428255841361014</v>
      </c>
      <c r="G273">
        <f t="shared" si="57"/>
        <v>0</v>
      </c>
      <c r="H273">
        <f t="shared" si="58"/>
        <v>0</v>
      </c>
      <c r="I273">
        <f t="shared" si="59"/>
        <v>0</v>
      </c>
      <c r="L273">
        <v>20130829</v>
      </c>
      <c r="M273">
        <v>33.94</v>
      </c>
      <c r="N273">
        <v>0.34350000000000003</v>
      </c>
      <c r="O273">
        <f t="shared" si="60"/>
        <v>0.75909032258064546</v>
      </c>
      <c r="P273">
        <f t="shared" si="61"/>
        <v>0.4201736690886303</v>
      </c>
      <c r="Q273">
        <f t="shared" si="62"/>
        <v>-0.98909178074407589</v>
      </c>
      <c r="R273">
        <f t="shared" si="63"/>
        <v>-1</v>
      </c>
      <c r="S273">
        <f t="shared" si="64"/>
        <v>0</v>
      </c>
      <c r="T273">
        <f t="shared" si="65"/>
        <v>0</v>
      </c>
      <c r="W273">
        <v>20130829</v>
      </c>
      <c r="X273">
        <v>38.1</v>
      </c>
      <c r="Y273">
        <v>0.48520000000000002</v>
      </c>
      <c r="Z273">
        <f t="shared" si="66"/>
        <v>0.82512333333333343</v>
      </c>
      <c r="AA273">
        <f t="shared" si="67"/>
        <v>0.30988554136507612</v>
      </c>
      <c r="AB273">
        <f t="shared" si="68"/>
        <v>-1.0969318924527356</v>
      </c>
      <c r="AC273">
        <f t="shared" si="69"/>
        <v>-1</v>
      </c>
      <c r="AD273">
        <f t="shared" si="70"/>
        <v>-1</v>
      </c>
      <c r="AE273">
        <f t="shared" si="71"/>
        <v>0</v>
      </c>
    </row>
    <row r="274" spans="1:31" x14ac:dyDescent="0.2">
      <c r="A274">
        <v>20130830</v>
      </c>
      <c r="B274">
        <v>113.58</v>
      </c>
      <c r="C274">
        <v>0.98419999999999996</v>
      </c>
      <c r="D274">
        <f t="shared" si="54"/>
        <v>1.350087710604559</v>
      </c>
      <c r="E274">
        <f t="shared" si="55"/>
        <v>0.79326737919603896</v>
      </c>
      <c r="F274">
        <f t="shared" si="56"/>
        <v>-0.46124134207482365</v>
      </c>
      <c r="G274">
        <f t="shared" si="57"/>
        <v>0</v>
      </c>
      <c r="H274">
        <f t="shared" si="58"/>
        <v>0</v>
      </c>
      <c r="I274">
        <f t="shared" si="59"/>
        <v>0</v>
      </c>
      <c r="L274">
        <v>20130830</v>
      </c>
      <c r="M274">
        <v>33.880000000000003</v>
      </c>
      <c r="N274">
        <v>0.44950000000000001</v>
      </c>
      <c r="O274">
        <f t="shared" si="60"/>
        <v>0.75715161290322608</v>
      </c>
      <c r="P274">
        <f t="shared" si="61"/>
        <v>0.42483196185796979</v>
      </c>
      <c r="Q274">
        <f t="shared" si="62"/>
        <v>-0.72417247411832075</v>
      </c>
      <c r="R274">
        <f t="shared" si="63"/>
        <v>-1</v>
      </c>
      <c r="S274">
        <f t="shared" si="64"/>
        <v>0</v>
      </c>
      <c r="T274">
        <f t="shared" si="65"/>
        <v>0</v>
      </c>
      <c r="W274">
        <v>20130830</v>
      </c>
      <c r="X274">
        <v>38.18</v>
      </c>
      <c r="Y274">
        <v>0.54379999999999995</v>
      </c>
      <c r="Z274">
        <f t="shared" si="66"/>
        <v>0.81602000000000008</v>
      </c>
      <c r="AA274">
        <f t="shared" si="67"/>
        <v>0.31586983395063201</v>
      </c>
      <c r="AB274">
        <f t="shared" si="68"/>
        <v>-0.86181069143356692</v>
      </c>
      <c r="AC274">
        <f t="shared" si="69"/>
        <v>-1</v>
      </c>
      <c r="AD274">
        <f t="shared" si="70"/>
        <v>0</v>
      </c>
      <c r="AE274">
        <f t="shared" si="71"/>
        <v>0</v>
      </c>
    </row>
    <row r="275" spans="1:31" x14ac:dyDescent="0.2">
      <c r="A275">
        <v>20130903</v>
      </c>
      <c r="B275">
        <v>113.22</v>
      </c>
      <c r="C275">
        <v>0.70479999999999998</v>
      </c>
      <c r="D275">
        <f t="shared" si="54"/>
        <v>1.3506890873015873</v>
      </c>
      <c r="E275">
        <f t="shared" si="55"/>
        <v>0.78927213966304166</v>
      </c>
      <c r="F275">
        <f t="shared" si="56"/>
        <v>-0.81833508981747682</v>
      </c>
      <c r="G275">
        <f t="shared" si="57"/>
        <v>-1</v>
      </c>
      <c r="H275">
        <f t="shared" si="58"/>
        <v>0</v>
      </c>
      <c r="I275">
        <f t="shared" si="59"/>
        <v>0</v>
      </c>
      <c r="L275">
        <v>20130903</v>
      </c>
      <c r="M275">
        <v>33.83</v>
      </c>
      <c r="N275">
        <v>0.55379999999999996</v>
      </c>
      <c r="O275">
        <f t="shared" si="60"/>
        <v>0.75982580645161313</v>
      </c>
      <c r="P275">
        <f t="shared" si="61"/>
        <v>0.4253646248713609</v>
      </c>
      <c r="Q275">
        <f t="shared" si="62"/>
        <v>-0.4843510588449137</v>
      </c>
      <c r="R275">
        <f t="shared" si="63"/>
        <v>0</v>
      </c>
      <c r="S275">
        <f t="shared" si="64"/>
        <v>0</v>
      </c>
      <c r="T275">
        <f t="shared" si="65"/>
        <v>0</v>
      </c>
      <c r="W275">
        <v>20130903</v>
      </c>
      <c r="X275">
        <v>37.9</v>
      </c>
      <c r="Y275">
        <v>1.3075000000000001</v>
      </c>
      <c r="Z275">
        <f t="shared" si="66"/>
        <v>0.81991333333333349</v>
      </c>
      <c r="AA275">
        <f t="shared" si="67"/>
        <v>0.31160049769042319</v>
      </c>
      <c r="AB275">
        <f t="shared" si="68"/>
        <v>1.5647814117135546</v>
      </c>
      <c r="AC275">
        <f t="shared" si="69"/>
        <v>1</v>
      </c>
      <c r="AD275">
        <f t="shared" si="70"/>
        <v>1</v>
      </c>
      <c r="AE275">
        <f t="shared" si="71"/>
        <v>0</v>
      </c>
    </row>
    <row r="276" spans="1:31" x14ac:dyDescent="0.2">
      <c r="A276">
        <v>20130904</v>
      </c>
      <c r="B276">
        <v>114.55</v>
      </c>
      <c r="C276">
        <v>0.42659999999999998</v>
      </c>
      <c r="D276">
        <f t="shared" si="54"/>
        <v>1.3510395233366435</v>
      </c>
      <c r="E276">
        <f t="shared" si="55"/>
        <v>0.79429190737816069</v>
      </c>
      <c r="F276">
        <f t="shared" si="56"/>
        <v>-1.1638536346015165</v>
      </c>
      <c r="G276">
        <f t="shared" si="57"/>
        <v>-1</v>
      </c>
      <c r="H276">
        <f t="shared" si="58"/>
        <v>-1</v>
      </c>
      <c r="I276">
        <f t="shared" si="59"/>
        <v>0</v>
      </c>
      <c r="L276">
        <v>20130904</v>
      </c>
      <c r="M276">
        <v>34.17</v>
      </c>
      <c r="N276">
        <v>1.9034</v>
      </c>
      <c r="O276">
        <f t="shared" si="60"/>
        <v>0.79679354838709704</v>
      </c>
      <c r="P276">
        <f t="shared" si="61"/>
        <v>0.42713852629290877</v>
      </c>
      <c r="Q276">
        <f t="shared" si="62"/>
        <v>2.590743713092392</v>
      </c>
      <c r="R276">
        <f t="shared" si="63"/>
        <v>1</v>
      </c>
      <c r="S276">
        <f t="shared" si="64"/>
        <v>1</v>
      </c>
      <c r="T276">
        <f t="shared" si="65"/>
        <v>1</v>
      </c>
      <c r="W276">
        <v>20130904</v>
      </c>
      <c r="X276">
        <v>38.54</v>
      </c>
      <c r="Y276">
        <v>0.59830000000000005</v>
      </c>
      <c r="Z276">
        <f t="shared" si="66"/>
        <v>0.83866333333333343</v>
      </c>
      <c r="AA276">
        <f t="shared" si="67"/>
        <v>0.32362883751492866</v>
      </c>
      <c r="AB276">
        <f t="shared" si="68"/>
        <v>-0.7427129645770385</v>
      </c>
      <c r="AC276">
        <f t="shared" si="69"/>
        <v>-1</v>
      </c>
      <c r="AD276">
        <f t="shared" si="70"/>
        <v>0</v>
      </c>
      <c r="AE276">
        <f t="shared" si="71"/>
        <v>0</v>
      </c>
    </row>
    <row r="277" spans="1:31" x14ac:dyDescent="0.2">
      <c r="A277">
        <v>20130905</v>
      </c>
      <c r="B277">
        <v>114.87</v>
      </c>
      <c r="C277">
        <v>0.21909999999999999</v>
      </c>
      <c r="D277">
        <f t="shared" si="54"/>
        <v>1.3494129224652085</v>
      </c>
      <c r="E277">
        <f t="shared" si="55"/>
        <v>0.73542633784920852</v>
      </c>
      <c r="F277">
        <f t="shared" si="56"/>
        <v>-1.5369492011543477</v>
      </c>
      <c r="G277">
        <f t="shared" si="57"/>
        <v>-1</v>
      </c>
      <c r="H277">
        <f t="shared" si="58"/>
        <v>-1</v>
      </c>
      <c r="I277">
        <f t="shared" si="59"/>
        <v>0</v>
      </c>
      <c r="L277">
        <v>20130905</v>
      </c>
      <c r="M277">
        <v>34.25</v>
      </c>
      <c r="N277">
        <v>0.31409999999999999</v>
      </c>
      <c r="O277">
        <f t="shared" si="60"/>
        <v>0.78095161290322612</v>
      </c>
      <c r="P277">
        <f t="shared" si="61"/>
        <v>0.47547784946654764</v>
      </c>
      <c r="Q277">
        <f t="shared" si="62"/>
        <v>-0.98185775305200962</v>
      </c>
      <c r="R277">
        <f t="shared" si="63"/>
        <v>-1</v>
      </c>
      <c r="S277">
        <f t="shared" si="64"/>
        <v>0</v>
      </c>
      <c r="T277">
        <f t="shared" si="65"/>
        <v>0</v>
      </c>
      <c r="W277">
        <v>20130905</v>
      </c>
      <c r="X277">
        <v>38.24</v>
      </c>
      <c r="Y277">
        <v>0.51270000000000004</v>
      </c>
      <c r="Z277">
        <f t="shared" si="66"/>
        <v>0.83056666666666668</v>
      </c>
      <c r="AA277">
        <f t="shared" si="67"/>
        <v>0.32658813705394707</v>
      </c>
      <c r="AB277">
        <f t="shared" si="68"/>
        <v>-0.97329520151603122</v>
      </c>
      <c r="AC277">
        <f t="shared" si="69"/>
        <v>-1</v>
      </c>
      <c r="AD277">
        <f t="shared" si="70"/>
        <v>0</v>
      </c>
      <c r="AE277">
        <f t="shared" si="71"/>
        <v>0</v>
      </c>
    </row>
    <row r="278" spans="1:31" x14ac:dyDescent="0.2">
      <c r="A278">
        <v>20130906</v>
      </c>
      <c r="B278">
        <v>115.04</v>
      </c>
      <c r="C278">
        <v>0.42859999999999998</v>
      </c>
      <c r="D278">
        <f t="shared" si="54"/>
        <v>1.3492474626865669</v>
      </c>
      <c r="E278">
        <f t="shared" si="55"/>
        <v>0.75139013177339298</v>
      </c>
      <c r="F278">
        <f t="shared" si="56"/>
        <v>-1.2252589217717051</v>
      </c>
      <c r="G278">
        <f t="shared" si="57"/>
        <v>-1</v>
      </c>
      <c r="H278">
        <f t="shared" si="58"/>
        <v>-1</v>
      </c>
      <c r="I278">
        <f t="shared" si="59"/>
        <v>0</v>
      </c>
      <c r="L278">
        <v>20130906</v>
      </c>
      <c r="M278">
        <v>34.4</v>
      </c>
      <c r="N278">
        <v>0.39710000000000001</v>
      </c>
      <c r="O278">
        <f t="shared" si="60"/>
        <v>0.76685161290322601</v>
      </c>
      <c r="P278">
        <f t="shared" si="61"/>
        <v>0.48347099594447235</v>
      </c>
      <c r="Q278">
        <f t="shared" si="62"/>
        <v>-0.7647855114470874</v>
      </c>
      <c r="R278">
        <f t="shared" si="63"/>
        <v>-1</v>
      </c>
      <c r="S278">
        <f t="shared" si="64"/>
        <v>0</v>
      </c>
      <c r="T278">
        <f t="shared" si="65"/>
        <v>0</v>
      </c>
      <c r="W278">
        <v>20130906</v>
      </c>
      <c r="X278">
        <v>38.35</v>
      </c>
      <c r="Y278">
        <v>0.63519999999999999</v>
      </c>
      <c r="Z278">
        <f t="shared" si="66"/>
        <v>0.80823333333333347</v>
      </c>
      <c r="AA278">
        <f t="shared" si="67"/>
        <v>0.32457996871642236</v>
      </c>
      <c r="AB278">
        <f t="shared" si="68"/>
        <v>-0.53309923596828157</v>
      </c>
      <c r="AC278">
        <f t="shared" si="69"/>
        <v>-1</v>
      </c>
      <c r="AD278">
        <f t="shared" si="70"/>
        <v>0</v>
      </c>
      <c r="AE278">
        <f t="shared" si="71"/>
        <v>0</v>
      </c>
    </row>
    <row r="279" spans="1:31" x14ac:dyDescent="0.2">
      <c r="A279">
        <v>20130909</v>
      </c>
      <c r="B279">
        <v>116.74</v>
      </c>
      <c r="C279">
        <v>0.83309999999999995</v>
      </c>
      <c r="D279">
        <f t="shared" si="54"/>
        <v>1.3479795816733064</v>
      </c>
      <c r="E279">
        <f t="shared" si="55"/>
        <v>0.70455549375589233</v>
      </c>
      <c r="F279">
        <f t="shared" si="56"/>
        <v>-0.73078641247767639</v>
      </c>
      <c r="G279">
        <f t="shared" si="57"/>
        <v>-1</v>
      </c>
      <c r="H279">
        <f t="shared" si="58"/>
        <v>0</v>
      </c>
      <c r="I279">
        <f t="shared" si="59"/>
        <v>0</v>
      </c>
      <c r="L279">
        <v>20130909</v>
      </c>
      <c r="M279">
        <v>34.590000000000003</v>
      </c>
      <c r="N279">
        <v>0.32090000000000002</v>
      </c>
      <c r="O279">
        <f t="shared" si="60"/>
        <v>0.74959677419354875</v>
      </c>
      <c r="P279">
        <f t="shared" si="61"/>
        <v>0.48819441557877152</v>
      </c>
      <c r="Q279">
        <f t="shared" si="62"/>
        <v>-0.87812715695511134</v>
      </c>
      <c r="R279">
        <f t="shared" si="63"/>
        <v>-1</v>
      </c>
      <c r="S279">
        <f t="shared" si="64"/>
        <v>0</v>
      </c>
      <c r="T279">
        <f t="shared" si="65"/>
        <v>0</v>
      </c>
      <c r="W279">
        <v>20130909</v>
      </c>
      <c r="X279">
        <v>38.520000000000003</v>
      </c>
      <c r="Y279">
        <v>0.74299999999999999</v>
      </c>
      <c r="Z279">
        <f t="shared" si="66"/>
        <v>0.80782333333333323</v>
      </c>
      <c r="AA279">
        <f t="shared" si="67"/>
        <v>0.32479769903564704</v>
      </c>
      <c r="AB279">
        <f t="shared" si="68"/>
        <v>-0.19958064212215609</v>
      </c>
      <c r="AC279">
        <f t="shared" si="69"/>
        <v>0</v>
      </c>
      <c r="AD279">
        <f t="shared" si="70"/>
        <v>0</v>
      </c>
      <c r="AE279">
        <f t="shared" si="71"/>
        <v>0</v>
      </c>
    </row>
    <row r="280" spans="1:31" x14ac:dyDescent="0.2">
      <c r="A280">
        <v>20130910</v>
      </c>
      <c r="B280">
        <v>117.59</v>
      </c>
      <c r="C280">
        <v>0.73939999999999995</v>
      </c>
      <c r="D280">
        <f t="shared" si="54"/>
        <v>1.3484949152542371</v>
      </c>
      <c r="E280">
        <f t="shared" si="55"/>
        <v>0.70453532553807041</v>
      </c>
      <c r="F280">
        <f t="shared" si="56"/>
        <v>-0.8645342443106836</v>
      </c>
      <c r="G280">
        <f t="shared" si="57"/>
        <v>-1</v>
      </c>
      <c r="H280">
        <f t="shared" si="58"/>
        <v>0</v>
      </c>
      <c r="I280">
        <f t="shared" si="59"/>
        <v>0</v>
      </c>
      <c r="L280">
        <v>20130910</v>
      </c>
      <c r="M280">
        <v>34.979999999999997</v>
      </c>
      <c r="N280">
        <v>0.52649999999999997</v>
      </c>
      <c r="O280">
        <f t="shared" si="60"/>
        <v>0.74462903225806454</v>
      </c>
      <c r="P280">
        <f t="shared" si="61"/>
        <v>0.49468392137703993</v>
      </c>
      <c r="Q280">
        <f t="shared" si="62"/>
        <v>-0.44094627464515918</v>
      </c>
      <c r="R280">
        <f t="shared" si="63"/>
        <v>0</v>
      </c>
      <c r="S280">
        <f t="shared" si="64"/>
        <v>0</v>
      </c>
      <c r="T280">
        <f t="shared" si="65"/>
        <v>0</v>
      </c>
      <c r="W280">
        <v>20130910</v>
      </c>
      <c r="X280">
        <v>38.630000000000003</v>
      </c>
      <c r="Y280">
        <v>1.2907999999999999</v>
      </c>
      <c r="Z280">
        <f t="shared" si="66"/>
        <v>0.79891666666666661</v>
      </c>
      <c r="AA280">
        <f t="shared" si="67"/>
        <v>0.32271363956442833</v>
      </c>
      <c r="AB280">
        <f t="shared" si="68"/>
        <v>1.5242099280254655</v>
      </c>
      <c r="AC280">
        <f t="shared" si="69"/>
        <v>1</v>
      </c>
      <c r="AD280">
        <f t="shared" si="70"/>
        <v>1</v>
      </c>
      <c r="AE280">
        <f t="shared" si="71"/>
        <v>0</v>
      </c>
    </row>
    <row r="281" spans="1:31" x14ac:dyDescent="0.2">
      <c r="A281">
        <v>20130911</v>
      </c>
      <c r="B281">
        <v>118.71</v>
      </c>
      <c r="C281">
        <v>0.97140000000000004</v>
      </c>
      <c r="D281">
        <f t="shared" si="54"/>
        <v>1.3486173652694609</v>
      </c>
      <c r="E281">
        <f t="shared" si="55"/>
        <v>0.70566434957731006</v>
      </c>
      <c r="F281">
        <f t="shared" si="56"/>
        <v>-0.53455635883463914</v>
      </c>
      <c r="G281">
        <f t="shared" si="57"/>
        <v>-1</v>
      </c>
      <c r="H281">
        <f t="shared" si="58"/>
        <v>0</v>
      </c>
      <c r="I281">
        <f t="shared" si="59"/>
        <v>0</v>
      </c>
      <c r="L281">
        <v>20130911</v>
      </c>
      <c r="M281">
        <v>35.409999999999997</v>
      </c>
      <c r="N281">
        <v>0.14779999999999999</v>
      </c>
      <c r="O281">
        <f t="shared" si="60"/>
        <v>0.72728387096774205</v>
      </c>
      <c r="P281">
        <f t="shared" si="61"/>
        <v>0.49626907259448771</v>
      </c>
      <c r="Q281">
        <f t="shared" si="62"/>
        <v>-1.1676808065798028</v>
      </c>
      <c r="R281">
        <f t="shared" si="63"/>
        <v>-1</v>
      </c>
      <c r="S281">
        <f t="shared" si="64"/>
        <v>-1</v>
      </c>
      <c r="T281">
        <f t="shared" si="65"/>
        <v>0</v>
      </c>
      <c r="W281">
        <v>20130911</v>
      </c>
      <c r="X281">
        <v>38.78</v>
      </c>
      <c r="Y281">
        <v>0.1009</v>
      </c>
      <c r="Z281">
        <f t="shared" si="66"/>
        <v>0.79222666666666675</v>
      </c>
      <c r="AA281">
        <f t="shared" si="67"/>
        <v>0.30967800622619263</v>
      </c>
      <c r="AB281">
        <f t="shared" si="68"/>
        <v>-2.2324047971353616</v>
      </c>
      <c r="AC281">
        <f t="shared" si="69"/>
        <v>-1</v>
      </c>
      <c r="AD281">
        <f t="shared" si="70"/>
        <v>-1</v>
      </c>
      <c r="AE281">
        <f t="shared" si="71"/>
        <v>-1</v>
      </c>
    </row>
    <row r="282" spans="1:31" x14ac:dyDescent="0.2">
      <c r="A282">
        <v>20130912</v>
      </c>
      <c r="B282">
        <v>118.2</v>
      </c>
      <c r="C282">
        <v>1.2032</v>
      </c>
      <c r="D282">
        <f t="shared" si="54"/>
        <v>1.3488831168831166</v>
      </c>
      <c r="E282">
        <f t="shared" si="55"/>
        <v>0.70562687304659621</v>
      </c>
      <c r="F282">
        <f t="shared" si="56"/>
        <v>-0.20645913930987195</v>
      </c>
      <c r="G282">
        <f t="shared" si="57"/>
        <v>0</v>
      </c>
      <c r="H282">
        <f t="shared" si="58"/>
        <v>0</v>
      </c>
      <c r="I282">
        <f t="shared" si="59"/>
        <v>0</v>
      </c>
      <c r="L282">
        <v>20130912</v>
      </c>
      <c r="M282">
        <v>34.54</v>
      </c>
      <c r="N282">
        <v>1.3446</v>
      </c>
      <c r="O282">
        <f t="shared" si="60"/>
        <v>0.70026451612903229</v>
      </c>
      <c r="P282">
        <f t="shared" si="61"/>
        <v>0.42757783782873815</v>
      </c>
      <c r="Q282">
        <f t="shared" si="62"/>
        <v>1.5069431267601143</v>
      </c>
      <c r="R282">
        <f t="shared" si="63"/>
        <v>1</v>
      </c>
      <c r="S282">
        <f t="shared" si="64"/>
        <v>1</v>
      </c>
      <c r="T282">
        <f t="shared" si="65"/>
        <v>0</v>
      </c>
      <c r="W282">
        <v>20130912</v>
      </c>
      <c r="X282">
        <v>38.44</v>
      </c>
      <c r="Y282">
        <v>0.58779999999999999</v>
      </c>
      <c r="Z282">
        <f t="shared" si="66"/>
        <v>0.77178000000000002</v>
      </c>
      <c r="AA282">
        <f t="shared" si="67"/>
        <v>0.33427386913458695</v>
      </c>
      <c r="AB282">
        <f t="shared" si="68"/>
        <v>-0.55038702389843441</v>
      </c>
      <c r="AC282">
        <f t="shared" si="69"/>
        <v>-1</v>
      </c>
      <c r="AD282">
        <f t="shared" si="70"/>
        <v>0</v>
      </c>
      <c r="AE282">
        <f t="shared" si="71"/>
        <v>0</v>
      </c>
    </row>
    <row r="283" spans="1:31" x14ac:dyDescent="0.2">
      <c r="A283">
        <v>20130913</v>
      </c>
      <c r="B283">
        <v>118.6</v>
      </c>
      <c r="C283">
        <v>0.85229999999999995</v>
      </c>
      <c r="D283">
        <f t="shared" si="54"/>
        <v>1.3490407999999996</v>
      </c>
      <c r="E283">
        <f t="shared" si="55"/>
        <v>0.70573168768307415</v>
      </c>
      <c r="F283">
        <f t="shared" si="56"/>
        <v>-0.70386636829473515</v>
      </c>
      <c r="G283">
        <f t="shared" si="57"/>
        <v>-1</v>
      </c>
      <c r="H283">
        <f t="shared" si="58"/>
        <v>0</v>
      </c>
      <c r="I283">
        <f t="shared" si="59"/>
        <v>0</v>
      </c>
      <c r="L283">
        <v>20130913</v>
      </c>
      <c r="M283">
        <v>34.840000000000003</v>
      </c>
      <c r="N283">
        <v>0.79969999999999997</v>
      </c>
      <c r="O283">
        <f t="shared" si="60"/>
        <v>0.70816774193548404</v>
      </c>
      <c r="P283">
        <f t="shared" si="61"/>
        <v>0.44369037206634038</v>
      </c>
      <c r="Q283">
        <f t="shared" si="62"/>
        <v>0.20629759811608006</v>
      </c>
      <c r="R283">
        <f t="shared" si="63"/>
        <v>0</v>
      </c>
      <c r="S283">
        <f t="shared" si="64"/>
        <v>0</v>
      </c>
      <c r="T283">
        <f t="shared" si="65"/>
        <v>0</v>
      </c>
      <c r="W283">
        <v>20130913</v>
      </c>
      <c r="X283">
        <v>38.69</v>
      </c>
      <c r="Y283">
        <v>0.83560000000000001</v>
      </c>
      <c r="Z283">
        <f t="shared" si="66"/>
        <v>0.76256666666666661</v>
      </c>
      <c r="AA283">
        <f t="shared" si="67"/>
        <v>0.33544577580549018</v>
      </c>
      <c r="AB283">
        <f t="shared" si="68"/>
        <v>0.21772023558192641</v>
      </c>
      <c r="AC283">
        <f t="shared" si="69"/>
        <v>0</v>
      </c>
      <c r="AD283">
        <f t="shared" si="70"/>
        <v>0</v>
      </c>
      <c r="AE283">
        <f t="shared" si="71"/>
        <v>0</v>
      </c>
    </row>
    <row r="284" spans="1:31" x14ac:dyDescent="0.2">
      <c r="A284">
        <v>20130916</v>
      </c>
      <c r="B284">
        <v>119.23</v>
      </c>
      <c r="C284">
        <v>0.87970000000000004</v>
      </c>
      <c r="D284">
        <f t="shared" si="54"/>
        <v>1.349652452452452</v>
      </c>
      <c r="E284">
        <f t="shared" si="55"/>
        <v>0.70447171823509269</v>
      </c>
      <c r="F284">
        <f t="shared" si="56"/>
        <v>-0.66709910460255251</v>
      </c>
      <c r="G284">
        <f t="shared" si="57"/>
        <v>-1</v>
      </c>
      <c r="H284">
        <f t="shared" si="58"/>
        <v>0</v>
      </c>
      <c r="I284">
        <f t="shared" si="59"/>
        <v>0</v>
      </c>
      <c r="L284">
        <v>20130916</v>
      </c>
      <c r="M284">
        <v>35.130000000000003</v>
      </c>
      <c r="N284">
        <v>0.89610000000000001</v>
      </c>
      <c r="O284">
        <f t="shared" si="60"/>
        <v>0.68620967741935512</v>
      </c>
      <c r="P284">
        <f t="shared" si="61"/>
        <v>0.41264320125288562</v>
      </c>
      <c r="Q284">
        <f t="shared" si="62"/>
        <v>0.50864844481471294</v>
      </c>
      <c r="R284">
        <f t="shared" si="63"/>
        <v>1</v>
      </c>
      <c r="S284">
        <f t="shared" si="64"/>
        <v>0</v>
      </c>
      <c r="T284">
        <f t="shared" si="65"/>
        <v>0</v>
      </c>
      <c r="W284">
        <v>20130916</v>
      </c>
      <c r="X284">
        <v>38.86</v>
      </c>
      <c r="Y284">
        <v>0.72289999999999999</v>
      </c>
      <c r="Z284">
        <f t="shared" si="66"/>
        <v>0.75785666666666684</v>
      </c>
      <c r="AA284">
        <f t="shared" si="67"/>
        <v>0.33331779149399848</v>
      </c>
      <c r="AB284">
        <f t="shared" si="68"/>
        <v>-0.10487488984606531</v>
      </c>
      <c r="AC284">
        <f t="shared" si="69"/>
        <v>0</v>
      </c>
      <c r="AD284">
        <f t="shared" si="70"/>
        <v>0</v>
      </c>
      <c r="AE284">
        <f t="shared" si="71"/>
        <v>0</v>
      </c>
    </row>
    <row r="285" spans="1:31" x14ac:dyDescent="0.2">
      <c r="A285">
        <v>20130917</v>
      </c>
      <c r="B285">
        <v>119.93</v>
      </c>
      <c r="C285">
        <v>1.4329000000000001</v>
      </c>
      <c r="D285">
        <f t="shared" si="54"/>
        <v>1.350259919839679</v>
      </c>
      <c r="E285">
        <f t="shared" si="55"/>
        <v>0.70304800271847534</v>
      </c>
      <c r="F285">
        <f t="shared" si="56"/>
        <v>0.11754543052647436</v>
      </c>
      <c r="G285">
        <f t="shared" si="57"/>
        <v>0</v>
      </c>
      <c r="H285">
        <f t="shared" si="58"/>
        <v>0</v>
      </c>
      <c r="I285">
        <f t="shared" si="59"/>
        <v>0</v>
      </c>
      <c r="L285">
        <v>20130917</v>
      </c>
      <c r="M285">
        <v>35.36</v>
      </c>
      <c r="N285">
        <v>0.71240000000000003</v>
      </c>
      <c r="O285">
        <f t="shared" si="60"/>
        <v>0.6999322580645162</v>
      </c>
      <c r="P285">
        <f t="shared" si="61"/>
        <v>0.40763403556869832</v>
      </c>
      <c r="Q285">
        <f t="shared" si="62"/>
        <v>3.0585625457132989E-2</v>
      </c>
      <c r="R285">
        <f t="shared" si="63"/>
        <v>0</v>
      </c>
      <c r="S285">
        <f t="shared" si="64"/>
        <v>0</v>
      </c>
      <c r="T285">
        <f t="shared" si="65"/>
        <v>0</v>
      </c>
      <c r="W285">
        <v>20130917</v>
      </c>
      <c r="X285">
        <v>38.79</v>
      </c>
      <c r="Y285">
        <v>1.1641999999999999</v>
      </c>
      <c r="Z285">
        <f t="shared" si="66"/>
        <v>0.7607733333333333</v>
      </c>
      <c r="AA285">
        <f t="shared" si="67"/>
        <v>0.33259133454750728</v>
      </c>
      <c r="AB285">
        <f t="shared" si="68"/>
        <v>1.212980089260387</v>
      </c>
      <c r="AC285">
        <f t="shared" si="69"/>
        <v>1</v>
      </c>
      <c r="AD285">
        <f t="shared" si="70"/>
        <v>1</v>
      </c>
      <c r="AE285">
        <f t="shared" si="71"/>
        <v>0</v>
      </c>
    </row>
    <row r="286" spans="1:31" x14ac:dyDescent="0.2">
      <c r="A286">
        <v>20130918</v>
      </c>
      <c r="B286">
        <v>121.29</v>
      </c>
      <c r="C286">
        <v>0.5796</v>
      </c>
      <c r="D286">
        <f t="shared" si="54"/>
        <v>1.3503381143430284</v>
      </c>
      <c r="E286">
        <f t="shared" si="55"/>
        <v>0.70558706869226806</v>
      </c>
      <c r="F286">
        <f t="shared" si="56"/>
        <v>-1.0923359405827986</v>
      </c>
      <c r="G286">
        <f t="shared" si="57"/>
        <v>-1</v>
      </c>
      <c r="H286">
        <f t="shared" si="58"/>
        <v>-1</v>
      </c>
      <c r="I286">
        <f t="shared" si="59"/>
        <v>0</v>
      </c>
      <c r="L286">
        <v>20130918</v>
      </c>
      <c r="M286">
        <v>35.79</v>
      </c>
      <c r="N286">
        <v>0.52439999999999998</v>
      </c>
      <c r="O286">
        <f t="shared" si="60"/>
        <v>0.70027741935483878</v>
      </c>
      <c r="P286">
        <f t="shared" si="61"/>
        <v>0.40612219122684806</v>
      </c>
      <c r="Q286">
        <f t="shared" si="62"/>
        <v>-0.43306527728399552</v>
      </c>
      <c r="R286">
        <f t="shared" si="63"/>
        <v>0</v>
      </c>
      <c r="S286">
        <f t="shared" si="64"/>
        <v>0</v>
      </c>
      <c r="T286">
        <f t="shared" si="65"/>
        <v>0</v>
      </c>
      <c r="W286">
        <v>20130918</v>
      </c>
      <c r="X286">
        <v>39.590000000000003</v>
      </c>
      <c r="Y286">
        <v>0.31169999999999998</v>
      </c>
      <c r="Z286">
        <f t="shared" si="66"/>
        <v>0.78156333333333328</v>
      </c>
      <c r="AA286">
        <f t="shared" si="67"/>
        <v>0.33780012911466617</v>
      </c>
      <c r="AB286">
        <f t="shared" si="68"/>
        <v>-1.3909507215547521</v>
      </c>
      <c r="AC286">
        <f t="shared" si="69"/>
        <v>-1</v>
      </c>
      <c r="AD286">
        <f t="shared" si="70"/>
        <v>-1</v>
      </c>
      <c r="AE286">
        <f t="shared" si="71"/>
        <v>0</v>
      </c>
    </row>
    <row r="287" spans="1:31" x14ac:dyDescent="0.2">
      <c r="A287">
        <v>20130919</v>
      </c>
      <c r="B287">
        <v>121.57</v>
      </c>
      <c r="C287">
        <v>0.49530000000000002</v>
      </c>
      <c r="D287">
        <f t="shared" si="54"/>
        <v>1.3500295180722888</v>
      </c>
      <c r="E287">
        <f t="shared" si="55"/>
        <v>0.70007219401115095</v>
      </c>
      <c r="F287">
        <f t="shared" si="56"/>
        <v>-1.2209162503298543</v>
      </c>
      <c r="G287">
        <f t="shared" si="57"/>
        <v>-1</v>
      </c>
      <c r="H287">
        <f t="shared" si="58"/>
        <v>-1</v>
      </c>
      <c r="I287">
        <f t="shared" si="59"/>
        <v>0</v>
      </c>
      <c r="L287">
        <v>20130919</v>
      </c>
      <c r="M287">
        <v>35.799999999999997</v>
      </c>
      <c r="N287">
        <v>0.51819999999999999</v>
      </c>
      <c r="O287">
        <f t="shared" si="60"/>
        <v>0.67756129032258061</v>
      </c>
      <c r="P287">
        <f t="shared" si="61"/>
        <v>0.3953778942535453</v>
      </c>
      <c r="Q287">
        <f t="shared" si="62"/>
        <v>-0.40306069873594519</v>
      </c>
      <c r="R287">
        <f t="shared" si="63"/>
        <v>0</v>
      </c>
      <c r="S287">
        <f t="shared" si="64"/>
        <v>0</v>
      </c>
      <c r="T287">
        <f t="shared" si="65"/>
        <v>0</v>
      </c>
      <c r="W287">
        <v>20130919</v>
      </c>
      <c r="X287">
        <v>39.31</v>
      </c>
      <c r="Y287">
        <v>0.66139999999999999</v>
      </c>
      <c r="Z287">
        <f t="shared" si="66"/>
        <v>0.77925</v>
      </c>
      <c r="AA287">
        <f t="shared" si="67"/>
        <v>0.34086092901802995</v>
      </c>
      <c r="AB287">
        <f t="shared" si="68"/>
        <v>-0.34574217801819784</v>
      </c>
      <c r="AC287">
        <f t="shared" si="69"/>
        <v>0</v>
      </c>
      <c r="AD287">
        <f t="shared" si="70"/>
        <v>0</v>
      </c>
      <c r="AE287">
        <f t="shared" si="71"/>
        <v>0</v>
      </c>
    </row>
    <row r="288" spans="1:31" x14ac:dyDescent="0.2">
      <c r="A288">
        <v>20130920</v>
      </c>
      <c r="B288">
        <v>120.01</v>
      </c>
      <c r="C288">
        <v>0.81140000000000001</v>
      </c>
      <c r="D288">
        <f t="shared" si="54"/>
        <v>1.3506299497487433</v>
      </c>
      <c r="E288">
        <f t="shared" si="55"/>
        <v>0.70472292216373178</v>
      </c>
      <c r="F288">
        <f t="shared" si="56"/>
        <v>-0.7651659010794335</v>
      </c>
      <c r="G288">
        <f t="shared" si="57"/>
        <v>-1</v>
      </c>
      <c r="H288">
        <f t="shared" si="58"/>
        <v>0</v>
      </c>
      <c r="I288">
        <f t="shared" si="59"/>
        <v>0</v>
      </c>
      <c r="L288">
        <v>20130920</v>
      </c>
      <c r="M288">
        <v>35.549999999999997</v>
      </c>
      <c r="N288">
        <v>1.0526</v>
      </c>
      <c r="O288">
        <f t="shared" si="60"/>
        <v>0.69330645161290316</v>
      </c>
      <c r="P288">
        <f t="shared" si="61"/>
        <v>0.39594584717679704</v>
      </c>
      <c r="Q288">
        <f t="shared" si="62"/>
        <v>0.90743103115983859</v>
      </c>
      <c r="R288">
        <f t="shared" si="63"/>
        <v>1</v>
      </c>
      <c r="S288">
        <f t="shared" si="64"/>
        <v>0</v>
      </c>
      <c r="T288">
        <f t="shared" si="65"/>
        <v>0</v>
      </c>
      <c r="W288">
        <v>20130920</v>
      </c>
      <c r="X288">
        <v>39.4</v>
      </c>
      <c r="Y288">
        <v>0.9415</v>
      </c>
      <c r="Z288">
        <f t="shared" si="66"/>
        <v>0.76858333333333329</v>
      </c>
      <c r="AA288">
        <f t="shared" si="67"/>
        <v>0.33932029836874994</v>
      </c>
      <c r="AB288">
        <f t="shared" si="68"/>
        <v>0.50959717852998232</v>
      </c>
      <c r="AC288">
        <f t="shared" si="69"/>
        <v>1</v>
      </c>
      <c r="AD288">
        <f t="shared" si="70"/>
        <v>0</v>
      </c>
      <c r="AE288">
        <f t="shared" si="71"/>
        <v>0</v>
      </c>
    </row>
    <row r="289" spans="1:31" x14ac:dyDescent="0.2">
      <c r="A289">
        <v>20130923</v>
      </c>
      <c r="B289">
        <v>121.11</v>
      </c>
      <c r="C289">
        <v>1.1287</v>
      </c>
      <c r="D289">
        <f t="shared" si="54"/>
        <v>1.35096690140845</v>
      </c>
      <c r="E289">
        <f t="shared" si="55"/>
        <v>0.70543120798232517</v>
      </c>
      <c r="F289">
        <f t="shared" si="56"/>
        <v>-0.31507948456686219</v>
      </c>
      <c r="G289">
        <f t="shared" si="57"/>
        <v>0</v>
      </c>
      <c r="H289">
        <f t="shared" si="58"/>
        <v>0</v>
      </c>
      <c r="I289">
        <f t="shared" si="59"/>
        <v>0</v>
      </c>
      <c r="L289">
        <v>20130923</v>
      </c>
      <c r="M289">
        <v>35.25</v>
      </c>
      <c r="N289">
        <v>0.53900000000000003</v>
      </c>
      <c r="O289">
        <f t="shared" si="60"/>
        <v>0.70661612903225823</v>
      </c>
      <c r="P289">
        <f t="shared" si="61"/>
        <v>0.38719680150015928</v>
      </c>
      <c r="Q289">
        <f t="shared" si="62"/>
        <v>-0.43289647120752173</v>
      </c>
      <c r="R289">
        <f t="shared" si="63"/>
        <v>0</v>
      </c>
      <c r="S289">
        <f t="shared" si="64"/>
        <v>0</v>
      </c>
      <c r="T289">
        <f t="shared" si="65"/>
        <v>0</v>
      </c>
      <c r="W289">
        <v>20130923</v>
      </c>
      <c r="X289">
        <v>38.630000000000003</v>
      </c>
      <c r="Y289">
        <v>1.0657000000000001</v>
      </c>
      <c r="Z289">
        <f t="shared" si="66"/>
        <v>0.75564666666666669</v>
      </c>
      <c r="AA289">
        <f t="shared" si="67"/>
        <v>0.32425774309031213</v>
      </c>
      <c r="AB289">
        <f t="shared" si="68"/>
        <v>0.95619407690436398</v>
      </c>
      <c r="AC289">
        <f t="shared" si="69"/>
        <v>1</v>
      </c>
      <c r="AD289">
        <f t="shared" si="70"/>
        <v>0</v>
      </c>
      <c r="AE289">
        <f t="shared" si="71"/>
        <v>0</v>
      </c>
    </row>
    <row r="290" spans="1:31" x14ac:dyDescent="0.2">
      <c r="A290">
        <v>20130924</v>
      </c>
      <c r="B290">
        <v>120.8</v>
      </c>
      <c r="C290">
        <v>1.6775</v>
      </c>
      <c r="D290">
        <f t="shared" ref="D290:D353" si="72">AVERAGE(C260:C1509)</f>
        <v>1.3518698892245715</v>
      </c>
      <c r="E290">
        <f t="shared" ref="E290:E353" si="73">STDEV(C260:C289)</f>
        <v>0.69878119052381904</v>
      </c>
      <c r="F290">
        <f t="shared" ref="F290:F353" si="74">(C290-D290)/E290</f>
        <v>0.4659972466221225</v>
      </c>
      <c r="G290">
        <f t="shared" ref="G290:G353" si="75">IF(F290&gt;$G$2, 1, IF(F290&lt; (-1)*$G$2, -1, 0))</f>
        <v>0</v>
      </c>
      <c r="H290">
        <f t="shared" ref="H290:H353" si="76">IF(F290&gt;$H$2, 1, IF(F290&lt; (-1)*$H$2, -1, 0))</f>
        <v>0</v>
      </c>
      <c r="I290">
        <f t="shared" ref="I290:I353" si="77">IF(F290&gt;$I$2, 1, IF(F290&lt; (-1)*$I$2, -1, 0))</f>
        <v>0</v>
      </c>
      <c r="L290">
        <v>20130924</v>
      </c>
      <c r="M290">
        <v>35.08</v>
      </c>
      <c r="N290">
        <v>0.37469999999999998</v>
      </c>
      <c r="O290">
        <f t="shared" ref="O290:O353" si="78">AVERAGE(N260:N290)</f>
        <v>0.68844516129032263</v>
      </c>
      <c r="P290">
        <f t="shared" ref="P290:P353" si="79">STDEV(N260:N289)</f>
        <v>0.38602430197157728</v>
      </c>
      <c r="Q290">
        <f t="shared" ref="Q290:Q353" si="80">(N290-O290)/P290</f>
        <v>-0.81276012854088009</v>
      </c>
      <c r="R290">
        <f t="shared" ref="R290:R353" si="81">IF(Q290&gt;$R$2,1,IF(Q290&lt;(-1)*$R$2,-1,0))</f>
        <v>-1</v>
      </c>
      <c r="S290">
        <f t="shared" ref="S290:S353" si="82">IF(Q290&gt;$S$2, 1, IF(Q290&lt; (-1)*$S$2, -1, 0))</f>
        <v>0</v>
      </c>
      <c r="T290">
        <f t="shared" ref="T290:T353" si="83">IF(Q290&gt;$T$2, 1, IF(Q290&lt; (-1)*$T$2, -1, 0))</f>
        <v>0</v>
      </c>
      <c r="W290">
        <v>20130924</v>
      </c>
      <c r="X290">
        <v>38.53</v>
      </c>
      <c r="Y290">
        <v>0.83720000000000006</v>
      </c>
      <c r="Z290">
        <f t="shared" ref="Z290:Z353" si="84">AVERAGE(Y260:Y289)</f>
        <v>0.76664333333333334</v>
      </c>
      <c r="AA290">
        <f t="shared" ref="AA290:AA353" si="85">STDEV(Y260:Y289)</f>
        <v>0.32911903378914248</v>
      </c>
      <c r="AB290">
        <f t="shared" ref="AB290:AB353" si="86">(Y290-Z290)/AA290</f>
        <v>0.21438038953368596</v>
      </c>
      <c r="AC290">
        <f t="shared" ref="AC290:AC353" si="87">IF(AB290&gt;$AC$2, 1, IF(AB290&lt; (-1)*$AC$2, -1, 0))</f>
        <v>0</v>
      </c>
      <c r="AD290">
        <f t="shared" ref="AD290:AD353" si="88">IF(AB290&gt;$AD$2, 1, IF(AB290&lt; (-1)*$AD$2, -1, 0))</f>
        <v>0</v>
      </c>
      <c r="AE290">
        <f t="shared" ref="AE290:AE353" si="89">IF(AB290&gt;$AE$2, 1, IF(AB290&lt; (-1)*$AE$2, -1, 0))</f>
        <v>0</v>
      </c>
    </row>
    <row r="291" spans="1:31" x14ac:dyDescent="0.2">
      <c r="A291">
        <v>20130925</v>
      </c>
      <c r="B291">
        <v>120.2</v>
      </c>
      <c r="C291">
        <v>3.5836000000000001</v>
      </c>
      <c r="D291">
        <f t="shared" si="72"/>
        <v>1.3526869959677414</v>
      </c>
      <c r="E291">
        <f t="shared" si="73"/>
        <v>0.70363942065439411</v>
      </c>
      <c r="F291">
        <f t="shared" si="74"/>
        <v>3.1705344222435401</v>
      </c>
      <c r="G291">
        <f t="shared" si="75"/>
        <v>1</v>
      </c>
      <c r="H291">
        <f t="shared" si="76"/>
        <v>1</v>
      </c>
      <c r="I291">
        <f t="shared" si="77"/>
        <v>1</v>
      </c>
      <c r="L291">
        <v>20130925</v>
      </c>
      <c r="M291">
        <v>34.79</v>
      </c>
      <c r="N291">
        <v>0.4345</v>
      </c>
      <c r="O291">
        <f t="shared" si="78"/>
        <v>0.68024516129032275</v>
      </c>
      <c r="P291">
        <f t="shared" si="79"/>
        <v>0.39054097094735823</v>
      </c>
      <c r="Q291">
        <f t="shared" si="80"/>
        <v>-0.62924297211174607</v>
      </c>
      <c r="R291">
        <f t="shared" si="81"/>
        <v>-1</v>
      </c>
      <c r="S291">
        <f t="shared" si="82"/>
        <v>0</v>
      </c>
      <c r="T291">
        <f t="shared" si="83"/>
        <v>0</v>
      </c>
      <c r="W291">
        <v>20130925</v>
      </c>
      <c r="X291">
        <v>38.33</v>
      </c>
      <c r="Y291">
        <v>0.82950000000000002</v>
      </c>
      <c r="Z291">
        <f t="shared" si="84"/>
        <v>0.77263333333333328</v>
      </c>
      <c r="AA291">
        <f t="shared" si="85"/>
        <v>0.32869912805118484</v>
      </c>
      <c r="AB291">
        <f t="shared" si="86"/>
        <v>0.17300522518517752</v>
      </c>
      <c r="AC291">
        <f t="shared" si="87"/>
        <v>0</v>
      </c>
      <c r="AD291">
        <f t="shared" si="88"/>
        <v>0</v>
      </c>
      <c r="AE291">
        <f t="shared" si="89"/>
        <v>0</v>
      </c>
    </row>
    <row r="292" spans="1:31" x14ac:dyDescent="0.2">
      <c r="A292">
        <v>20130926</v>
      </c>
      <c r="B292">
        <v>120.66</v>
      </c>
      <c r="C292">
        <v>1.5488999999999999</v>
      </c>
      <c r="D292">
        <f t="shared" si="72"/>
        <v>1.3536707366296665</v>
      </c>
      <c r="E292">
        <f t="shared" si="73"/>
        <v>0.83124489471425167</v>
      </c>
      <c r="F292">
        <f t="shared" si="74"/>
        <v>0.23486371418551127</v>
      </c>
      <c r="G292">
        <f t="shared" si="75"/>
        <v>0</v>
      </c>
      <c r="H292">
        <f t="shared" si="76"/>
        <v>0</v>
      </c>
      <c r="I292">
        <f t="shared" si="77"/>
        <v>0</v>
      </c>
      <c r="L292">
        <v>20130926</v>
      </c>
      <c r="M292">
        <v>35</v>
      </c>
      <c r="N292">
        <v>0.14829999999999999</v>
      </c>
      <c r="O292">
        <f t="shared" si="78"/>
        <v>0.64824516129032261</v>
      </c>
      <c r="P292">
        <f t="shared" si="79"/>
        <v>0.38357858912416215</v>
      </c>
      <c r="Q292">
        <f t="shared" si="80"/>
        <v>-1.3033708748756394</v>
      </c>
      <c r="R292">
        <f t="shared" si="81"/>
        <v>-1</v>
      </c>
      <c r="S292">
        <f t="shared" si="82"/>
        <v>-1</v>
      </c>
      <c r="T292">
        <f t="shared" si="83"/>
        <v>0</v>
      </c>
      <c r="W292">
        <v>20130926</v>
      </c>
      <c r="X292">
        <v>38.74</v>
      </c>
      <c r="Y292">
        <v>0.13039999999999999</v>
      </c>
      <c r="Z292">
        <f t="shared" si="84"/>
        <v>0.77366999999999997</v>
      </c>
      <c r="AA292">
        <f t="shared" si="85"/>
        <v>0.32883220975508709</v>
      </c>
      <c r="AB292">
        <f t="shared" si="86"/>
        <v>-1.9562256400585116</v>
      </c>
      <c r="AC292">
        <f t="shared" si="87"/>
        <v>-1</v>
      </c>
      <c r="AD292">
        <f t="shared" si="88"/>
        <v>-1</v>
      </c>
      <c r="AE292">
        <f t="shared" si="89"/>
        <v>0</v>
      </c>
    </row>
    <row r="293" spans="1:31" x14ac:dyDescent="0.2">
      <c r="A293">
        <v>20130927</v>
      </c>
      <c r="B293">
        <v>120.22</v>
      </c>
      <c r="C293">
        <v>1.2603</v>
      </c>
      <c r="D293">
        <f t="shared" si="72"/>
        <v>1.3546708080808076</v>
      </c>
      <c r="E293">
        <f t="shared" si="73"/>
        <v>0.82076700195959884</v>
      </c>
      <c r="F293">
        <f t="shared" si="74"/>
        <v>-0.11497880379632142</v>
      </c>
      <c r="G293">
        <f t="shared" si="75"/>
        <v>0</v>
      </c>
      <c r="H293">
        <f t="shared" si="76"/>
        <v>0</v>
      </c>
      <c r="I293">
        <f t="shared" si="77"/>
        <v>0</v>
      </c>
      <c r="L293">
        <v>20130927</v>
      </c>
      <c r="M293">
        <v>34.71</v>
      </c>
      <c r="N293">
        <v>2.8858000000000001</v>
      </c>
      <c r="O293">
        <f t="shared" si="78"/>
        <v>0.70428064516129041</v>
      </c>
      <c r="P293">
        <f t="shared" si="79"/>
        <v>0.38355490591383995</v>
      </c>
      <c r="Q293">
        <f t="shared" si="80"/>
        <v>5.6876325167608632</v>
      </c>
      <c r="R293">
        <f t="shared" si="81"/>
        <v>1</v>
      </c>
      <c r="S293">
        <f t="shared" si="82"/>
        <v>1</v>
      </c>
      <c r="T293">
        <f t="shared" si="83"/>
        <v>1</v>
      </c>
      <c r="W293">
        <v>20130927</v>
      </c>
      <c r="X293">
        <v>38.4</v>
      </c>
      <c r="Y293">
        <v>0.56979999999999997</v>
      </c>
      <c r="Z293">
        <f t="shared" si="84"/>
        <v>0.75967666666666678</v>
      </c>
      <c r="AA293">
        <f t="shared" si="85"/>
        <v>0.34709489379541503</v>
      </c>
      <c r="AB293">
        <f t="shared" si="86"/>
        <v>-0.54704540476064756</v>
      </c>
      <c r="AC293">
        <f t="shared" si="87"/>
        <v>-1</v>
      </c>
      <c r="AD293">
        <f t="shared" si="88"/>
        <v>0</v>
      </c>
      <c r="AE293">
        <f t="shared" si="89"/>
        <v>0</v>
      </c>
    </row>
    <row r="294" spans="1:31" x14ac:dyDescent="0.2">
      <c r="A294">
        <v>20130930</v>
      </c>
      <c r="B294">
        <v>119.41</v>
      </c>
      <c r="C294">
        <v>0.74239999999999995</v>
      </c>
      <c r="D294">
        <f t="shared" si="72"/>
        <v>1.3549657229524767</v>
      </c>
      <c r="E294">
        <f t="shared" si="73"/>
        <v>0.8205233066656975</v>
      </c>
      <c r="F294">
        <f t="shared" si="74"/>
        <v>-0.74655493387715799</v>
      </c>
      <c r="G294">
        <f t="shared" si="75"/>
        <v>-1</v>
      </c>
      <c r="H294">
        <f t="shared" si="76"/>
        <v>0</v>
      </c>
      <c r="I294">
        <f t="shared" si="77"/>
        <v>0</v>
      </c>
      <c r="L294">
        <v>20130930</v>
      </c>
      <c r="M294">
        <v>34.35</v>
      </c>
      <c r="N294">
        <v>1.974</v>
      </c>
      <c r="O294">
        <f t="shared" si="78"/>
        <v>0.75400000000000011</v>
      </c>
      <c r="P294">
        <f t="shared" si="79"/>
        <v>0.56041126975139222</v>
      </c>
      <c r="Q294">
        <f t="shared" si="80"/>
        <v>2.1769726375081859</v>
      </c>
      <c r="R294">
        <f t="shared" si="81"/>
        <v>1</v>
      </c>
      <c r="S294">
        <f t="shared" si="82"/>
        <v>1</v>
      </c>
      <c r="T294">
        <f t="shared" si="83"/>
        <v>1</v>
      </c>
      <c r="W294">
        <v>20130930</v>
      </c>
      <c r="X294">
        <v>37.880000000000003</v>
      </c>
      <c r="Y294">
        <v>1.2539</v>
      </c>
      <c r="Z294">
        <f t="shared" si="84"/>
        <v>0.7532633333333334</v>
      </c>
      <c r="AA294">
        <f t="shared" si="85"/>
        <v>0.3488198798939004</v>
      </c>
      <c r="AB294">
        <f t="shared" si="86"/>
        <v>1.4352297432673389</v>
      </c>
      <c r="AC294">
        <f t="shared" si="87"/>
        <v>1</v>
      </c>
      <c r="AD294">
        <f t="shared" si="88"/>
        <v>1</v>
      </c>
      <c r="AE294">
        <f t="shared" si="89"/>
        <v>0</v>
      </c>
    </row>
    <row r="295" spans="1:31" x14ac:dyDescent="0.2">
      <c r="A295">
        <v>20131001</v>
      </c>
      <c r="B295">
        <v>119.62</v>
      </c>
      <c r="C295">
        <v>2.5291999999999999</v>
      </c>
      <c r="D295">
        <f t="shared" si="72"/>
        <v>1.355105566801619</v>
      </c>
      <c r="E295">
        <f t="shared" si="73"/>
        <v>0.8246364621811364</v>
      </c>
      <c r="F295">
        <f t="shared" si="74"/>
        <v>1.4237721554209957</v>
      </c>
      <c r="G295">
        <f t="shared" si="75"/>
        <v>1</v>
      </c>
      <c r="H295">
        <f t="shared" si="76"/>
        <v>1</v>
      </c>
      <c r="I295">
        <f t="shared" si="77"/>
        <v>0</v>
      </c>
      <c r="L295">
        <v>20131001</v>
      </c>
      <c r="M295">
        <v>34.71</v>
      </c>
      <c r="N295">
        <v>1.2803</v>
      </c>
      <c r="O295">
        <f t="shared" si="78"/>
        <v>0.76126774193548397</v>
      </c>
      <c r="P295">
        <f t="shared" si="79"/>
        <v>0.60321424245358335</v>
      </c>
      <c r="Q295">
        <f t="shared" si="80"/>
        <v>0.8604443024311631</v>
      </c>
      <c r="R295">
        <f t="shared" si="81"/>
        <v>1</v>
      </c>
      <c r="S295">
        <f t="shared" si="82"/>
        <v>0</v>
      </c>
      <c r="T295">
        <f t="shared" si="83"/>
        <v>0</v>
      </c>
      <c r="W295">
        <v>20131001</v>
      </c>
      <c r="X295">
        <v>37.950000000000003</v>
      </c>
      <c r="Y295">
        <v>0.58860000000000001</v>
      </c>
      <c r="Z295">
        <f t="shared" si="84"/>
        <v>0.7512266666666666</v>
      </c>
      <c r="AA295">
        <f t="shared" si="85"/>
        <v>0.34559037436041928</v>
      </c>
      <c r="AB295">
        <f t="shared" si="86"/>
        <v>-0.47057637808239933</v>
      </c>
      <c r="AC295">
        <f t="shared" si="87"/>
        <v>0</v>
      </c>
      <c r="AD295">
        <f t="shared" si="88"/>
        <v>0</v>
      </c>
      <c r="AE295">
        <f t="shared" si="89"/>
        <v>0</v>
      </c>
    </row>
    <row r="296" spans="1:31" x14ac:dyDescent="0.2">
      <c r="A296">
        <v>20131002</v>
      </c>
      <c r="B296">
        <v>119.2</v>
      </c>
      <c r="C296">
        <v>1.4297</v>
      </c>
      <c r="D296">
        <f t="shared" si="72"/>
        <v>1.3551283687943256</v>
      </c>
      <c r="E296">
        <f t="shared" si="73"/>
        <v>0.86050508381087898</v>
      </c>
      <c r="F296">
        <f t="shared" si="74"/>
        <v>8.6660302894925864E-2</v>
      </c>
      <c r="G296">
        <f t="shared" si="75"/>
        <v>0</v>
      </c>
      <c r="H296">
        <f t="shared" si="76"/>
        <v>0</v>
      </c>
      <c r="I296">
        <f t="shared" si="77"/>
        <v>0</v>
      </c>
      <c r="L296">
        <v>20131002</v>
      </c>
      <c r="M296">
        <v>34.75</v>
      </c>
      <c r="N296">
        <v>0.72770000000000001</v>
      </c>
      <c r="O296">
        <f t="shared" si="78"/>
        <v>0.75556774193548382</v>
      </c>
      <c r="P296">
        <f t="shared" si="79"/>
        <v>0.61052153537849874</v>
      </c>
      <c r="Q296">
        <f t="shared" si="80"/>
        <v>-4.5645796782920897E-2</v>
      </c>
      <c r="R296">
        <f t="shared" si="81"/>
        <v>0</v>
      </c>
      <c r="S296">
        <f t="shared" si="82"/>
        <v>0</v>
      </c>
      <c r="T296">
        <f t="shared" si="83"/>
        <v>0</v>
      </c>
      <c r="W296">
        <v>20131002</v>
      </c>
      <c r="X296">
        <v>37.43</v>
      </c>
      <c r="Y296">
        <v>0.84699999999999998</v>
      </c>
      <c r="Z296">
        <f t="shared" si="84"/>
        <v>0.75914999999999999</v>
      </c>
      <c r="AA296">
        <f t="shared" si="85"/>
        <v>0.33875284017132329</v>
      </c>
      <c r="AB296">
        <f t="shared" si="86"/>
        <v>0.25933361903495805</v>
      </c>
      <c r="AC296">
        <f t="shared" si="87"/>
        <v>0</v>
      </c>
      <c r="AD296">
        <f t="shared" si="88"/>
        <v>0</v>
      </c>
      <c r="AE296">
        <f t="shared" si="89"/>
        <v>0</v>
      </c>
    </row>
    <row r="297" spans="1:31" x14ac:dyDescent="0.2">
      <c r="A297">
        <v>20131003</v>
      </c>
      <c r="B297">
        <v>118.55</v>
      </c>
      <c r="C297">
        <v>1.7012</v>
      </c>
      <c r="D297">
        <f t="shared" si="72"/>
        <v>1.3563979716024335</v>
      </c>
      <c r="E297">
        <f t="shared" si="73"/>
        <v>0.83493006950613424</v>
      </c>
      <c r="F297">
        <f t="shared" si="74"/>
        <v>0.41297114691475761</v>
      </c>
      <c r="G297">
        <f t="shared" si="75"/>
        <v>0</v>
      </c>
      <c r="H297">
        <f t="shared" si="76"/>
        <v>0</v>
      </c>
      <c r="I297">
        <f t="shared" si="77"/>
        <v>0</v>
      </c>
      <c r="L297">
        <v>20131003</v>
      </c>
      <c r="M297">
        <v>34.700000000000003</v>
      </c>
      <c r="N297">
        <v>0.60780000000000001</v>
      </c>
      <c r="O297">
        <f t="shared" si="78"/>
        <v>0.76721935483870973</v>
      </c>
      <c r="P297">
        <f t="shared" si="79"/>
        <v>0.60293761347848118</v>
      </c>
      <c r="Q297">
        <f t="shared" si="80"/>
        <v>-0.26440439487426237</v>
      </c>
      <c r="R297">
        <f t="shared" si="81"/>
        <v>0</v>
      </c>
      <c r="S297">
        <f t="shared" si="82"/>
        <v>0</v>
      </c>
      <c r="T297">
        <f t="shared" si="83"/>
        <v>0</v>
      </c>
      <c r="W297">
        <v>20131003</v>
      </c>
      <c r="X297">
        <v>37.159999999999997</v>
      </c>
      <c r="Y297">
        <v>0.30480000000000002</v>
      </c>
      <c r="Z297">
        <f t="shared" si="84"/>
        <v>0.73799000000000003</v>
      </c>
      <c r="AA297">
        <f t="shared" si="85"/>
        <v>0.31072292497247189</v>
      </c>
      <c r="AB297">
        <f t="shared" si="86"/>
        <v>-1.3941359493779801</v>
      </c>
      <c r="AC297">
        <f t="shared" si="87"/>
        <v>-1</v>
      </c>
      <c r="AD297">
        <f t="shared" si="88"/>
        <v>-1</v>
      </c>
      <c r="AE297">
        <f t="shared" si="89"/>
        <v>0</v>
      </c>
    </row>
    <row r="298" spans="1:31" x14ac:dyDescent="0.2">
      <c r="A298">
        <v>20131004</v>
      </c>
      <c r="B298">
        <v>119.4</v>
      </c>
      <c r="C298">
        <v>1.3726</v>
      </c>
      <c r="D298">
        <f t="shared" si="72"/>
        <v>1.3556274111675122</v>
      </c>
      <c r="E298">
        <f t="shared" si="73"/>
        <v>0.82369098605347624</v>
      </c>
      <c r="F298">
        <f t="shared" si="74"/>
        <v>2.0605529403457574E-2</v>
      </c>
      <c r="G298">
        <f t="shared" si="75"/>
        <v>0</v>
      </c>
      <c r="H298">
        <f t="shared" si="76"/>
        <v>0</v>
      </c>
      <c r="I298">
        <f t="shared" si="77"/>
        <v>0</v>
      </c>
      <c r="L298">
        <v>20131004</v>
      </c>
      <c r="M298">
        <v>34.65</v>
      </c>
      <c r="N298">
        <v>2.1686000000000001</v>
      </c>
      <c r="O298">
        <f t="shared" si="78"/>
        <v>0.8268580645161292</v>
      </c>
      <c r="P298">
        <f t="shared" si="79"/>
        <v>0.5977510728200085</v>
      </c>
      <c r="Q298">
        <f t="shared" si="80"/>
        <v>2.2446499830672639</v>
      </c>
      <c r="R298">
        <f t="shared" si="81"/>
        <v>1</v>
      </c>
      <c r="S298">
        <f t="shared" si="82"/>
        <v>1</v>
      </c>
      <c r="T298">
        <f t="shared" si="83"/>
        <v>1</v>
      </c>
      <c r="W298">
        <v>20131004</v>
      </c>
      <c r="X298">
        <v>37.200000000000003</v>
      </c>
      <c r="Y298">
        <v>0.97389999999999999</v>
      </c>
      <c r="Z298">
        <f t="shared" si="84"/>
        <v>0.72036333333333336</v>
      </c>
      <c r="AA298">
        <f t="shared" si="85"/>
        <v>0.31997331083026026</v>
      </c>
      <c r="AB298">
        <f t="shared" si="86"/>
        <v>0.79236816973514079</v>
      </c>
      <c r="AC298">
        <f t="shared" si="87"/>
        <v>1</v>
      </c>
      <c r="AD298">
        <f t="shared" si="88"/>
        <v>0</v>
      </c>
      <c r="AE298">
        <f t="shared" si="89"/>
        <v>0</v>
      </c>
    </row>
    <row r="299" spans="1:31" x14ac:dyDescent="0.2">
      <c r="A299">
        <v>20131007</v>
      </c>
      <c r="B299">
        <v>118.69</v>
      </c>
      <c r="C299">
        <v>0.71740000000000004</v>
      </c>
      <c r="D299">
        <f t="shared" si="72"/>
        <v>1.3532991869918696</v>
      </c>
      <c r="E299">
        <f t="shared" si="73"/>
        <v>0.68905511051971335</v>
      </c>
      <c r="F299">
        <f t="shared" si="74"/>
        <v>-0.92285678936805005</v>
      </c>
      <c r="G299">
        <f t="shared" si="75"/>
        <v>-1</v>
      </c>
      <c r="H299">
        <f t="shared" si="76"/>
        <v>0</v>
      </c>
      <c r="I299">
        <f t="shared" si="77"/>
        <v>0</v>
      </c>
      <c r="L299">
        <v>20131007</v>
      </c>
      <c r="M299">
        <v>34.75</v>
      </c>
      <c r="N299">
        <v>0.80659999999999998</v>
      </c>
      <c r="O299">
        <f t="shared" si="78"/>
        <v>0.81778387096774208</v>
      </c>
      <c r="P299">
        <f t="shared" si="79"/>
        <v>0.64732207390742957</v>
      </c>
      <c r="Q299">
        <f t="shared" si="80"/>
        <v>-1.7277135167402688E-2</v>
      </c>
      <c r="R299">
        <f t="shared" si="81"/>
        <v>0</v>
      </c>
      <c r="S299">
        <f t="shared" si="82"/>
        <v>0</v>
      </c>
      <c r="T299">
        <f t="shared" si="83"/>
        <v>0</v>
      </c>
      <c r="W299">
        <v>20131007</v>
      </c>
      <c r="X299">
        <v>37.049999999999997</v>
      </c>
      <c r="Y299">
        <v>1.1312</v>
      </c>
      <c r="Z299">
        <f t="shared" si="84"/>
        <v>0.72306333333333339</v>
      </c>
      <c r="AA299">
        <f t="shared" si="85"/>
        <v>0.3218158559812111</v>
      </c>
      <c r="AB299">
        <f t="shared" si="86"/>
        <v>1.2682304463285838</v>
      </c>
      <c r="AC299">
        <f t="shared" si="87"/>
        <v>1</v>
      </c>
      <c r="AD299">
        <f t="shared" si="88"/>
        <v>1</v>
      </c>
      <c r="AE299">
        <f t="shared" si="89"/>
        <v>0</v>
      </c>
    </row>
    <row r="300" spans="1:31" x14ac:dyDescent="0.2">
      <c r="A300">
        <v>20131008</v>
      </c>
      <c r="B300">
        <v>117.16</v>
      </c>
      <c r="C300">
        <v>1.1613</v>
      </c>
      <c r="D300">
        <f t="shared" si="72"/>
        <v>1.3525215666327566</v>
      </c>
      <c r="E300">
        <f t="shared" si="73"/>
        <v>0.67002060415222009</v>
      </c>
      <c r="F300">
        <f t="shared" si="74"/>
        <v>-0.28539654668487402</v>
      </c>
      <c r="G300">
        <f t="shared" si="75"/>
        <v>0</v>
      </c>
      <c r="H300">
        <f t="shared" si="76"/>
        <v>0</v>
      </c>
      <c r="I300">
        <f t="shared" si="77"/>
        <v>0</v>
      </c>
      <c r="L300">
        <v>20131008</v>
      </c>
      <c r="M300">
        <v>34.68</v>
      </c>
      <c r="N300">
        <v>1.1498999999999999</v>
      </c>
      <c r="O300">
        <f t="shared" si="78"/>
        <v>0.84032258064516141</v>
      </c>
      <c r="P300">
        <f t="shared" si="79"/>
        <v>0.64361629738872173</v>
      </c>
      <c r="Q300">
        <f t="shared" si="80"/>
        <v>0.4809968619670682</v>
      </c>
      <c r="R300">
        <f t="shared" si="81"/>
        <v>0</v>
      </c>
      <c r="S300">
        <f t="shared" si="82"/>
        <v>0</v>
      </c>
      <c r="T300">
        <f t="shared" si="83"/>
        <v>0</v>
      </c>
      <c r="W300">
        <v>20131008</v>
      </c>
      <c r="X300">
        <v>37.28</v>
      </c>
      <c r="Y300">
        <v>0.94089999999999996</v>
      </c>
      <c r="Z300">
        <f t="shared" si="84"/>
        <v>0.73952000000000007</v>
      </c>
      <c r="AA300">
        <f t="shared" si="85"/>
        <v>0.32981330706513573</v>
      </c>
      <c r="AB300">
        <f t="shared" si="86"/>
        <v>0.61058785587516884</v>
      </c>
      <c r="AC300">
        <f t="shared" si="87"/>
        <v>1</v>
      </c>
      <c r="AD300">
        <f t="shared" si="88"/>
        <v>0</v>
      </c>
      <c r="AE300">
        <f t="shared" si="89"/>
        <v>0</v>
      </c>
    </row>
    <row r="301" spans="1:31" x14ac:dyDescent="0.2">
      <c r="A301">
        <v>20131009</v>
      </c>
      <c r="B301">
        <v>117.57</v>
      </c>
      <c r="C301">
        <v>1.5119</v>
      </c>
      <c r="D301">
        <f t="shared" si="72"/>
        <v>1.3532786150712826</v>
      </c>
      <c r="E301">
        <f t="shared" si="73"/>
        <v>0.6628679900216955</v>
      </c>
      <c r="F301">
        <f t="shared" si="74"/>
        <v>0.23929558723076344</v>
      </c>
      <c r="G301">
        <f t="shared" si="75"/>
        <v>0</v>
      </c>
      <c r="H301">
        <f t="shared" si="76"/>
        <v>0</v>
      </c>
      <c r="I301">
        <f t="shared" si="77"/>
        <v>0</v>
      </c>
      <c r="L301">
        <v>20131009</v>
      </c>
      <c r="M301">
        <v>34.450000000000003</v>
      </c>
      <c r="N301">
        <v>0.92720000000000002</v>
      </c>
      <c r="O301">
        <f t="shared" si="78"/>
        <v>0.8523483870967743</v>
      </c>
      <c r="P301">
        <f t="shared" si="79"/>
        <v>0.64400610980895512</v>
      </c>
      <c r="Q301">
        <f t="shared" si="80"/>
        <v>0.11622810989391159</v>
      </c>
      <c r="R301">
        <f t="shared" si="81"/>
        <v>0</v>
      </c>
      <c r="S301">
        <f t="shared" si="82"/>
        <v>0</v>
      </c>
      <c r="T301">
        <f t="shared" si="83"/>
        <v>0</v>
      </c>
      <c r="W301">
        <v>20131009</v>
      </c>
      <c r="X301">
        <v>37.08</v>
      </c>
      <c r="Y301">
        <v>1.3160000000000001</v>
      </c>
      <c r="Z301">
        <f t="shared" si="84"/>
        <v>0.73331333333333326</v>
      </c>
      <c r="AA301">
        <f t="shared" si="85"/>
        <v>0.32396826550986657</v>
      </c>
      <c r="AB301">
        <f t="shared" si="86"/>
        <v>1.7985918026558094</v>
      </c>
      <c r="AC301">
        <f t="shared" si="87"/>
        <v>1</v>
      </c>
      <c r="AD301">
        <f t="shared" si="88"/>
        <v>1</v>
      </c>
      <c r="AE301">
        <f t="shared" si="89"/>
        <v>0</v>
      </c>
    </row>
    <row r="302" spans="1:31" x14ac:dyDescent="0.2">
      <c r="A302">
        <v>20131010</v>
      </c>
      <c r="B302">
        <v>119.34</v>
      </c>
      <c r="C302">
        <v>1.3913</v>
      </c>
      <c r="D302">
        <f t="shared" si="72"/>
        <v>1.3534164118246681</v>
      </c>
      <c r="E302">
        <f t="shared" si="73"/>
        <v>0.66615134269009468</v>
      </c>
      <c r="F302">
        <f t="shared" si="74"/>
        <v>5.6869341465781591E-2</v>
      </c>
      <c r="G302">
        <f t="shared" si="75"/>
        <v>0</v>
      </c>
      <c r="H302">
        <f t="shared" si="76"/>
        <v>0</v>
      </c>
      <c r="I302">
        <f t="shared" si="77"/>
        <v>0</v>
      </c>
      <c r="L302">
        <v>20131010</v>
      </c>
      <c r="M302">
        <v>35.479999999999997</v>
      </c>
      <c r="N302">
        <v>0.49299999999999999</v>
      </c>
      <c r="O302">
        <f t="shared" si="78"/>
        <v>0.8463225806451613</v>
      </c>
      <c r="P302">
        <f t="shared" si="79"/>
        <v>0.64333710689143997</v>
      </c>
      <c r="Q302">
        <f t="shared" si="80"/>
        <v>-0.54920286248121364</v>
      </c>
      <c r="R302">
        <f t="shared" si="81"/>
        <v>-1</v>
      </c>
      <c r="S302">
        <f t="shared" si="82"/>
        <v>0</v>
      </c>
      <c r="T302">
        <f t="shared" si="83"/>
        <v>0</v>
      </c>
      <c r="W302">
        <v>20131010</v>
      </c>
      <c r="X302">
        <v>37.78</v>
      </c>
      <c r="Y302">
        <v>0.51339999999999997</v>
      </c>
      <c r="Z302">
        <f t="shared" si="84"/>
        <v>0.75418333333333332</v>
      </c>
      <c r="AA302">
        <f t="shared" si="85"/>
        <v>0.34080432254354975</v>
      </c>
      <c r="AB302">
        <f t="shared" si="86"/>
        <v>-0.7065149043189286</v>
      </c>
      <c r="AC302">
        <f t="shared" si="87"/>
        <v>-1</v>
      </c>
      <c r="AD302">
        <f t="shared" si="88"/>
        <v>0</v>
      </c>
      <c r="AE302">
        <f t="shared" si="89"/>
        <v>0</v>
      </c>
    </row>
    <row r="303" spans="1:31" x14ac:dyDescent="0.2">
      <c r="A303">
        <v>20131011</v>
      </c>
      <c r="B303">
        <v>120.72</v>
      </c>
      <c r="C303">
        <v>0.6663</v>
      </c>
      <c r="D303">
        <f t="shared" si="72"/>
        <v>1.3535678571428567</v>
      </c>
      <c r="E303">
        <f t="shared" si="73"/>
        <v>0.66750498215024723</v>
      </c>
      <c r="F303">
        <f t="shared" si="74"/>
        <v>-1.0296070823755454</v>
      </c>
      <c r="G303">
        <f t="shared" si="75"/>
        <v>-1</v>
      </c>
      <c r="H303">
        <f t="shared" si="76"/>
        <v>-1</v>
      </c>
      <c r="I303">
        <f t="shared" si="77"/>
        <v>0</v>
      </c>
      <c r="L303">
        <v>20131011</v>
      </c>
      <c r="M303">
        <v>35.54</v>
      </c>
      <c r="N303">
        <v>0.5151</v>
      </c>
      <c r="O303">
        <f t="shared" si="78"/>
        <v>0.83345483870967729</v>
      </c>
      <c r="P303">
        <f t="shared" si="79"/>
        <v>0.64665882724244539</v>
      </c>
      <c r="Q303">
        <f t="shared" si="80"/>
        <v>-0.49230726512656059</v>
      </c>
      <c r="R303">
        <f t="shared" si="81"/>
        <v>0</v>
      </c>
      <c r="S303">
        <f t="shared" si="82"/>
        <v>0</v>
      </c>
      <c r="T303">
        <f t="shared" si="83"/>
        <v>0</v>
      </c>
      <c r="W303">
        <v>20131011</v>
      </c>
      <c r="X303">
        <v>37.770000000000003</v>
      </c>
      <c r="Y303">
        <v>0.3463</v>
      </c>
      <c r="Z303">
        <f t="shared" si="84"/>
        <v>0.75815999999999995</v>
      </c>
      <c r="AA303">
        <f t="shared" si="85"/>
        <v>0.3371340770836353</v>
      </c>
      <c r="AB303">
        <f t="shared" si="86"/>
        <v>-1.2216504589591721</v>
      </c>
      <c r="AC303">
        <f t="shared" si="87"/>
        <v>-1</v>
      </c>
      <c r="AD303">
        <f t="shared" si="88"/>
        <v>-1</v>
      </c>
      <c r="AE303">
        <f t="shared" si="89"/>
        <v>0</v>
      </c>
    </row>
    <row r="304" spans="1:31" x14ac:dyDescent="0.2">
      <c r="A304">
        <v>20131015</v>
      </c>
      <c r="B304">
        <v>119.82</v>
      </c>
      <c r="C304">
        <v>0.81440000000000001</v>
      </c>
      <c r="D304">
        <f t="shared" si="72"/>
        <v>1.3534133810010207</v>
      </c>
      <c r="E304">
        <f t="shared" si="73"/>
        <v>0.67015162642666104</v>
      </c>
      <c r="F304">
        <f t="shared" si="74"/>
        <v>-0.80431556045773223</v>
      </c>
      <c r="G304">
        <f t="shared" si="75"/>
        <v>-1</v>
      </c>
      <c r="H304">
        <f t="shared" si="76"/>
        <v>0</v>
      </c>
      <c r="I304">
        <f t="shared" si="77"/>
        <v>0</v>
      </c>
      <c r="L304">
        <v>20131015</v>
      </c>
      <c r="M304">
        <v>35.33</v>
      </c>
      <c r="N304">
        <v>2.5198</v>
      </c>
      <c r="O304">
        <f t="shared" si="78"/>
        <v>0.90365806451612896</v>
      </c>
      <c r="P304">
        <f t="shared" si="79"/>
        <v>0.64282598210119646</v>
      </c>
      <c r="Q304">
        <f t="shared" si="80"/>
        <v>2.5141204314754209</v>
      </c>
      <c r="R304">
        <f t="shared" si="81"/>
        <v>1</v>
      </c>
      <c r="S304">
        <f t="shared" si="82"/>
        <v>1</v>
      </c>
      <c r="T304">
        <f t="shared" si="83"/>
        <v>1</v>
      </c>
      <c r="W304">
        <v>20131015</v>
      </c>
      <c r="X304">
        <v>37.659999999999997</v>
      </c>
      <c r="Y304">
        <v>0.78700000000000003</v>
      </c>
      <c r="Z304">
        <f t="shared" si="84"/>
        <v>0.75352999999999992</v>
      </c>
      <c r="AA304">
        <f t="shared" si="85"/>
        <v>0.34193166200683822</v>
      </c>
      <c r="AB304">
        <f t="shared" si="86"/>
        <v>9.7885056340090412E-2</v>
      </c>
      <c r="AC304">
        <f t="shared" si="87"/>
        <v>0</v>
      </c>
      <c r="AD304">
        <f t="shared" si="88"/>
        <v>0</v>
      </c>
      <c r="AE304">
        <f t="shared" si="89"/>
        <v>0</v>
      </c>
    </row>
    <row r="305" spans="1:31" x14ac:dyDescent="0.2">
      <c r="A305">
        <v>20131016</v>
      </c>
      <c r="B305">
        <v>120.94</v>
      </c>
      <c r="C305">
        <v>1.6348</v>
      </c>
      <c r="D305">
        <f t="shared" si="72"/>
        <v>1.3537908997955006</v>
      </c>
      <c r="E305">
        <f t="shared" si="73"/>
        <v>0.67216395961788666</v>
      </c>
      <c r="F305">
        <f t="shared" si="74"/>
        <v>0.41806630091302149</v>
      </c>
      <c r="G305">
        <f t="shared" si="75"/>
        <v>0</v>
      </c>
      <c r="H305">
        <f t="shared" si="76"/>
        <v>0</v>
      </c>
      <c r="I305">
        <f t="shared" si="77"/>
        <v>0</v>
      </c>
      <c r="L305">
        <v>20131016</v>
      </c>
      <c r="M305">
        <v>35.69</v>
      </c>
      <c r="N305">
        <v>0.53759999999999997</v>
      </c>
      <c r="O305">
        <f t="shared" si="78"/>
        <v>0.90649999999999997</v>
      </c>
      <c r="P305">
        <f t="shared" si="79"/>
        <v>0.70635967612645545</v>
      </c>
      <c r="Q305">
        <f t="shared" si="80"/>
        <v>-0.52225518028291018</v>
      </c>
      <c r="R305">
        <f t="shared" si="81"/>
        <v>-1</v>
      </c>
      <c r="S305">
        <f t="shared" si="82"/>
        <v>0</v>
      </c>
      <c r="T305">
        <f t="shared" si="83"/>
        <v>0</v>
      </c>
      <c r="W305">
        <v>20131016</v>
      </c>
      <c r="X305">
        <v>38</v>
      </c>
      <c r="Y305">
        <v>0.52490000000000003</v>
      </c>
      <c r="Z305">
        <f t="shared" si="84"/>
        <v>0.76163666666666652</v>
      </c>
      <c r="AA305">
        <f t="shared" si="85"/>
        <v>0.33966325157612287</v>
      </c>
      <c r="AB305">
        <f t="shared" si="86"/>
        <v>-0.69697462285999101</v>
      </c>
      <c r="AC305">
        <f t="shared" si="87"/>
        <v>-1</v>
      </c>
      <c r="AD305">
        <f t="shared" si="88"/>
        <v>0</v>
      </c>
      <c r="AE305">
        <f t="shared" si="89"/>
        <v>0</v>
      </c>
    </row>
    <row r="306" spans="1:31" x14ac:dyDescent="0.2">
      <c r="A306">
        <v>20131017</v>
      </c>
      <c r="B306">
        <v>122.62</v>
      </c>
      <c r="C306">
        <v>0.30580000000000002</v>
      </c>
      <c r="D306">
        <f t="shared" si="72"/>
        <v>1.3544551688843394</v>
      </c>
      <c r="E306">
        <f t="shared" si="73"/>
        <v>0.67345867624464917</v>
      </c>
      <c r="F306">
        <f t="shared" si="74"/>
        <v>-1.5571188045744198</v>
      </c>
      <c r="G306">
        <f t="shared" si="75"/>
        <v>-1</v>
      </c>
      <c r="H306">
        <f t="shared" si="76"/>
        <v>-1</v>
      </c>
      <c r="I306">
        <f t="shared" si="77"/>
        <v>0</v>
      </c>
      <c r="L306">
        <v>20131017</v>
      </c>
      <c r="M306">
        <v>35.619999999999997</v>
      </c>
      <c r="N306">
        <v>0.64170000000000005</v>
      </c>
      <c r="O306">
        <f t="shared" si="78"/>
        <v>0.90933548387096774</v>
      </c>
      <c r="P306">
        <f t="shared" si="79"/>
        <v>0.70665446254642839</v>
      </c>
      <c r="Q306">
        <f t="shared" si="80"/>
        <v>-0.37873599907165889</v>
      </c>
      <c r="R306">
        <f t="shared" si="81"/>
        <v>0</v>
      </c>
      <c r="S306">
        <f t="shared" si="82"/>
        <v>0</v>
      </c>
      <c r="T306">
        <f t="shared" si="83"/>
        <v>0</v>
      </c>
      <c r="W306">
        <v>20131017</v>
      </c>
      <c r="X306">
        <v>38.549999999999997</v>
      </c>
      <c r="Y306">
        <v>0.50419999999999998</v>
      </c>
      <c r="Z306">
        <f t="shared" si="84"/>
        <v>0.73554999999999982</v>
      </c>
      <c r="AA306">
        <f t="shared" si="85"/>
        <v>0.32607512647156728</v>
      </c>
      <c r="AB306">
        <f t="shared" si="86"/>
        <v>-0.70949907312287075</v>
      </c>
      <c r="AC306">
        <f t="shared" si="87"/>
        <v>-1</v>
      </c>
      <c r="AD306">
        <f t="shared" si="88"/>
        <v>0</v>
      </c>
      <c r="AE306">
        <f t="shared" si="89"/>
        <v>0</v>
      </c>
    </row>
    <row r="307" spans="1:31" x14ac:dyDescent="0.2">
      <c r="A307">
        <v>20131018</v>
      </c>
      <c r="B307">
        <v>122.84</v>
      </c>
      <c r="C307">
        <v>0.45269999999999999</v>
      </c>
      <c r="D307">
        <f t="shared" si="72"/>
        <v>1.355405840163934</v>
      </c>
      <c r="E307">
        <f t="shared" si="73"/>
        <v>0.67832696182440744</v>
      </c>
      <c r="F307">
        <f t="shared" si="74"/>
        <v>-1.3307827802333612</v>
      </c>
      <c r="G307">
        <f t="shared" si="75"/>
        <v>-1</v>
      </c>
      <c r="H307">
        <f t="shared" si="76"/>
        <v>-1</v>
      </c>
      <c r="I307">
        <f t="shared" si="77"/>
        <v>0</v>
      </c>
      <c r="L307">
        <v>20131018</v>
      </c>
      <c r="M307">
        <v>35.86</v>
      </c>
      <c r="N307">
        <v>0.70179999999999998</v>
      </c>
      <c r="O307">
        <f t="shared" si="78"/>
        <v>0.87057419354838705</v>
      </c>
      <c r="P307">
        <f t="shared" si="79"/>
        <v>0.68315618096172348</v>
      </c>
      <c r="Q307">
        <f t="shared" si="80"/>
        <v>-0.24705067194267735</v>
      </c>
      <c r="R307">
        <f t="shared" si="81"/>
        <v>0</v>
      </c>
      <c r="S307">
        <f t="shared" si="82"/>
        <v>0</v>
      </c>
      <c r="T307">
        <f t="shared" si="83"/>
        <v>0</v>
      </c>
      <c r="W307">
        <v>20131018</v>
      </c>
      <c r="X307">
        <v>38.78</v>
      </c>
      <c r="Y307">
        <v>0.63180000000000003</v>
      </c>
      <c r="Z307">
        <f t="shared" si="84"/>
        <v>0.73241333333333325</v>
      </c>
      <c r="AA307">
        <f t="shared" si="85"/>
        <v>0.32788847739619575</v>
      </c>
      <c r="AB307">
        <f t="shared" si="86"/>
        <v>-0.30685229969749639</v>
      </c>
      <c r="AC307">
        <f t="shared" si="87"/>
        <v>0</v>
      </c>
      <c r="AD307">
        <f t="shared" si="88"/>
        <v>0</v>
      </c>
      <c r="AE307">
        <f t="shared" si="89"/>
        <v>0</v>
      </c>
    </row>
    <row r="308" spans="1:31" x14ac:dyDescent="0.2">
      <c r="A308">
        <v>20131021</v>
      </c>
      <c r="B308">
        <v>123.25</v>
      </c>
      <c r="C308">
        <v>1.3474999999999999</v>
      </c>
      <c r="D308">
        <f t="shared" si="72"/>
        <v>1.3565712820512814</v>
      </c>
      <c r="E308">
        <f t="shared" si="73"/>
        <v>0.66849315550274924</v>
      </c>
      <c r="F308">
        <f t="shared" si="74"/>
        <v>-1.3569745593669262E-2</v>
      </c>
      <c r="G308">
        <f t="shared" si="75"/>
        <v>0</v>
      </c>
      <c r="H308">
        <f t="shared" si="76"/>
        <v>0</v>
      </c>
      <c r="I308">
        <f t="shared" si="77"/>
        <v>0</v>
      </c>
      <c r="L308">
        <v>20131021</v>
      </c>
      <c r="M308">
        <v>36.020000000000003</v>
      </c>
      <c r="N308">
        <v>0.78039999999999998</v>
      </c>
      <c r="O308">
        <f t="shared" si="78"/>
        <v>0.88561612903225806</v>
      </c>
      <c r="P308">
        <f t="shared" si="79"/>
        <v>0.67578351036782303</v>
      </c>
      <c r="Q308">
        <f t="shared" si="80"/>
        <v>-0.15569502276696551</v>
      </c>
      <c r="R308">
        <f t="shared" si="81"/>
        <v>0</v>
      </c>
      <c r="S308">
        <f t="shared" si="82"/>
        <v>0</v>
      </c>
      <c r="T308">
        <f t="shared" si="83"/>
        <v>0</v>
      </c>
      <c r="W308">
        <v>20131021</v>
      </c>
      <c r="X308">
        <v>38.82</v>
      </c>
      <c r="Y308">
        <v>0.53169999999999995</v>
      </c>
      <c r="Z308">
        <f t="shared" si="84"/>
        <v>0.73638333333333317</v>
      </c>
      <c r="AA308">
        <f t="shared" si="85"/>
        <v>0.32585119417784353</v>
      </c>
      <c r="AB308">
        <f t="shared" si="86"/>
        <v>-0.62814971063638592</v>
      </c>
      <c r="AC308">
        <f t="shared" si="87"/>
        <v>-1</v>
      </c>
      <c r="AD308">
        <f t="shared" si="88"/>
        <v>0</v>
      </c>
      <c r="AE308">
        <f t="shared" si="89"/>
        <v>0</v>
      </c>
    </row>
    <row r="309" spans="1:31" x14ac:dyDescent="0.2">
      <c r="A309">
        <v>20131022</v>
      </c>
      <c r="B309">
        <v>123.8</v>
      </c>
      <c r="C309">
        <v>0.72299999999999998</v>
      </c>
      <c r="D309">
        <f t="shared" si="72"/>
        <v>1.3575240246406566</v>
      </c>
      <c r="E309">
        <f t="shared" si="73"/>
        <v>0.65464358712273318</v>
      </c>
      <c r="F309">
        <f t="shared" si="74"/>
        <v>-0.96926638727111747</v>
      </c>
      <c r="G309">
        <f t="shared" si="75"/>
        <v>-1</v>
      </c>
      <c r="H309">
        <f t="shared" si="76"/>
        <v>0</v>
      </c>
      <c r="I309">
        <f t="shared" si="77"/>
        <v>0</v>
      </c>
      <c r="L309">
        <v>20131022</v>
      </c>
      <c r="M309">
        <v>36.409999999999997</v>
      </c>
      <c r="N309">
        <v>0.50700000000000001</v>
      </c>
      <c r="O309">
        <f t="shared" si="78"/>
        <v>0.88916129032258062</v>
      </c>
      <c r="P309">
        <f t="shared" si="79"/>
        <v>0.66975687148139951</v>
      </c>
      <c r="Q309">
        <f t="shared" si="80"/>
        <v>-0.5705970428900542</v>
      </c>
      <c r="R309">
        <f t="shared" si="81"/>
        <v>-1</v>
      </c>
      <c r="S309">
        <f t="shared" si="82"/>
        <v>0</v>
      </c>
      <c r="T309">
        <f t="shared" si="83"/>
        <v>0</v>
      </c>
      <c r="W309">
        <v>20131022</v>
      </c>
      <c r="X309">
        <v>39.090000000000003</v>
      </c>
      <c r="Y309">
        <v>0.48370000000000002</v>
      </c>
      <c r="Z309">
        <f t="shared" si="84"/>
        <v>0.73293333333333321</v>
      </c>
      <c r="AA309">
        <f t="shared" si="85"/>
        <v>0.32750315327077256</v>
      </c>
      <c r="AB309">
        <f t="shared" si="86"/>
        <v>-0.76101048446172492</v>
      </c>
      <c r="AC309">
        <f t="shared" si="87"/>
        <v>-1</v>
      </c>
      <c r="AD309">
        <f t="shared" si="88"/>
        <v>0</v>
      </c>
      <c r="AE309">
        <f t="shared" si="89"/>
        <v>0</v>
      </c>
    </row>
    <row r="310" spans="1:31" x14ac:dyDescent="0.2">
      <c r="A310">
        <v>20131023</v>
      </c>
      <c r="B310">
        <v>123.2</v>
      </c>
      <c r="C310">
        <v>1.2191000000000001</v>
      </c>
      <c r="D310">
        <f t="shared" si="72"/>
        <v>1.3580630010277486</v>
      </c>
      <c r="E310">
        <f t="shared" si="73"/>
        <v>0.65703231048631772</v>
      </c>
      <c r="F310">
        <f t="shared" si="74"/>
        <v>-0.21150101571852958</v>
      </c>
      <c r="G310">
        <f t="shared" si="75"/>
        <v>0</v>
      </c>
      <c r="H310">
        <f t="shared" si="76"/>
        <v>0</v>
      </c>
      <c r="I310">
        <f t="shared" si="77"/>
        <v>0</v>
      </c>
      <c r="L310">
        <v>20131023</v>
      </c>
      <c r="M310">
        <v>36.380000000000003</v>
      </c>
      <c r="N310">
        <v>0.98309999999999997</v>
      </c>
      <c r="O310">
        <f t="shared" si="78"/>
        <v>0.91052258064516123</v>
      </c>
      <c r="P310">
        <f t="shared" si="79"/>
        <v>0.66503524173319306</v>
      </c>
      <c r="Q310">
        <f t="shared" si="80"/>
        <v>0.10913319295033125</v>
      </c>
      <c r="R310">
        <f t="shared" si="81"/>
        <v>0</v>
      </c>
      <c r="S310">
        <f t="shared" si="82"/>
        <v>0</v>
      </c>
      <c r="T310">
        <f t="shared" si="83"/>
        <v>0</v>
      </c>
      <c r="W310">
        <v>20131023</v>
      </c>
      <c r="X310">
        <v>39.090000000000003</v>
      </c>
      <c r="Y310">
        <v>0.57979999999999998</v>
      </c>
      <c r="Z310">
        <f t="shared" si="84"/>
        <v>0.72428999999999977</v>
      </c>
      <c r="AA310">
        <f t="shared" si="85"/>
        <v>0.33063501321777422</v>
      </c>
      <c r="AB310">
        <f t="shared" si="86"/>
        <v>-0.43700755886017068</v>
      </c>
      <c r="AC310">
        <f t="shared" si="87"/>
        <v>0</v>
      </c>
      <c r="AD310">
        <f t="shared" si="88"/>
        <v>0</v>
      </c>
      <c r="AE310">
        <f t="shared" si="89"/>
        <v>0</v>
      </c>
    </row>
    <row r="311" spans="1:31" x14ac:dyDescent="0.2">
      <c r="A311">
        <v>20131024</v>
      </c>
      <c r="B311">
        <v>123.49</v>
      </c>
      <c r="C311">
        <v>1.4682999999999999</v>
      </c>
      <c r="D311">
        <f t="shared" si="72"/>
        <v>1.3586994855967074</v>
      </c>
      <c r="E311">
        <f t="shared" si="73"/>
        <v>0.65153096135885635</v>
      </c>
      <c r="F311">
        <f t="shared" si="74"/>
        <v>0.16821996329185307</v>
      </c>
      <c r="G311">
        <f t="shared" si="75"/>
        <v>0</v>
      </c>
      <c r="H311">
        <f t="shared" si="76"/>
        <v>0</v>
      </c>
      <c r="I311">
        <f t="shared" si="77"/>
        <v>0</v>
      </c>
      <c r="L311">
        <v>20131024</v>
      </c>
      <c r="M311">
        <v>35.96</v>
      </c>
      <c r="N311">
        <v>0.72150000000000003</v>
      </c>
      <c r="O311">
        <f t="shared" si="78"/>
        <v>0.91681290322580644</v>
      </c>
      <c r="P311">
        <f t="shared" si="79"/>
        <v>0.66121461521038405</v>
      </c>
      <c r="Q311">
        <f t="shared" si="80"/>
        <v>-0.29538503646605285</v>
      </c>
      <c r="R311">
        <f t="shared" si="81"/>
        <v>0</v>
      </c>
      <c r="S311">
        <f t="shared" si="82"/>
        <v>0</v>
      </c>
      <c r="T311">
        <f t="shared" si="83"/>
        <v>0</v>
      </c>
      <c r="W311">
        <v>20131024</v>
      </c>
      <c r="X311">
        <v>38.799999999999997</v>
      </c>
      <c r="Y311">
        <v>0.82050000000000001</v>
      </c>
      <c r="Z311">
        <f t="shared" si="84"/>
        <v>0.70058999999999982</v>
      </c>
      <c r="AA311">
        <f t="shared" si="85"/>
        <v>0.31367449232912059</v>
      </c>
      <c r="AB311">
        <f t="shared" si="86"/>
        <v>0.38227526602381656</v>
      </c>
      <c r="AC311">
        <f t="shared" si="87"/>
        <v>0</v>
      </c>
      <c r="AD311">
        <f t="shared" si="88"/>
        <v>0</v>
      </c>
      <c r="AE311">
        <f t="shared" si="89"/>
        <v>0</v>
      </c>
    </row>
    <row r="312" spans="1:31" x14ac:dyDescent="0.2">
      <c r="A312">
        <v>20131025</v>
      </c>
      <c r="B312">
        <v>124.42</v>
      </c>
      <c r="C312">
        <v>0.70069999999999999</v>
      </c>
      <c r="D312">
        <f t="shared" si="72"/>
        <v>1.3590983522142117</v>
      </c>
      <c r="E312">
        <f t="shared" si="73"/>
        <v>0.65170770915527276</v>
      </c>
      <c r="F312">
        <f t="shared" si="74"/>
        <v>-1.0102663248645796</v>
      </c>
      <c r="G312">
        <f t="shared" si="75"/>
        <v>-1</v>
      </c>
      <c r="H312">
        <f t="shared" si="76"/>
        <v>-1</v>
      </c>
      <c r="I312">
        <f t="shared" si="77"/>
        <v>0</v>
      </c>
      <c r="L312">
        <v>20131025</v>
      </c>
      <c r="M312">
        <v>36.25</v>
      </c>
      <c r="N312">
        <v>0.48209999999999997</v>
      </c>
      <c r="O312">
        <f t="shared" si="78"/>
        <v>0.92759677419354836</v>
      </c>
      <c r="P312">
        <f t="shared" si="79"/>
        <v>0.64613608619628859</v>
      </c>
      <c r="Q312">
        <f t="shared" si="80"/>
        <v>-0.68947824415151404</v>
      </c>
      <c r="R312">
        <f t="shared" si="81"/>
        <v>-1</v>
      </c>
      <c r="S312">
        <f t="shared" si="82"/>
        <v>0</v>
      </c>
      <c r="T312">
        <f t="shared" si="83"/>
        <v>0</v>
      </c>
      <c r="W312">
        <v>20131025</v>
      </c>
      <c r="X312">
        <v>39.03</v>
      </c>
      <c r="Y312">
        <v>0.35220000000000001</v>
      </c>
      <c r="Z312">
        <f t="shared" si="84"/>
        <v>0.72457666666666642</v>
      </c>
      <c r="AA312">
        <f t="shared" si="85"/>
        <v>0.2930722185722337</v>
      </c>
      <c r="AB312">
        <f t="shared" si="86"/>
        <v>-1.2705969487001596</v>
      </c>
      <c r="AC312">
        <f t="shared" si="87"/>
        <v>-1</v>
      </c>
      <c r="AD312">
        <f t="shared" si="88"/>
        <v>-1</v>
      </c>
      <c r="AE312">
        <f t="shared" si="89"/>
        <v>0</v>
      </c>
    </row>
    <row r="313" spans="1:31" x14ac:dyDescent="0.2">
      <c r="A313">
        <v>20131028</v>
      </c>
      <c r="B313">
        <v>124.92</v>
      </c>
      <c r="C313">
        <v>0.91790000000000005</v>
      </c>
      <c r="D313">
        <f t="shared" si="72"/>
        <v>1.3592590721649482</v>
      </c>
      <c r="E313">
        <f t="shared" si="73"/>
        <v>0.65861284823640454</v>
      </c>
      <c r="F313">
        <f t="shared" si="74"/>
        <v>-0.67013431843425775</v>
      </c>
      <c r="G313">
        <f t="shared" si="75"/>
        <v>-1</v>
      </c>
      <c r="H313">
        <f t="shared" si="76"/>
        <v>0</v>
      </c>
      <c r="I313">
        <f t="shared" si="77"/>
        <v>0</v>
      </c>
      <c r="L313">
        <v>20131028</v>
      </c>
      <c r="M313">
        <v>36.81</v>
      </c>
      <c r="N313">
        <v>0.80930000000000002</v>
      </c>
      <c r="O313">
        <f t="shared" si="78"/>
        <v>0.9103290322580645</v>
      </c>
      <c r="P313">
        <f t="shared" si="79"/>
        <v>0.6468133635214145</v>
      </c>
      <c r="Q313">
        <f t="shared" si="80"/>
        <v>-0.15619502928640347</v>
      </c>
      <c r="R313">
        <f t="shared" si="81"/>
        <v>0</v>
      </c>
      <c r="S313">
        <f t="shared" si="82"/>
        <v>0</v>
      </c>
      <c r="T313">
        <f t="shared" si="83"/>
        <v>0</v>
      </c>
      <c r="W313">
        <v>20131028</v>
      </c>
      <c r="X313">
        <v>39.61</v>
      </c>
      <c r="Y313">
        <v>0.43780000000000002</v>
      </c>
      <c r="Z313">
        <f t="shared" si="84"/>
        <v>0.71672333333333316</v>
      </c>
      <c r="AA313">
        <f t="shared" si="85"/>
        <v>0.2999399200567982</v>
      </c>
      <c r="AB313">
        <f t="shared" si="86"/>
        <v>-0.92993067838557386</v>
      </c>
      <c r="AC313">
        <f t="shared" si="87"/>
        <v>-1</v>
      </c>
      <c r="AD313">
        <f t="shared" si="88"/>
        <v>0</v>
      </c>
      <c r="AE313">
        <f t="shared" si="89"/>
        <v>0</v>
      </c>
    </row>
    <row r="314" spans="1:31" x14ac:dyDescent="0.2">
      <c r="A314">
        <v>20131029</v>
      </c>
      <c r="B314">
        <v>125.28</v>
      </c>
      <c r="C314">
        <v>0.90080000000000005</v>
      </c>
      <c r="D314">
        <f t="shared" si="72"/>
        <v>1.3597822497420018</v>
      </c>
      <c r="E314">
        <f t="shared" si="73"/>
        <v>0.65751061128625399</v>
      </c>
      <c r="F314">
        <f t="shared" si="74"/>
        <v>-0.69806059683830579</v>
      </c>
      <c r="G314">
        <f t="shared" si="75"/>
        <v>-1</v>
      </c>
      <c r="H314">
        <f t="shared" si="76"/>
        <v>0</v>
      </c>
      <c r="I314">
        <f t="shared" si="77"/>
        <v>0</v>
      </c>
      <c r="L314">
        <v>20131029</v>
      </c>
      <c r="M314">
        <v>37.43</v>
      </c>
      <c r="N314">
        <v>0.55049999999999999</v>
      </c>
      <c r="O314">
        <f t="shared" si="78"/>
        <v>0.90229032258064501</v>
      </c>
      <c r="P314">
        <f t="shared" si="79"/>
        <v>0.64675739313494729</v>
      </c>
      <c r="Q314">
        <f t="shared" si="80"/>
        <v>-0.54392934091631362</v>
      </c>
      <c r="R314">
        <f t="shared" si="81"/>
        <v>-1</v>
      </c>
      <c r="S314">
        <f t="shared" si="82"/>
        <v>0</v>
      </c>
      <c r="T314">
        <f t="shared" si="83"/>
        <v>0</v>
      </c>
      <c r="W314">
        <v>20131029</v>
      </c>
      <c r="X314">
        <v>39.799999999999997</v>
      </c>
      <c r="Y314">
        <v>0.47270000000000001</v>
      </c>
      <c r="Z314">
        <f t="shared" si="84"/>
        <v>0.70346333333333322</v>
      </c>
      <c r="AA314">
        <f t="shared" si="85"/>
        <v>0.30327786563085896</v>
      </c>
      <c r="AB314">
        <f t="shared" si="86"/>
        <v>-0.76089737987740802</v>
      </c>
      <c r="AC314">
        <f t="shared" si="87"/>
        <v>-1</v>
      </c>
      <c r="AD314">
        <f t="shared" si="88"/>
        <v>0</v>
      </c>
      <c r="AE314">
        <f t="shared" si="89"/>
        <v>0</v>
      </c>
    </row>
    <row r="315" spans="1:31" x14ac:dyDescent="0.2">
      <c r="A315">
        <v>20131030</v>
      </c>
      <c r="B315">
        <v>124.79</v>
      </c>
      <c r="C315">
        <v>1.0186999999999999</v>
      </c>
      <c r="D315">
        <f t="shared" si="72"/>
        <v>1.3602782024793385</v>
      </c>
      <c r="E315">
        <f t="shared" si="73"/>
        <v>0.65715978991624135</v>
      </c>
      <c r="F315">
        <f t="shared" si="74"/>
        <v>-0.51977952352026069</v>
      </c>
      <c r="G315">
        <f t="shared" si="75"/>
        <v>-1</v>
      </c>
      <c r="H315">
        <f t="shared" si="76"/>
        <v>0</v>
      </c>
      <c r="I315">
        <f t="shared" si="77"/>
        <v>0</v>
      </c>
      <c r="L315">
        <v>20131030</v>
      </c>
      <c r="M315">
        <v>37.06</v>
      </c>
      <c r="N315">
        <v>0.84089999999999998</v>
      </c>
      <c r="O315">
        <f t="shared" si="78"/>
        <v>0.90050967741935484</v>
      </c>
      <c r="P315">
        <f t="shared" si="79"/>
        <v>0.65015649812754417</v>
      </c>
      <c r="Q315">
        <f t="shared" si="80"/>
        <v>-9.1685121337756678E-2</v>
      </c>
      <c r="R315">
        <f t="shared" si="81"/>
        <v>0</v>
      </c>
      <c r="S315">
        <f t="shared" si="82"/>
        <v>0</v>
      </c>
      <c r="T315">
        <f t="shared" si="83"/>
        <v>0</v>
      </c>
      <c r="W315">
        <v>20131030</v>
      </c>
      <c r="X315">
        <v>39.619999999999997</v>
      </c>
      <c r="Y315">
        <v>0.28139999999999998</v>
      </c>
      <c r="Z315">
        <f t="shared" si="84"/>
        <v>0.6951233333333332</v>
      </c>
      <c r="AA315">
        <f t="shared" si="85"/>
        <v>0.30615151273042346</v>
      </c>
      <c r="AB315">
        <f t="shared" si="86"/>
        <v>-1.3513679212084453</v>
      </c>
      <c r="AC315">
        <f t="shared" si="87"/>
        <v>-1</v>
      </c>
      <c r="AD315">
        <f t="shared" si="88"/>
        <v>-1</v>
      </c>
      <c r="AE315">
        <f t="shared" si="89"/>
        <v>0</v>
      </c>
    </row>
    <row r="316" spans="1:31" x14ac:dyDescent="0.2">
      <c r="A316">
        <v>20131031</v>
      </c>
      <c r="B316">
        <v>125.85</v>
      </c>
      <c r="C316">
        <v>0.76439999999999997</v>
      </c>
      <c r="D316">
        <f t="shared" si="72"/>
        <v>1.36020310237849</v>
      </c>
      <c r="E316">
        <f t="shared" si="73"/>
        <v>0.65661287796215739</v>
      </c>
      <c r="F316">
        <f t="shared" si="74"/>
        <v>-0.90738869488457996</v>
      </c>
      <c r="G316">
        <f t="shared" si="75"/>
        <v>-1</v>
      </c>
      <c r="H316">
        <f t="shared" si="76"/>
        <v>0</v>
      </c>
      <c r="I316">
        <f t="shared" si="77"/>
        <v>0</v>
      </c>
      <c r="L316">
        <v>20131031</v>
      </c>
      <c r="M316">
        <v>37.229999999999997</v>
      </c>
      <c r="N316">
        <v>0.89500000000000002</v>
      </c>
      <c r="O316">
        <f t="shared" si="78"/>
        <v>0.90639999999999998</v>
      </c>
      <c r="P316">
        <f t="shared" si="79"/>
        <v>0.64928362879460422</v>
      </c>
      <c r="Q316">
        <f t="shared" si="80"/>
        <v>-1.7557812170875275E-2</v>
      </c>
      <c r="R316">
        <f t="shared" si="81"/>
        <v>0</v>
      </c>
      <c r="S316">
        <f t="shared" si="82"/>
        <v>0</v>
      </c>
      <c r="T316">
        <f t="shared" si="83"/>
        <v>0</v>
      </c>
      <c r="W316">
        <v>20131031</v>
      </c>
      <c r="X316">
        <v>39.57</v>
      </c>
      <c r="Y316">
        <v>0.78210000000000002</v>
      </c>
      <c r="Z316">
        <f t="shared" si="84"/>
        <v>0.6656966666666666</v>
      </c>
      <c r="AA316">
        <f t="shared" si="85"/>
        <v>0.30190715229884102</v>
      </c>
      <c r="AB316">
        <f t="shared" si="86"/>
        <v>0.38556003873042483</v>
      </c>
      <c r="AC316">
        <f t="shared" si="87"/>
        <v>0</v>
      </c>
      <c r="AD316">
        <f t="shared" si="88"/>
        <v>0</v>
      </c>
      <c r="AE316">
        <f t="shared" si="89"/>
        <v>0</v>
      </c>
    </row>
    <row r="317" spans="1:31" x14ac:dyDescent="0.2">
      <c r="A317">
        <v>20131101</v>
      </c>
      <c r="B317">
        <v>125.9</v>
      </c>
      <c r="C317">
        <v>1.4227000000000001</v>
      </c>
      <c r="D317">
        <f t="shared" si="72"/>
        <v>1.3610111801242233</v>
      </c>
      <c r="E317">
        <f t="shared" si="73"/>
        <v>0.65149956915503371</v>
      </c>
      <c r="F317">
        <f t="shared" si="74"/>
        <v>9.4687430040490239E-2</v>
      </c>
      <c r="G317">
        <f t="shared" si="75"/>
        <v>0</v>
      </c>
      <c r="H317">
        <f t="shared" si="76"/>
        <v>0</v>
      </c>
      <c r="I317">
        <f t="shared" si="77"/>
        <v>0</v>
      </c>
      <c r="L317">
        <v>20131101</v>
      </c>
      <c r="M317">
        <v>37.33</v>
      </c>
      <c r="N317">
        <v>0.46129999999999999</v>
      </c>
      <c r="O317">
        <f t="shared" si="78"/>
        <v>0.90436451612903224</v>
      </c>
      <c r="P317">
        <f t="shared" si="79"/>
        <v>0.64527069558032224</v>
      </c>
      <c r="Q317">
        <f t="shared" si="80"/>
        <v>-0.68663356195118008</v>
      </c>
      <c r="R317">
        <f t="shared" si="81"/>
        <v>-1</v>
      </c>
      <c r="S317">
        <f t="shared" si="82"/>
        <v>0</v>
      </c>
      <c r="T317">
        <f t="shared" si="83"/>
        <v>0</v>
      </c>
      <c r="W317">
        <v>20131101</v>
      </c>
      <c r="X317">
        <v>39.61</v>
      </c>
      <c r="Y317">
        <v>0.27089999999999997</v>
      </c>
      <c r="Z317">
        <f t="shared" si="84"/>
        <v>0.68137666666666663</v>
      </c>
      <c r="AA317">
        <f t="shared" si="85"/>
        <v>0.29502484720996713</v>
      </c>
      <c r="AB317">
        <f t="shared" si="86"/>
        <v>-1.3913291390488656</v>
      </c>
      <c r="AC317">
        <f t="shared" si="87"/>
        <v>-1</v>
      </c>
      <c r="AD317">
        <f t="shared" si="88"/>
        <v>-1</v>
      </c>
      <c r="AE317">
        <f t="shared" si="89"/>
        <v>0</v>
      </c>
    </row>
    <row r="318" spans="1:31" x14ac:dyDescent="0.2">
      <c r="A318">
        <v>20131104</v>
      </c>
      <c r="B318">
        <v>126.32</v>
      </c>
      <c r="C318">
        <v>1.1192</v>
      </c>
      <c r="D318">
        <f t="shared" si="72"/>
        <v>1.36190829015544</v>
      </c>
      <c r="E318">
        <f t="shared" si="73"/>
        <v>0.63879202923110645</v>
      </c>
      <c r="F318">
        <f t="shared" si="74"/>
        <v>-0.37994883944870173</v>
      </c>
      <c r="G318">
        <f t="shared" si="75"/>
        <v>0</v>
      </c>
      <c r="H318">
        <f t="shared" si="76"/>
        <v>0</v>
      </c>
      <c r="I318">
        <f t="shared" si="77"/>
        <v>0</v>
      </c>
      <c r="L318">
        <v>20131104</v>
      </c>
      <c r="M318">
        <v>37.43</v>
      </c>
      <c r="N318">
        <v>1.4964999999999999</v>
      </c>
      <c r="O318">
        <f t="shared" si="78"/>
        <v>0.93592258064516143</v>
      </c>
      <c r="P318">
        <f t="shared" si="79"/>
        <v>0.64657212173832201</v>
      </c>
      <c r="Q318">
        <f t="shared" si="80"/>
        <v>0.86699905626570317</v>
      </c>
      <c r="R318">
        <f t="shared" si="81"/>
        <v>1</v>
      </c>
      <c r="S318">
        <f t="shared" si="82"/>
        <v>0</v>
      </c>
      <c r="T318">
        <f t="shared" si="83"/>
        <v>0</v>
      </c>
      <c r="W318">
        <v>20131104</v>
      </c>
      <c r="X318">
        <v>39.51</v>
      </c>
      <c r="Y318">
        <v>0.88100000000000001</v>
      </c>
      <c r="Z318">
        <f t="shared" si="84"/>
        <v>0.66836000000000007</v>
      </c>
      <c r="AA318">
        <f t="shared" si="85"/>
        <v>0.30440213715322073</v>
      </c>
      <c r="AB318">
        <f t="shared" si="86"/>
        <v>0.69854962908150564</v>
      </c>
      <c r="AC318">
        <f t="shared" si="87"/>
        <v>1</v>
      </c>
      <c r="AD318">
        <f t="shared" si="88"/>
        <v>0</v>
      </c>
      <c r="AE318">
        <f t="shared" si="89"/>
        <v>0</v>
      </c>
    </row>
    <row r="319" spans="1:31" x14ac:dyDescent="0.2">
      <c r="A319">
        <v>20131105</v>
      </c>
      <c r="B319">
        <v>126.12</v>
      </c>
      <c r="C319">
        <v>1.9563999999999999</v>
      </c>
      <c r="D319">
        <f t="shared" si="72"/>
        <v>1.3624793568464724</v>
      </c>
      <c r="E319">
        <f t="shared" si="73"/>
        <v>0.63427918234868708</v>
      </c>
      <c r="F319">
        <f t="shared" si="74"/>
        <v>0.93637101718250482</v>
      </c>
      <c r="G319">
        <f t="shared" si="75"/>
        <v>1</v>
      </c>
      <c r="H319">
        <f t="shared" si="76"/>
        <v>0</v>
      </c>
      <c r="I319">
        <f t="shared" si="77"/>
        <v>0</v>
      </c>
      <c r="L319">
        <v>20131105</v>
      </c>
      <c r="M319">
        <v>37.54</v>
      </c>
      <c r="N319">
        <v>0.67769999999999997</v>
      </c>
      <c r="O319">
        <f t="shared" si="78"/>
        <v>0.92382903225806479</v>
      </c>
      <c r="P319">
        <f t="shared" si="79"/>
        <v>0.65480358430829344</v>
      </c>
      <c r="Q319">
        <f t="shared" si="80"/>
        <v>-0.37588223118550124</v>
      </c>
      <c r="R319">
        <f t="shared" si="81"/>
        <v>0</v>
      </c>
      <c r="S319">
        <f t="shared" si="82"/>
        <v>0</v>
      </c>
      <c r="T319">
        <f t="shared" si="83"/>
        <v>0</v>
      </c>
      <c r="W319">
        <v>20131105</v>
      </c>
      <c r="X319">
        <v>39.5</v>
      </c>
      <c r="Y319">
        <v>0.2772</v>
      </c>
      <c r="Z319">
        <f t="shared" si="84"/>
        <v>0.66634333333333351</v>
      </c>
      <c r="AA319">
        <f t="shared" si="85"/>
        <v>0.30272597565014664</v>
      </c>
      <c r="AB319">
        <f t="shared" si="86"/>
        <v>-1.2854639662077012</v>
      </c>
      <c r="AC319">
        <f t="shared" si="87"/>
        <v>-1</v>
      </c>
      <c r="AD319">
        <f t="shared" si="88"/>
        <v>-1</v>
      </c>
      <c r="AE319">
        <f t="shared" si="89"/>
        <v>0</v>
      </c>
    </row>
    <row r="320" spans="1:31" x14ac:dyDescent="0.2">
      <c r="A320">
        <v>20131106</v>
      </c>
      <c r="B320">
        <v>127.13</v>
      </c>
      <c r="C320">
        <v>1.5299</v>
      </c>
      <c r="D320">
        <f t="shared" si="72"/>
        <v>1.3627221183800617</v>
      </c>
      <c r="E320">
        <f t="shared" si="73"/>
        <v>0.64709470251500911</v>
      </c>
      <c r="F320">
        <f t="shared" si="74"/>
        <v>0.25835149162894078</v>
      </c>
      <c r="G320">
        <f t="shared" si="75"/>
        <v>0</v>
      </c>
      <c r="H320">
        <f t="shared" si="76"/>
        <v>0</v>
      </c>
      <c r="I320">
        <f t="shared" si="77"/>
        <v>0</v>
      </c>
      <c r="L320">
        <v>20131106</v>
      </c>
      <c r="M320">
        <v>37.82</v>
      </c>
      <c r="N320">
        <v>0.64200000000000002</v>
      </c>
      <c r="O320">
        <f t="shared" si="78"/>
        <v>0.92715161290322601</v>
      </c>
      <c r="P320">
        <f t="shared" si="79"/>
        <v>0.65241813527053716</v>
      </c>
      <c r="Q320">
        <f t="shared" si="80"/>
        <v>-0.43706880218003541</v>
      </c>
      <c r="R320">
        <f t="shared" si="81"/>
        <v>0</v>
      </c>
      <c r="S320">
        <f t="shared" si="82"/>
        <v>0</v>
      </c>
      <c r="T320">
        <f t="shared" si="83"/>
        <v>0</v>
      </c>
      <c r="W320">
        <v>20131106</v>
      </c>
      <c r="X320">
        <v>40.049999999999997</v>
      </c>
      <c r="Y320">
        <v>0.52380000000000004</v>
      </c>
      <c r="Z320">
        <f t="shared" si="84"/>
        <v>0.64006000000000018</v>
      </c>
      <c r="AA320">
        <f t="shared" si="85"/>
        <v>0.30108252116608153</v>
      </c>
      <c r="AB320">
        <f t="shared" si="86"/>
        <v>-0.38613998431303631</v>
      </c>
      <c r="AC320">
        <f t="shared" si="87"/>
        <v>0</v>
      </c>
      <c r="AD320">
        <f t="shared" si="88"/>
        <v>0</v>
      </c>
      <c r="AE320">
        <f t="shared" si="89"/>
        <v>0</v>
      </c>
    </row>
    <row r="321" spans="1:31" x14ac:dyDescent="0.2">
      <c r="A321">
        <v>20131107</v>
      </c>
      <c r="B321">
        <v>126.41</v>
      </c>
      <c r="C321">
        <v>0.78210000000000002</v>
      </c>
      <c r="D321">
        <f t="shared" si="72"/>
        <v>1.3623949064449057</v>
      </c>
      <c r="E321">
        <f t="shared" si="73"/>
        <v>0.64443471713097367</v>
      </c>
      <c r="F321">
        <f t="shared" si="74"/>
        <v>-0.90047120525781299</v>
      </c>
      <c r="G321">
        <f t="shared" si="75"/>
        <v>-1</v>
      </c>
      <c r="H321">
        <f t="shared" si="76"/>
        <v>0</v>
      </c>
      <c r="I321">
        <f t="shared" si="77"/>
        <v>0</v>
      </c>
      <c r="L321">
        <v>20131107</v>
      </c>
      <c r="M321">
        <v>37.5</v>
      </c>
      <c r="N321">
        <v>0.39760000000000001</v>
      </c>
      <c r="O321">
        <f t="shared" si="78"/>
        <v>0.92789032258064541</v>
      </c>
      <c r="P321">
        <f t="shared" si="79"/>
        <v>0.64627523993042313</v>
      </c>
      <c r="Q321">
        <f t="shared" si="80"/>
        <v>-0.82053324932846816</v>
      </c>
      <c r="R321">
        <f t="shared" si="81"/>
        <v>-1</v>
      </c>
      <c r="S321">
        <f t="shared" si="82"/>
        <v>0</v>
      </c>
      <c r="T321">
        <f t="shared" si="83"/>
        <v>0</v>
      </c>
      <c r="W321">
        <v>20131107</v>
      </c>
      <c r="X321">
        <v>39.83</v>
      </c>
      <c r="Y321">
        <v>0.60589999999999999</v>
      </c>
      <c r="Z321">
        <f t="shared" si="84"/>
        <v>0.62961333333333358</v>
      </c>
      <c r="AA321">
        <f t="shared" si="85"/>
        <v>0.29943902002351558</v>
      </c>
      <c r="AB321">
        <f t="shared" si="86"/>
        <v>-7.919252918831797E-2</v>
      </c>
      <c r="AC321">
        <f t="shared" si="87"/>
        <v>0</v>
      </c>
      <c r="AD321">
        <f t="shared" si="88"/>
        <v>0</v>
      </c>
      <c r="AE321">
        <f t="shared" si="89"/>
        <v>0</v>
      </c>
    </row>
    <row r="322" spans="1:31" x14ac:dyDescent="0.2">
      <c r="A322">
        <v>20131108</v>
      </c>
      <c r="B322">
        <v>127.99</v>
      </c>
      <c r="C322">
        <v>1.3194999999999999</v>
      </c>
      <c r="D322">
        <f t="shared" si="72"/>
        <v>1.3600835587929234</v>
      </c>
      <c r="E322">
        <f t="shared" si="73"/>
        <v>0.47822364013974222</v>
      </c>
      <c r="F322">
        <f t="shared" si="74"/>
        <v>-8.4863138052030551E-2</v>
      </c>
      <c r="G322">
        <f t="shared" si="75"/>
        <v>0</v>
      </c>
      <c r="H322">
        <f t="shared" si="76"/>
        <v>0</v>
      </c>
      <c r="I322">
        <f t="shared" si="77"/>
        <v>0</v>
      </c>
      <c r="L322">
        <v>20131108</v>
      </c>
      <c r="M322">
        <v>37.549999999999997</v>
      </c>
      <c r="N322">
        <v>1.8158000000000001</v>
      </c>
      <c r="O322">
        <f t="shared" si="78"/>
        <v>0.9724483870967745</v>
      </c>
      <c r="P322">
        <f t="shared" si="79"/>
        <v>0.6473157261328123</v>
      </c>
      <c r="Q322">
        <f t="shared" si="80"/>
        <v>1.3028443136111787</v>
      </c>
      <c r="R322">
        <f t="shared" si="81"/>
        <v>1</v>
      </c>
      <c r="S322">
        <f t="shared" si="82"/>
        <v>1</v>
      </c>
      <c r="T322">
        <f t="shared" si="83"/>
        <v>0</v>
      </c>
      <c r="W322">
        <v>20131108</v>
      </c>
      <c r="X322">
        <v>40.049999999999997</v>
      </c>
      <c r="Y322">
        <v>0.47670000000000001</v>
      </c>
      <c r="Z322">
        <f t="shared" si="84"/>
        <v>0.62216000000000027</v>
      </c>
      <c r="AA322">
        <f t="shared" si="85"/>
        <v>0.29706548401506228</v>
      </c>
      <c r="AB322">
        <f t="shared" si="86"/>
        <v>-0.48965634793379403</v>
      </c>
      <c r="AC322">
        <f t="shared" si="87"/>
        <v>0</v>
      </c>
      <c r="AD322">
        <f t="shared" si="88"/>
        <v>0</v>
      </c>
      <c r="AE322">
        <f t="shared" si="89"/>
        <v>0</v>
      </c>
    </row>
    <row r="323" spans="1:31" x14ac:dyDescent="0.2">
      <c r="A323">
        <v>20131112</v>
      </c>
      <c r="B323">
        <v>128.36000000000001</v>
      </c>
      <c r="C323">
        <v>0.87560000000000004</v>
      </c>
      <c r="D323">
        <f t="shared" si="72"/>
        <v>1.3598868749999995</v>
      </c>
      <c r="E323">
        <f t="shared" si="73"/>
        <v>0.47377556310493973</v>
      </c>
      <c r="F323">
        <f t="shared" si="74"/>
        <v>-1.0221862685913403</v>
      </c>
      <c r="G323">
        <f t="shared" si="75"/>
        <v>-1</v>
      </c>
      <c r="H323">
        <f t="shared" si="76"/>
        <v>-1</v>
      </c>
      <c r="I323">
        <f t="shared" si="77"/>
        <v>0</v>
      </c>
      <c r="L323">
        <v>20131112</v>
      </c>
      <c r="M323">
        <v>37.31</v>
      </c>
      <c r="N323">
        <v>0.30640000000000001</v>
      </c>
      <c r="O323">
        <f t="shared" si="78"/>
        <v>0.9775483870967745</v>
      </c>
      <c r="P323">
        <f t="shared" si="79"/>
        <v>0.64819645244749413</v>
      </c>
      <c r="Q323">
        <f t="shared" si="80"/>
        <v>-1.0354089174086301</v>
      </c>
      <c r="R323">
        <f t="shared" si="81"/>
        <v>-1</v>
      </c>
      <c r="S323">
        <f t="shared" si="82"/>
        <v>-1</v>
      </c>
      <c r="T323">
        <f t="shared" si="83"/>
        <v>0</v>
      </c>
      <c r="W323">
        <v>20131112</v>
      </c>
      <c r="X323">
        <v>39.880000000000003</v>
      </c>
      <c r="Y323">
        <v>0.28420000000000001</v>
      </c>
      <c r="Z323">
        <f t="shared" si="84"/>
        <v>0.6337033333333334</v>
      </c>
      <c r="AA323">
        <f t="shared" si="85"/>
        <v>0.28372658096682862</v>
      </c>
      <c r="AB323">
        <f t="shared" si="86"/>
        <v>-1.2318314771297192</v>
      </c>
      <c r="AC323">
        <f t="shared" si="87"/>
        <v>-1</v>
      </c>
      <c r="AD323">
        <f t="shared" si="88"/>
        <v>-1</v>
      </c>
      <c r="AE323">
        <f t="shared" si="89"/>
        <v>0</v>
      </c>
    </row>
    <row r="324" spans="1:31" x14ac:dyDescent="0.2">
      <c r="A324">
        <v>20131113</v>
      </c>
      <c r="B324">
        <v>128.59</v>
      </c>
      <c r="C324">
        <v>0.97670000000000001</v>
      </c>
      <c r="D324">
        <f t="shared" si="72"/>
        <v>1.3599907194994778</v>
      </c>
      <c r="E324">
        <f t="shared" si="73"/>
        <v>0.47624304062855</v>
      </c>
      <c r="F324">
        <f t="shared" si="74"/>
        <v>-0.80482167045130393</v>
      </c>
      <c r="G324">
        <f t="shared" si="75"/>
        <v>-1</v>
      </c>
      <c r="H324">
        <f t="shared" si="76"/>
        <v>0</v>
      </c>
      <c r="I324">
        <f t="shared" si="77"/>
        <v>0</v>
      </c>
      <c r="L324">
        <v>20131113</v>
      </c>
      <c r="M324">
        <v>37.58</v>
      </c>
      <c r="N324">
        <v>0.52680000000000005</v>
      </c>
      <c r="O324">
        <f t="shared" si="78"/>
        <v>0.90145161290322595</v>
      </c>
      <c r="P324">
        <f t="shared" si="79"/>
        <v>0.55358550384648353</v>
      </c>
      <c r="Q324">
        <f t="shared" si="80"/>
        <v>-0.67677280257526695</v>
      </c>
      <c r="R324">
        <f t="shared" si="81"/>
        <v>-1</v>
      </c>
      <c r="S324">
        <f t="shared" si="82"/>
        <v>0</v>
      </c>
      <c r="T324">
        <f t="shared" si="83"/>
        <v>0</v>
      </c>
      <c r="W324">
        <v>20131113</v>
      </c>
      <c r="X324">
        <v>40.119999999999997</v>
      </c>
      <c r="Y324">
        <v>0.43059999999999998</v>
      </c>
      <c r="Z324">
        <f t="shared" si="84"/>
        <v>0.62418333333333331</v>
      </c>
      <c r="AA324">
        <f t="shared" si="85"/>
        <v>0.29065161285888519</v>
      </c>
      <c r="AB324">
        <f t="shared" si="86"/>
        <v>-0.66603220064469537</v>
      </c>
      <c r="AC324">
        <f t="shared" si="87"/>
        <v>-1</v>
      </c>
      <c r="AD324">
        <f t="shared" si="88"/>
        <v>0</v>
      </c>
      <c r="AE324">
        <f t="shared" si="89"/>
        <v>0</v>
      </c>
    </row>
    <row r="325" spans="1:31" x14ac:dyDescent="0.2">
      <c r="A325">
        <v>20131114</v>
      </c>
      <c r="B325">
        <v>129.79</v>
      </c>
      <c r="C325">
        <v>0.40579999999999999</v>
      </c>
      <c r="D325">
        <f t="shared" si="72"/>
        <v>1.3606353862212934</v>
      </c>
      <c r="E325">
        <f t="shared" si="73"/>
        <v>0.47122477284224989</v>
      </c>
      <c r="F325">
        <f t="shared" si="74"/>
        <v>-2.0262843578067575</v>
      </c>
      <c r="G325">
        <f t="shared" si="75"/>
        <v>-1</v>
      </c>
      <c r="H325">
        <f t="shared" si="76"/>
        <v>-1</v>
      </c>
      <c r="I325">
        <f t="shared" si="77"/>
        <v>-1</v>
      </c>
      <c r="L325">
        <v>20131114</v>
      </c>
      <c r="M325">
        <v>37.700000000000003</v>
      </c>
      <c r="N325">
        <v>0.46339999999999998</v>
      </c>
      <c r="O325">
        <f t="shared" si="78"/>
        <v>0.85272258064516138</v>
      </c>
      <c r="P325">
        <f t="shared" si="79"/>
        <v>0.52006589900737044</v>
      </c>
      <c r="Q325">
        <f t="shared" si="80"/>
        <v>-0.7486024009423542</v>
      </c>
      <c r="R325">
        <f t="shared" si="81"/>
        <v>-1</v>
      </c>
      <c r="S325">
        <f t="shared" si="82"/>
        <v>0</v>
      </c>
      <c r="T325">
        <f t="shared" si="83"/>
        <v>0</v>
      </c>
      <c r="W325">
        <v>20131114</v>
      </c>
      <c r="X325">
        <v>40.21</v>
      </c>
      <c r="Y325">
        <v>0.29349999999999998</v>
      </c>
      <c r="Z325">
        <f t="shared" si="84"/>
        <v>0.59673999999999994</v>
      </c>
      <c r="AA325">
        <f t="shared" si="85"/>
        <v>0.26705351213722656</v>
      </c>
      <c r="AB325">
        <f t="shared" si="86"/>
        <v>-1.1355027596273619</v>
      </c>
      <c r="AC325">
        <f t="shared" si="87"/>
        <v>-1</v>
      </c>
      <c r="AD325">
        <f t="shared" si="88"/>
        <v>-1</v>
      </c>
      <c r="AE325">
        <f t="shared" si="89"/>
        <v>0</v>
      </c>
    </row>
    <row r="326" spans="1:31" x14ac:dyDescent="0.2">
      <c r="A326">
        <v>20131115</v>
      </c>
      <c r="B326">
        <v>129.85</v>
      </c>
      <c r="C326">
        <v>0.6714</v>
      </c>
      <c r="D326">
        <f t="shared" si="72"/>
        <v>1.3594143155694871</v>
      </c>
      <c r="E326">
        <f t="shared" si="73"/>
        <v>0.41412941812194826</v>
      </c>
      <c r="F326">
        <f t="shared" si="74"/>
        <v>-1.6613509822354331</v>
      </c>
      <c r="G326">
        <f t="shared" si="75"/>
        <v>-1</v>
      </c>
      <c r="H326">
        <f t="shared" si="76"/>
        <v>-1</v>
      </c>
      <c r="I326">
        <f t="shared" si="77"/>
        <v>0</v>
      </c>
      <c r="L326">
        <v>20131115</v>
      </c>
      <c r="M326">
        <v>38</v>
      </c>
      <c r="N326">
        <v>0.1789</v>
      </c>
      <c r="O326">
        <f t="shared" si="78"/>
        <v>0.8171935483870969</v>
      </c>
      <c r="P326">
        <f t="shared" si="79"/>
        <v>0.51899423898868846</v>
      </c>
      <c r="Q326">
        <f t="shared" si="80"/>
        <v>-1.2298663461676855</v>
      </c>
      <c r="R326">
        <f t="shared" si="81"/>
        <v>-1</v>
      </c>
      <c r="S326">
        <f t="shared" si="82"/>
        <v>-1</v>
      </c>
      <c r="T326">
        <f t="shared" si="83"/>
        <v>0</v>
      </c>
      <c r="W326">
        <v>20131115</v>
      </c>
      <c r="X326">
        <v>40.22</v>
      </c>
      <c r="Y326">
        <v>0.53500000000000003</v>
      </c>
      <c r="Z326">
        <f t="shared" si="84"/>
        <v>0.58690333333333333</v>
      </c>
      <c r="AA326">
        <f t="shared" si="85"/>
        <v>0.27273804595736872</v>
      </c>
      <c r="AB326">
        <f t="shared" si="86"/>
        <v>-0.19030470483551912</v>
      </c>
      <c r="AC326">
        <f t="shared" si="87"/>
        <v>0</v>
      </c>
      <c r="AD326">
        <f t="shared" si="88"/>
        <v>0</v>
      </c>
      <c r="AE326">
        <f t="shared" si="89"/>
        <v>0</v>
      </c>
    </row>
    <row r="327" spans="1:31" x14ac:dyDescent="0.2">
      <c r="A327">
        <v>20131118</v>
      </c>
      <c r="B327">
        <v>130.13</v>
      </c>
      <c r="C327">
        <v>0.7671</v>
      </c>
      <c r="D327">
        <f t="shared" si="72"/>
        <v>1.3593407949790788</v>
      </c>
      <c r="E327">
        <f t="shared" si="73"/>
        <v>0.41562535246204074</v>
      </c>
      <c r="F327">
        <f t="shared" si="74"/>
        <v>-1.4249390502066843</v>
      </c>
      <c r="G327">
        <f t="shared" si="75"/>
        <v>-1</v>
      </c>
      <c r="H327">
        <f t="shared" si="76"/>
        <v>-1</v>
      </c>
      <c r="I327">
        <f t="shared" si="77"/>
        <v>0</v>
      </c>
      <c r="L327">
        <v>20131118</v>
      </c>
      <c r="M327">
        <v>38.03</v>
      </c>
      <c r="N327">
        <v>0.96350000000000002</v>
      </c>
      <c r="O327">
        <f t="shared" si="78"/>
        <v>0.8248000000000002</v>
      </c>
      <c r="P327">
        <f t="shared" si="79"/>
        <v>0.53252873627065656</v>
      </c>
      <c r="Q327">
        <f t="shared" si="80"/>
        <v>0.26045542813581773</v>
      </c>
      <c r="R327">
        <f t="shared" si="81"/>
        <v>0</v>
      </c>
      <c r="S327">
        <f t="shared" si="82"/>
        <v>0</v>
      </c>
      <c r="T327">
        <f t="shared" si="83"/>
        <v>0</v>
      </c>
      <c r="W327">
        <v>20131118</v>
      </c>
      <c r="X327">
        <v>40.17</v>
      </c>
      <c r="Y327">
        <v>0.83130000000000004</v>
      </c>
      <c r="Z327">
        <f t="shared" si="84"/>
        <v>0.57650333333333326</v>
      </c>
      <c r="AA327">
        <f t="shared" si="85"/>
        <v>0.26839202475860402</v>
      </c>
      <c r="AB327">
        <f t="shared" si="86"/>
        <v>0.94934514874588727</v>
      </c>
      <c r="AC327">
        <f t="shared" si="87"/>
        <v>1</v>
      </c>
      <c r="AD327">
        <f t="shared" si="88"/>
        <v>0</v>
      </c>
      <c r="AE327">
        <f t="shared" si="89"/>
        <v>0</v>
      </c>
    </row>
    <row r="328" spans="1:31" x14ac:dyDescent="0.2">
      <c r="A328">
        <v>20131119</v>
      </c>
      <c r="B328">
        <v>130.05000000000001</v>
      </c>
      <c r="C328">
        <v>0.4647</v>
      </c>
      <c r="D328">
        <f t="shared" si="72"/>
        <v>1.3589828272251301</v>
      </c>
      <c r="E328">
        <f t="shared" si="73"/>
        <v>0.40078513836958995</v>
      </c>
      <c r="F328">
        <f t="shared" si="74"/>
        <v>-2.2313273163349034</v>
      </c>
      <c r="G328">
        <f t="shared" si="75"/>
        <v>-1</v>
      </c>
      <c r="H328">
        <f t="shared" si="76"/>
        <v>-1</v>
      </c>
      <c r="I328">
        <f t="shared" si="77"/>
        <v>-1</v>
      </c>
      <c r="L328">
        <v>20131119</v>
      </c>
      <c r="M328">
        <v>37.83</v>
      </c>
      <c r="N328">
        <v>0.90539999999999998</v>
      </c>
      <c r="O328">
        <f t="shared" si="78"/>
        <v>0.83440000000000014</v>
      </c>
      <c r="P328">
        <f t="shared" si="79"/>
        <v>0.53159613613533974</v>
      </c>
      <c r="Q328">
        <f t="shared" si="80"/>
        <v>0.13356003773120703</v>
      </c>
      <c r="R328">
        <f t="shared" si="81"/>
        <v>0</v>
      </c>
      <c r="S328">
        <f t="shared" si="82"/>
        <v>0</v>
      </c>
      <c r="T328">
        <f t="shared" si="83"/>
        <v>0</v>
      </c>
      <c r="W328">
        <v>20131119</v>
      </c>
      <c r="X328">
        <v>40.14</v>
      </c>
      <c r="Y328">
        <v>0.41520000000000001</v>
      </c>
      <c r="Z328">
        <f t="shared" si="84"/>
        <v>0.59405333333333321</v>
      </c>
      <c r="AA328">
        <f t="shared" si="85"/>
        <v>0.26722408617092364</v>
      </c>
      <c r="AB328">
        <f t="shared" si="86"/>
        <v>-0.66930094474692614</v>
      </c>
      <c r="AC328">
        <f t="shared" si="87"/>
        <v>-1</v>
      </c>
      <c r="AD328">
        <f t="shared" si="88"/>
        <v>0</v>
      </c>
      <c r="AE328">
        <f t="shared" si="89"/>
        <v>0</v>
      </c>
    </row>
    <row r="329" spans="1:31" x14ac:dyDescent="0.2">
      <c r="A329">
        <v>20131120</v>
      </c>
      <c r="B329">
        <v>129.18</v>
      </c>
      <c r="C329">
        <v>0.86599999999999999</v>
      </c>
      <c r="D329">
        <f t="shared" si="72"/>
        <v>1.3589685534591187</v>
      </c>
      <c r="E329">
        <f t="shared" si="73"/>
        <v>0.40827105578096751</v>
      </c>
      <c r="F329">
        <f t="shared" si="74"/>
        <v>-1.2074540834547682</v>
      </c>
      <c r="G329">
        <f t="shared" si="75"/>
        <v>-1</v>
      </c>
      <c r="H329">
        <f t="shared" si="76"/>
        <v>-1</v>
      </c>
      <c r="I329">
        <f t="shared" si="77"/>
        <v>0</v>
      </c>
      <c r="L329">
        <v>20131120</v>
      </c>
      <c r="M329">
        <v>37.61</v>
      </c>
      <c r="N329">
        <v>1.5129999999999999</v>
      </c>
      <c r="O329">
        <f t="shared" si="78"/>
        <v>0.81325161290322578</v>
      </c>
      <c r="P329">
        <f t="shared" si="79"/>
        <v>0.46834345556206525</v>
      </c>
      <c r="Q329">
        <f t="shared" si="80"/>
        <v>1.4940923776910615</v>
      </c>
      <c r="R329">
        <f t="shared" si="81"/>
        <v>1</v>
      </c>
      <c r="S329">
        <f t="shared" si="82"/>
        <v>1</v>
      </c>
      <c r="T329">
        <f t="shared" si="83"/>
        <v>0</v>
      </c>
      <c r="W329">
        <v>20131120</v>
      </c>
      <c r="X329">
        <v>40.06</v>
      </c>
      <c r="Y329">
        <v>0.5111</v>
      </c>
      <c r="Z329">
        <f t="shared" si="84"/>
        <v>0.57542999999999978</v>
      </c>
      <c r="AA329">
        <f t="shared" si="85"/>
        <v>0.25918658057801591</v>
      </c>
      <c r="AB329">
        <f t="shared" si="86"/>
        <v>-0.24819957829813746</v>
      </c>
      <c r="AC329">
        <f t="shared" si="87"/>
        <v>0</v>
      </c>
      <c r="AD329">
        <f t="shared" si="88"/>
        <v>0</v>
      </c>
      <c r="AE329">
        <f t="shared" si="89"/>
        <v>0</v>
      </c>
    </row>
    <row r="330" spans="1:31" x14ac:dyDescent="0.2">
      <c r="A330">
        <v>20131121</v>
      </c>
      <c r="B330">
        <v>130.35</v>
      </c>
      <c r="C330">
        <v>1.0031000000000001</v>
      </c>
      <c r="D330">
        <f t="shared" si="72"/>
        <v>1.359641762854144</v>
      </c>
      <c r="E330">
        <f t="shared" si="73"/>
        <v>0.40561389233502909</v>
      </c>
      <c r="F330">
        <f t="shared" si="74"/>
        <v>-0.87901763127887977</v>
      </c>
      <c r="G330">
        <f t="shared" si="75"/>
        <v>-1</v>
      </c>
      <c r="H330">
        <f t="shared" si="76"/>
        <v>0</v>
      </c>
      <c r="I330">
        <f t="shared" si="77"/>
        <v>0</v>
      </c>
      <c r="L330">
        <v>20131121</v>
      </c>
      <c r="M330">
        <v>37.14</v>
      </c>
      <c r="N330">
        <v>0.82699999999999996</v>
      </c>
      <c r="O330">
        <f t="shared" si="78"/>
        <v>0.81390967741935483</v>
      </c>
      <c r="P330">
        <f t="shared" si="79"/>
        <v>0.48661199790566922</v>
      </c>
      <c r="Q330">
        <f t="shared" si="80"/>
        <v>2.6900944976664381E-2</v>
      </c>
      <c r="R330">
        <f t="shared" si="81"/>
        <v>0</v>
      </c>
      <c r="S330">
        <f t="shared" si="82"/>
        <v>0</v>
      </c>
      <c r="T330">
        <f t="shared" si="83"/>
        <v>0</v>
      </c>
      <c r="W330">
        <v>20131121</v>
      </c>
      <c r="X330">
        <v>40.43</v>
      </c>
      <c r="Y330">
        <v>0.28799999999999998</v>
      </c>
      <c r="Z330">
        <f t="shared" si="84"/>
        <v>0.55475999999999992</v>
      </c>
      <c r="AA330">
        <f t="shared" si="85"/>
        <v>0.23712308836231619</v>
      </c>
      <c r="AB330">
        <f t="shared" si="86"/>
        <v>-1.1249853476621372</v>
      </c>
      <c r="AC330">
        <f t="shared" si="87"/>
        <v>-1</v>
      </c>
      <c r="AD330">
        <f t="shared" si="88"/>
        <v>-1</v>
      </c>
      <c r="AE330">
        <f t="shared" si="89"/>
        <v>0</v>
      </c>
    </row>
    <row r="331" spans="1:31" x14ac:dyDescent="0.2">
      <c r="A331">
        <v>20131122</v>
      </c>
      <c r="B331">
        <v>131.02000000000001</v>
      </c>
      <c r="C331">
        <v>1.5713999999999999</v>
      </c>
      <c r="D331">
        <f t="shared" si="72"/>
        <v>1.359850105042016</v>
      </c>
      <c r="E331">
        <f t="shared" si="73"/>
        <v>0.40454142700212981</v>
      </c>
      <c r="F331">
        <f t="shared" si="74"/>
        <v>0.52293753083752825</v>
      </c>
      <c r="G331">
        <f t="shared" si="75"/>
        <v>1</v>
      </c>
      <c r="H331">
        <f t="shared" si="76"/>
        <v>0</v>
      </c>
      <c r="I331">
        <f t="shared" si="77"/>
        <v>0</v>
      </c>
      <c r="L331">
        <v>20131122</v>
      </c>
      <c r="M331">
        <v>37.270000000000003</v>
      </c>
      <c r="N331">
        <v>1.5530999999999999</v>
      </c>
      <c r="O331">
        <f t="shared" si="78"/>
        <v>0.82691612903225808</v>
      </c>
      <c r="P331">
        <f t="shared" si="79"/>
        <v>0.48246745278826858</v>
      </c>
      <c r="Q331">
        <f t="shared" si="80"/>
        <v>1.5051458223160776</v>
      </c>
      <c r="R331">
        <f t="shared" si="81"/>
        <v>1</v>
      </c>
      <c r="S331">
        <f t="shared" si="82"/>
        <v>1</v>
      </c>
      <c r="T331">
        <f t="shared" si="83"/>
        <v>0</v>
      </c>
      <c r="W331">
        <v>20131122</v>
      </c>
      <c r="X331">
        <v>40.43</v>
      </c>
      <c r="Y331">
        <v>0.18859999999999999</v>
      </c>
      <c r="Z331">
        <f t="shared" si="84"/>
        <v>0.53299666666666667</v>
      </c>
      <c r="AA331">
        <f t="shared" si="85"/>
        <v>0.23032517715153275</v>
      </c>
      <c r="AB331">
        <f t="shared" si="86"/>
        <v>-1.4952627885751517</v>
      </c>
      <c r="AC331">
        <f t="shared" si="87"/>
        <v>-1</v>
      </c>
      <c r="AD331">
        <f t="shared" si="88"/>
        <v>-1</v>
      </c>
      <c r="AE331">
        <f t="shared" si="89"/>
        <v>0</v>
      </c>
    </row>
    <row r="332" spans="1:31" x14ac:dyDescent="0.2">
      <c r="A332">
        <v>20131125</v>
      </c>
      <c r="B332">
        <v>131.22999999999999</v>
      </c>
      <c r="C332">
        <v>4.0355999999999996</v>
      </c>
      <c r="D332">
        <f t="shared" si="72"/>
        <v>1.3596902208201884</v>
      </c>
      <c r="E332">
        <f t="shared" si="73"/>
        <v>0.40727463778905626</v>
      </c>
      <c r="F332">
        <f t="shared" si="74"/>
        <v>6.5702833687517055</v>
      </c>
      <c r="G332">
        <f t="shared" si="75"/>
        <v>1</v>
      </c>
      <c r="H332">
        <f t="shared" si="76"/>
        <v>1</v>
      </c>
      <c r="I332">
        <f t="shared" si="77"/>
        <v>1</v>
      </c>
      <c r="L332">
        <v>20131125</v>
      </c>
      <c r="M332">
        <v>37.119999999999997</v>
      </c>
      <c r="N332">
        <v>0.44059999999999999</v>
      </c>
      <c r="O332">
        <f t="shared" si="78"/>
        <v>0.81121935483870966</v>
      </c>
      <c r="P332">
        <f t="shared" si="79"/>
        <v>0.50120542552401881</v>
      </c>
      <c r="Q332">
        <f t="shared" si="80"/>
        <v>-0.73945599142551344</v>
      </c>
      <c r="R332">
        <f t="shared" si="81"/>
        <v>-1</v>
      </c>
      <c r="S332">
        <f t="shared" si="82"/>
        <v>0</v>
      </c>
      <c r="T332">
        <f t="shared" si="83"/>
        <v>0</v>
      </c>
      <c r="W332">
        <v>20131125</v>
      </c>
      <c r="X332">
        <v>40.369999999999997</v>
      </c>
      <c r="Y332">
        <v>0.43290000000000001</v>
      </c>
      <c r="Z332">
        <f t="shared" si="84"/>
        <v>0.49541666666666667</v>
      </c>
      <c r="AA332">
        <f t="shared" si="85"/>
        <v>0.18584272936402763</v>
      </c>
      <c r="AB332">
        <f t="shared" si="86"/>
        <v>-0.33639554735665439</v>
      </c>
      <c r="AC332">
        <f t="shared" si="87"/>
        <v>0</v>
      </c>
      <c r="AD332">
        <f t="shared" si="88"/>
        <v>0</v>
      </c>
      <c r="AE332">
        <f t="shared" si="89"/>
        <v>0</v>
      </c>
    </row>
    <row r="333" spans="1:31" x14ac:dyDescent="0.2">
      <c r="A333">
        <v>20131126</v>
      </c>
      <c r="B333">
        <v>132.15</v>
      </c>
      <c r="C333">
        <v>3.2241</v>
      </c>
      <c r="D333">
        <f t="shared" si="72"/>
        <v>1.3596569473684204</v>
      </c>
      <c r="E333">
        <f t="shared" si="73"/>
        <v>0.68553727519235674</v>
      </c>
      <c r="F333">
        <f t="shared" si="74"/>
        <v>2.7196815112765829</v>
      </c>
      <c r="G333">
        <f t="shared" si="75"/>
        <v>1</v>
      </c>
      <c r="H333">
        <f t="shared" si="76"/>
        <v>1</v>
      </c>
      <c r="I333">
        <f t="shared" si="77"/>
        <v>1</v>
      </c>
      <c r="L333">
        <v>20131126</v>
      </c>
      <c r="M333">
        <v>37</v>
      </c>
      <c r="N333">
        <v>0.5373</v>
      </c>
      <c r="O333">
        <f t="shared" si="78"/>
        <v>0.81264838709677412</v>
      </c>
      <c r="P333">
        <f t="shared" si="79"/>
        <v>0.5024868431513706</v>
      </c>
      <c r="Q333">
        <f t="shared" si="80"/>
        <v>-0.54797133666209719</v>
      </c>
      <c r="R333">
        <f t="shared" si="81"/>
        <v>-1</v>
      </c>
      <c r="S333">
        <f t="shared" si="82"/>
        <v>0</v>
      </c>
      <c r="T333">
        <f t="shared" si="83"/>
        <v>0</v>
      </c>
      <c r="W333">
        <v>20131126</v>
      </c>
      <c r="X333">
        <v>40.25</v>
      </c>
      <c r="Y333">
        <v>8.77E-2</v>
      </c>
      <c r="Z333">
        <f t="shared" si="84"/>
        <v>0.49273333333333336</v>
      </c>
      <c r="AA333">
        <f t="shared" si="85"/>
        <v>0.18615501573972554</v>
      </c>
      <c r="AB333">
        <f t="shared" si="86"/>
        <v>-2.1757852278320273</v>
      </c>
      <c r="AC333">
        <f t="shared" si="87"/>
        <v>-1</v>
      </c>
      <c r="AD333">
        <f t="shared" si="88"/>
        <v>-1</v>
      </c>
      <c r="AE333">
        <f t="shared" si="89"/>
        <v>-1</v>
      </c>
    </row>
    <row r="334" spans="1:31" x14ac:dyDescent="0.2">
      <c r="A334">
        <v>20131127</v>
      </c>
      <c r="B334">
        <v>133.5</v>
      </c>
      <c r="C334">
        <v>1.0861000000000001</v>
      </c>
      <c r="D334">
        <f t="shared" si="72"/>
        <v>1.3603875658587978</v>
      </c>
      <c r="E334">
        <f t="shared" si="73"/>
        <v>0.78312789228717994</v>
      </c>
      <c r="F334">
        <f t="shared" si="74"/>
        <v>-0.35024619677090252</v>
      </c>
      <c r="G334">
        <f t="shared" si="75"/>
        <v>0</v>
      </c>
      <c r="H334">
        <f t="shared" si="76"/>
        <v>0</v>
      </c>
      <c r="I334">
        <f t="shared" si="77"/>
        <v>0</v>
      </c>
      <c r="L334">
        <v>20131127</v>
      </c>
      <c r="M334">
        <v>37.15</v>
      </c>
      <c r="N334">
        <v>0.46260000000000001</v>
      </c>
      <c r="O334">
        <f t="shared" si="78"/>
        <v>0.81095483870967711</v>
      </c>
      <c r="P334">
        <f t="shared" si="79"/>
        <v>0.50203570235271322</v>
      </c>
      <c r="Q334">
        <f t="shared" si="80"/>
        <v>-0.69388459242473322</v>
      </c>
      <c r="R334">
        <f t="shared" si="81"/>
        <v>-1</v>
      </c>
      <c r="S334">
        <f t="shared" si="82"/>
        <v>0</v>
      </c>
      <c r="T334">
        <f t="shared" si="83"/>
        <v>0</v>
      </c>
      <c r="W334">
        <v>20131127</v>
      </c>
      <c r="X334">
        <v>40.19</v>
      </c>
      <c r="Y334">
        <v>0.89139999999999997</v>
      </c>
      <c r="Z334">
        <f t="shared" si="84"/>
        <v>0.48411333333333334</v>
      </c>
      <c r="AA334">
        <f t="shared" si="85"/>
        <v>0.19873194167943445</v>
      </c>
      <c r="AB334">
        <f t="shared" si="86"/>
        <v>2.0494273000343468</v>
      </c>
      <c r="AC334">
        <f t="shared" si="87"/>
        <v>1</v>
      </c>
      <c r="AD334">
        <f t="shared" si="88"/>
        <v>1</v>
      </c>
      <c r="AE334">
        <f t="shared" si="89"/>
        <v>1</v>
      </c>
    </row>
    <row r="335" spans="1:31" x14ac:dyDescent="0.2">
      <c r="A335">
        <v>20131129</v>
      </c>
      <c r="B335">
        <v>133.51</v>
      </c>
      <c r="C335">
        <v>0.98260000000000003</v>
      </c>
      <c r="D335">
        <f t="shared" si="72"/>
        <v>1.3609635021097037</v>
      </c>
      <c r="E335">
        <f t="shared" si="73"/>
        <v>0.78037633412480489</v>
      </c>
      <c r="F335">
        <f t="shared" si="74"/>
        <v>-0.48484748391817883</v>
      </c>
      <c r="G335">
        <f t="shared" si="75"/>
        <v>0</v>
      </c>
      <c r="H335">
        <f t="shared" si="76"/>
        <v>0</v>
      </c>
      <c r="I335">
        <f t="shared" si="77"/>
        <v>0</v>
      </c>
      <c r="L335">
        <v>20131129</v>
      </c>
      <c r="M335">
        <v>36.979999999999997</v>
      </c>
      <c r="N335">
        <v>1.8077000000000001</v>
      </c>
      <c r="O335">
        <f t="shared" si="78"/>
        <v>0.78798387096774181</v>
      </c>
      <c r="P335">
        <f t="shared" si="79"/>
        <v>0.39027229657159207</v>
      </c>
      <c r="Q335">
        <f t="shared" si="80"/>
        <v>2.6128324710467892</v>
      </c>
      <c r="R335">
        <f t="shared" si="81"/>
        <v>1</v>
      </c>
      <c r="S335">
        <f t="shared" si="82"/>
        <v>1</v>
      </c>
      <c r="T335">
        <f t="shared" si="83"/>
        <v>1</v>
      </c>
      <c r="W335">
        <v>20131129</v>
      </c>
      <c r="X335">
        <v>40.19</v>
      </c>
      <c r="Y335">
        <v>0.13639999999999999</v>
      </c>
      <c r="Z335">
        <f t="shared" si="84"/>
        <v>0.48759333333333338</v>
      </c>
      <c r="AA335">
        <f t="shared" si="85"/>
        <v>0.2050328769823955</v>
      </c>
      <c r="AB335">
        <f t="shared" si="86"/>
        <v>-1.7128635099993621</v>
      </c>
      <c r="AC335">
        <f t="shared" si="87"/>
        <v>-1</v>
      </c>
      <c r="AD335">
        <f t="shared" si="88"/>
        <v>-1</v>
      </c>
      <c r="AE335">
        <f t="shared" si="89"/>
        <v>0</v>
      </c>
    </row>
    <row r="336" spans="1:31" x14ac:dyDescent="0.2">
      <c r="A336">
        <v>20131202</v>
      </c>
      <c r="B336">
        <v>127.68</v>
      </c>
      <c r="C336">
        <v>1.3383</v>
      </c>
      <c r="D336">
        <f t="shared" si="72"/>
        <v>1.3606743400211185</v>
      </c>
      <c r="E336">
        <f t="shared" si="73"/>
        <v>0.77647023130539172</v>
      </c>
      <c r="F336">
        <f t="shared" si="74"/>
        <v>-2.8815451151943117E-2</v>
      </c>
      <c r="G336">
        <f t="shared" si="75"/>
        <v>0</v>
      </c>
      <c r="H336">
        <f t="shared" si="76"/>
        <v>0</v>
      </c>
      <c r="I336">
        <f t="shared" si="77"/>
        <v>0</v>
      </c>
      <c r="L336">
        <v>20131202</v>
      </c>
      <c r="M336">
        <v>36.950000000000003</v>
      </c>
      <c r="N336">
        <v>2.7559</v>
      </c>
      <c r="O336">
        <f t="shared" si="78"/>
        <v>0.8595419354838707</v>
      </c>
      <c r="P336">
        <f t="shared" si="79"/>
        <v>0.43258490747183315</v>
      </c>
      <c r="Q336">
        <f t="shared" si="80"/>
        <v>4.3837823090016306</v>
      </c>
      <c r="R336">
        <f t="shared" si="81"/>
        <v>1</v>
      </c>
      <c r="S336">
        <f t="shared" si="82"/>
        <v>1</v>
      </c>
      <c r="T336">
        <f t="shared" si="83"/>
        <v>1</v>
      </c>
      <c r="W336">
        <v>20131202</v>
      </c>
      <c r="X336">
        <v>40.08</v>
      </c>
      <c r="Y336">
        <v>0.3387</v>
      </c>
      <c r="Z336">
        <f t="shared" si="84"/>
        <v>0.47464333333333325</v>
      </c>
      <c r="AA336">
        <f t="shared" si="85"/>
        <v>0.21463921884028525</v>
      </c>
      <c r="AB336">
        <f t="shared" si="86"/>
        <v>-0.63335738020221632</v>
      </c>
      <c r="AC336">
        <f t="shared" si="87"/>
        <v>-1</v>
      </c>
      <c r="AD336">
        <f t="shared" si="88"/>
        <v>0</v>
      </c>
      <c r="AE336">
        <f t="shared" si="89"/>
        <v>0</v>
      </c>
    </row>
    <row r="337" spans="1:31" x14ac:dyDescent="0.2">
      <c r="A337">
        <v>20131203</v>
      </c>
      <c r="B337">
        <v>126.6</v>
      </c>
      <c r="C337">
        <v>0.87109999999999999</v>
      </c>
      <c r="D337">
        <f t="shared" si="72"/>
        <v>1.3617894291754746</v>
      </c>
      <c r="E337">
        <f t="shared" si="73"/>
        <v>0.75988750698005814</v>
      </c>
      <c r="F337">
        <f t="shared" si="74"/>
        <v>-0.64573956627550122</v>
      </c>
      <c r="G337">
        <f t="shared" si="75"/>
        <v>-1</v>
      </c>
      <c r="H337">
        <f t="shared" si="76"/>
        <v>0</v>
      </c>
      <c r="I337">
        <f t="shared" si="77"/>
        <v>0</v>
      </c>
      <c r="L337">
        <v>20131203</v>
      </c>
      <c r="M337">
        <v>37.17</v>
      </c>
      <c r="N337">
        <v>0.80589999999999995</v>
      </c>
      <c r="O337">
        <f t="shared" si="78"/>
        <v>0.86483870967741905</v>
      </c>
      <c r="P337">
        <f t="shared" si="79"/>
        <v>0.55998062742558752</v>
      </c>
      <c r="Q337">
        <f t="shared" si="80"/>
        <v>-0.1052513369049559</v>
      </c>
      <c r="R337">
        <f t="shared" si="81"/>
        <v>0</v>
      </c>
      <c r="S337">
        <f t="shared" si="82"/>
        <v>0</v>
      </c>
      <c r="T337">
        <f t="shared" si="83"/>
        <v>0</v>
      </c>
      <c r="W337">
        <v>20131203</v>
      </c>
      <c r="X337">
        <v>40.35</v>
      </c>
      <c r="Y337">
        <v>0.43880000000000002</v>
      </c>
      <c r="Z337">
        <f t="shared" si="84"/>
        <v>0.46912666666666669</v>
      </c>
      <c r="AA337">
        <f t="shared" si="85"/>
        <v>0.21597603783646982</v>
      </c>
      <c r="AB337">
        <f t="shared" si="86"/>
        <v>-0.14041681183923307</v>
      </c>
      <c r="AC337">
        <f t="shared" si="87"/>
        <v>0</v>
      </c>
      <c r="AD337">
        <f t="shared" si="88"/>
        <v>0</v>
      </c>
      <c r="AE337">
        <f t="shared" si="89"/>
        <v>0</v>
      </c>
    </row>
    <row r="338" spans="1:31" x14ac:dyDescent="0.2">
      <c r="A338">
        <v>20131204</v>
      </c>
      <c r="B338">
        <v>126.46</v>
      </c>
      <c r="C338">
        <v>0.41620000000000001</v>
      </c>
      <c r="D338">
        <f t="shared" si="72"/>
        <v>1.3627514285714277</v>
      </c>
      <c r="E338">
        <f t="shared" si="73"/>
        <v>0.7495238870078812</v>
      </c>
      <c r="F338">
        <f t="shared" si="74"/>
        <v>-1.2628702633482245</v>
      </c>
      <c r="G338">
        <f t="shared" si="75"/>
        <v>-1</v>
      </c>
      <c r="H338">
        <f t="shared" si="76"/>
        <v>-1</v>
      </c>
      <c r="I338">
        <f t="shared" si="77"/>
        <v>0</v>
      </c>
      <c r="L338">
        <v>20131204</v>
      </c>
      <c r="M338">
        <v>37.229999999999997</v>
      </c>
      <c r="N338">
        <v>0.8911</v>
      </c>
      <c r="O338">
        <f t="shared" si="78"/>
        <v>0.8709451612903224</v>
      </c>
      <c r="P338">
        <f t="shared" si="79"/>
        <v>0.55924495523341422</v>
      </c>
      <c r="Q338">
        <f t="shared" si="80"/>
        <v>3.6039375091484735E-2</v>
      </c>
      <c r="R338">
        <f t="shared" si="81"/>
        <v>0</v>
      </c>
      <c r="S338">
        <f t="shared" si="82"/>
        <v>0</v>
      </c>
      <c r="T338">
        <f t="shared" si="83"/>
        <v>0</v>
      </c>
      <c r="W338">
        <v>20131204</v>
      </c>
      <c r="X338">
        <v>40.369999999999997</v>
      </c>
      <c r="Y338">
        <v>0.53459999999999996</v>
      </c>
      <c r="Z338">
        <f t="shared" si="84"/>
        <v>0.4626933333333334</v>
      </c>
      <c r="AA338">
        <f t="shared" si="85"/>
        <v>0.21382713600465672</v>
      </c>
      <c r="AB338">
        <f t="shared" si="86"/>
        <v>0.33628410317903046</v>
      </c>
      <c r="AC338">
        <f t="shared" si="87"/>
        <v>0</v>
      </c>
      <c r="AD338">
        <f t="shared" si="88"/>
        <v>0</v>
      </c>
      <c r="AE338">
        <f t="shared" si="89"/>
        <v>0</v>
      </c>
    </row>
    <row r="339" spans="1:31" x14ac:dyDescent="0.2">
      <c r="A339">
        <v>20131205</v>
      </c>
      <c r="B339">
        <v>126.83</v>
      </c>
      <c r="C339">
        <v>0.3014</v>
      </c>
      <c r="D339">
        <f t="shared" si="72"/>
        <v>1.3627675847457621</v>
      </c>
      <c r="E339">
        <f t="shared" si="73"/>
        <v>0.762842853953281</v>
      </c>
      <c r="F339">
        <f t="shared" si="74"/>
        <v>-1.3913318834219084</v>
      </c>
      <c r="G339">
        <f t="shared" si="75"/>
        <v>-1</v>
      </c>
      <c r="H339">
        <f t="shared" si="76"/>
        <v>-1</v>
      </c>
      <c r="I339">
        <f t="shared" si="77"/>
        <v>0</v>
      </c>
      <c r="L339">
        <v>20131205</v>
      </c>
      <c r="M339">
        <v>36.96</v>
      </c>
      <c r="N339">
        <v>0.5585</v>
      </c>
      <c r="O339">
        <f t="shared" si="78"/>
        <v>0.86378709677419352</v>
      </c>
      <c r="P339">
        <f t="shared" si="79"/>
        <v>0.55899666058057074</v>
      </c>
      <c r="Q339">
        <f t="shared" si="80"/>
        <v>-0.5461340260192683</v>
      </c>
      <c r="R339">
        <f t="shared" si="81"/>
        <v>-1</v>
      </c>
      <c r="S339">
        <f t="shared" si="82"/>
        <v>0</v>
      </c>
      <c r="T339">
        <f t="shared" si="83"/>
        <v>0</v>
      </c>
      <c r="W339">
        <v>20131205</v>
      </c>
      <c r="X339">
        <v>39.83</v>
      </c>
      <c r="Y339">
        <v>0.48480000000000001</v>
      </c>
      <c r="Z339">
        <f t="shared" si="84"/>
        <v>0.46279000000000003</v>
      </c>
      <c r="AA339">
        <f t="shared" si="85"/>
        <v>0.21386006115827394</v>
      </c>
      <c r="AB339">
        <f t="shared" si="86"/>
        <v>0.10291776725767779</v>
      </c>
      <c r="AC339">
        <f t="shared" si="87"/>
        <v>0</v>
      </c>
      <c r="AD339">
        <f t="shared" si="88"/>
        <v>0</v>
      </c>
      <c r="AE339">
        <f t="shared" si="89"/>
        <v>0</v>
      </c>
    </row>
    <row r="340" spans="1:31" x14ac:dyDescent="0.2">
      <c r="A340">
        <v>20131206</v>
      </c>
      <c r="B340">
        <v>128.61000000000001</v>
      </c>
      <c r="C340">
        <v>0.75160000000000005</v>
      </c>
      <c r="D340">
        <f t="shared" si="72"/>
        <v>1.3634460233297976</v>
      </c>
      <c r="E340">
        <f t="shared" si="73"/>
        <v>0.77533239345027605</v>
      </c>
      <c r="F340">
        <f t="shared" si="74"/>
        <v>-0.78914028163720307</v>
      </c>
      <c r="G340">
        <f t="shared" si="75"/>
        <v>-1</v>
      </c>
      <c r="H340">
        <f t="shared" si="76"/>
        <v>0</v>
      </c>
      <c r="I340">
        <f t="shared" si="77"/>
        <v>0</v>
      </c>
      <c r="L340">
        <v>20131206</v>
      </c>
      <c r="M340">
        <v>37.46</v>
      </c>
      <c r="N340">
        <v>0.35099999999999998</v>
      </c>
      <c r="O340">
        <f t="shared" si="78"/>
        <v>0.85875483870967739</v>
      </c>
      <c r="P340">
        <f t="shared" si="79"/>
        <v>0.5579088835507352</v>
      </c>
      <c r="Q340">
        <f t="shared" si="80"/>
        <v>-0.9101035199119627</v>
      </c>
      <c r="R340">
        <f t="shared" si="81"/>
        <v>-1</v>
      </c>
      <c r="S340">
        <f t="shared" si="82"/>
        <v>0</v>
      </c>
      <c r="T340">
        <f t="shared" si="83"/>
        <v>0</v>
      </c>
      <c r="W340">
        <v>20131206</v>
      </c>
      <c r="X340">
        <v>40.46</v>
      </c>
      <c r="Y340">
        <v>0.44340000000000002</v>
      </c>
      <c r="Z340">
        <f t="shared" si="84"/>
        <v>0.46282666666666672</v>
      </c>
      <c r="AA340">
        <f t="shared" si="85"/>
        <v>0.21386386410007666</v>
      </c>
      <c r="AB340">
        <f t="shared" si="86"/>
        <v>-9.0836601818697529E-2</v>
      </c>
      <c r="AC340">
        <f t="shared" si="87"/>
        <v>0</v>
      </c>
      <c r="AD340">
        <f t="shared" si="88"/>
        <v>0</v>
      </c>
      <c r="AE340">
        <f t="shared" si="89"/>
        <v>0</v>
      </c>
    </row>
    <row r="341" spans="1:31" x14ac:dyDescent="0.2">
      <c r="A341">
        <v>20131209</v>
      </c>
      <c r="B341">
        <v>128.57</v>
      </c>
      <c r="C341">
        <v>0.76439999999999997</v>
      </c>
      <c r="D341">
        <f t="shared" si="72"/>
        <v>1.3635992569002116</v>
      </c>
      <c r="E341">
        <f t="shared" si="73"/>
        <v>0.77891602873229604</v>
      </c>
      <c r="F341">
        <f t="shared" si="74"/>
        <v>-0.76927323972960515</v>
      </c>
      <c r="G341">
        <f t="shared" si="75"/>
        <v>-1</v>
      </c>
      <c r="H341">
        <f t="shared" si="76"/>
        <v>0</v>
      </c>
      <c r="I341">
        <f t="shared" si="77"/>
        <v>0</v>
      </c>
      <c r="L341">
        <v>20131209</v>
      </c>
      <c r="M341">
        <v>37.69</v>
      </c>
      <c r="N341">
        <v>0.58460000000000001</v>
      </c>
      <c r="O341">
        <f t="shared" si="78"/>
        <v>0.84589999999999987</v>
      </c>
      <c r="P341">
        <f t="shared" si="79"/>
        <v>0.5655951716311004</v>
      </c>
      <c r="Q341">
        <f t="shared" si="80"/>
        <v>-0.46199121404527871</v>
      </c>
      <c r="R341">
        <f t="shared" si="81"/>
        <v>0</v>
      </c>
      <c r="S341">
        <f t="shared" si="82"/>
        <v>0</v>
      </c>
      <c r="T341">
        <f t="shared" si="83"/>
        <v>0</v>
      </c>
      <c r="W341">
        <v>20131209</v>
      </c>
      <c r="X341">
        <v>40.4</v>
      </c>
      <c r="Y341">
        <v>0.68640000000000001</v>
      </c>
      <c r="Z341">
        <f t="shared" si="84"/>
        <v>0.45828000000000002</v>
      </c>
      <c r="AA341">
        <f t="shared" si="85"/>
        <v>0.21273824680854275</v>
      </c>
      <c r="AB341">
        <f t="shared" si="86"/>
        <v>1.0723036568281035</v>
      </c>
      <c r="AC341">
        <f t="shared" si="87"/>
        <v>1</v>
      </c>
      <c r="AD341">
        <f t="shared" si="88"/>
        <v>1</v>
      </c>
      <c r="AE341">
        <f t="shared" si="89"/>
        <v>0</v>
      </c>
    </row>
    <row r="342" spans="1:31" x14ac:dyDescent="0.2">
      <c r="A342">
        <v>20131210</v>
      </c>
      <c r="B342">
        <v>127.55</v>
      </c>
      <c r="C342">
        <v>1.1367</v>
      </c>
      <c r="D342">
        <f t="shared" si="72"/>
        <v>1.3634879914984048</v>
      </c>
      <c r="E342">
        <f t="shared" si="73"/>
        <v>0.77960849933885323</v>
      </c>
      <c r="F342">
        <f t="shared" si="74"/>
        <v>-0.29089984484614045</v>
      </c>
      <c r="G342">
        <f t="shared" si="75"/>
        <v>0</v>
      </c>
      <c r="H342">
        <f t="shared" si="76"/>
        <v>0</v>
      </c>
      <c r="I342">
        <f t="shared" si="77"/>
        <v>0</v>
      </c>
      <c r="L342">
        <v>20131210</v>
      </c>
      <c r="M342">
        <v>37.32</v>
      </c>
      <c r="N342">
        <v>0.4375</v>
      </c>
      <c r="O342">
        <f t="shared" si="78"/>
        <v>0.83673870967741926</v>
      </c>
      <c r="P342">
        <f t="shared" si="79"/>
        <v>0.56725599204040777</v>
      </c>
      <c r="Q342">
        <f t="shared" si="80"/>
        <v>-0.70380695008855898</v>
      </c>
      <c r="R342">
        <f t="shared" si="81"/>
        <v>-1</v>
      </c>
      <c r="S342">
        <f t="shared" si="82"/>
        <v>0</v>
      </c>
      <c r="T342">
        <f t="shared" si="83"/>
        <v>0</v>
      </c>
      <c r="W342">
        <v>20131210</v>
      </c>
      <c r="X342">
        <v>39.85</v>
      </c>
      <c r="Y342">
        <v>0.67630000000000001</v>
      </c>
      <c r="Z342">
        <f t="shared" si="84"/>
        <v>0.45381000000000005</v>
      </c>
      <c r="AA342">
        <f t="shared" si="85"/>
        <v>0.20617244765587309</v>
      </c>
      <c r="AB342">
        <f t="shared" si="86"/>
        <v>1.0791451647863388</v>
      </c>
      <c r="AC342">
        <f t="shared" si="87"/>
        <v>1</v>
      </c>
      <c r="AD342">
        <f t="shared" si="88"/>
        <v>1</v>
      </c>
      <c r="AE342">
        <f t="shared" si="89"/>
        <v>0</v>
      </c>
    </row>
    <row r="343" spans="1:31" x14ac:dyDescent="0.2">
      <c r="A343">
        <v>20131211</v>
      </c>
      <c r="B343">
        <v>126.77</v>
      </c>
      <c r="C343">
        <v>1.5196000000000001</v>
      </c>
      <c r="D343">
        <f t="shared" si="72"/>
        <v>1.3641930851063819</v>
      </c>
      <c r="E343">
        <f t="shared" si="73"/>
        <v>0.77544313519402586</v>
      </c>
      <c r="F343">
        <f t="shared" si="74"/>
        <v>0.20041045931076987</v>
      </c>
      <c r="G343">
        <f t="shared" si="75"/>
        <v>0</v>
      </c>
      <c r="H343">
        <f t="shared" si="76"/>
        <v>0</v>
      </c>
      <c r="I343">
        <f t="shared" si="77"/>
        <v>0</v>
      </c>
      <c r="L343">
        <v>20131211</v>
      </c>
      <c r="M343">
        <v>37.67</v>
      </c>
      <c r="N343">
        <v>0.41739999999999999</v>
      </c>
      <c r="O343">
        <f t="shared" si="78"/>
        <v>0.83465161290322587</v>
      </c>
      <c r="P343">
        <f t="shared" si="79"/>
        <v>0.56831102315060078</v>
      </c>
      <c r="Q343">
        <f t="shared" si="80"/>
        <v>-0.73419588201908836</v>
      </c>
      <c r="R343">
        <f t="shared" si="81"/>
        <v>-1</v>
      </c>
      <c r="S343">
        <f t="shared" si="82"/>
        <v>0</v>
      </c>
      <c r="T343">
        <f t="shared" si="83"/>
        <v>0</v>
      </c>
      <c r="W343">
        <v>20131211</v>
      </c>
      <c r="X343">
        <v>40.130000000000003</v>
      </c>
      <c r="Y343">
        <v>1.3603000000000001</v>
      </c>
      <c r="Z343">
        <f t="shared" si="84"/>
        <v>0.46461333333333338</v>
      </c>
      <c r="AA343">
        <f t="shared" si="85"/>
        <v>0.20913459736756121</v>
      </c>
      <c r="AB343">
        <f t="shared" si="86"/>
        <v>4.2828239705000453</v>
      </c>
      <c r="AC343">
        <f t="shared" si="87"/>
        <v>1</v>
      </c>
      <c r="AD343">
        <f t="shared" si="88"/>
        <v>1</v>
      </c>
      <c r="AE343">
        <f t="shared" si="89"/>
        <v>1</v>
      </c>
    </row>
    <row r="344" spans="1:31" x14ac:dyDescent="0.2">
      <c r="A344">
        <v>20131212</v>
      </c>
      <c r="B344">
        <v>126.58</v>
      </c>
      <c r="C344">
        <v>1.9171</v>
      </c>
      <c r="D344">
        <f t="shared" si="72"/>
        <v>1.3646683706070277</v>
      </c>
      <c r="E344">
        <f t="shared" si="73"/>
        <v>0.77724279639744764</v>
      </c>
      <c r="F344">
        <f t="shared" si="74"/>
        <v>0.71075812082597056</v>
      </c>
      <c r="G344">
        <f t="shared" si="75"/>
        <v>1</v>
      </c>
      <c r="H344">
        <f t="shared" si="76"/>
        <v>0</v>
      </c>
      <c r="I344">
        <f t="shared" si="77"/>
        <v>0</v>
      </c>
      <c r="L344">
        <v>20131212</v>
      </c>
      <c r="M344">
        <v>37.200000000000003</v>
      </c>
      <c r="N344">
        <v>0.32719999999999999</v>
      </c>
      <c r="O344">
        <f t="shared" si="78"/>
        <v>0.81910000000000005</v>
      </c>
      <c r="P344">
        <f t="shared" si="79"/>
        <v>0.57372296659825184</v>
      </c>
      <c r="Q344">
        <f t="shared" si="80"/>
        <v>-0.85738244525332363</v>
      </c>
      <c r="R344">
        <f t="shared" si="81"/>
        <v>-1</v>
      </c>
      <c r="S344">
        <f t="shared" si="82"/>
        <v>0</v>
      </c>
      <c r="T344">
        <f t="shared" si="83"/>
        <v>0</v>
      </c>
      <c r="W344">
        <v>20131212</v>
      </c>
      <c r="X344">
        <v>39.21</v>
      </c>
      <c r="Y344">
        <v>0.72699999999999998</v>
      </c>
      <c r="Z344">
        <f t="shared" si="84"/>
        <v>0.49536333333333332</v>
      </c>
      <c r="AA344">
        <f t="shared" si="85"/>
        <v>0.26532672699423127</v>
      </c>
      <c r="AB344">
        <f t="shared" si="86"/>
        <v>0.8730242493501339</v>
      </c>
      <c r="AC344">
        <f t="shared" si="87"/>
        <v>1</v>
      </c>
      <c r="AD344">
        <f t="shared" si="88"/>
        <v>0</v>
      </c>
      <c r="AE344">
        <f t="shared" si="89"/>
        <v>0</v>
      </c>
    </row>
    <row r="345" spans="1:31" x14ac:dyDescent="0.2">
      <c r="A345">
        <v>20131213</v>
      </c>
      <c r="B345">
        <v>126.43</v>
      </c>
      <c r="C345">
        <v>1.5628</v>
      </c>
      <c r="D345">
        <f t="shared" si="72"/>
        <v>1.3651628997867791</v>
      </c>
      <c r="E345">
        <f t="shared" si="73"/>
        <v>0.78757034807115489</v>
      </c>
      <c r="F345">
        <f t="shared" si="74"/>
        <v>0.25094532913441392</v>
      </c>
      <c r="G345">
        <f t="shared" si="75"/>
        <v>0</v>
      </c>
      <c r="H345">
        <f t="shared" si="76"/>
        <v>0</v>
      </c>
      <c r="I345">
        <f t="shared" si="77"/>
        <v>0</v>
      </c>
      <c r="L345">
        <v>20131213</v>
      </c>
      <c r="M345">
        <v>37.1</v>
      </c>
      <c r="N345">
        <v>0.43190000000000001</v>
      </c>
      <c r="O345">
        <f t="shared" si="78"/>
        <v>0.81527419354838715</v>
      </c>
      <c r="P345">
        <f t="shared" si="79"/>
        <v>0.57897244096960154</v>
      </c>
      <c r="Q345">
        <f t="shared" si="80"/>
        <v>-0.66216311247276771</v>
      </c>
      <c r="R345">
        <f t="shared" si="81"/>
        <v>-1</v>
      </c>
      <c r="S345">
        <f t="shared" si="82"/>
        <v>0</v>
      </c>
      <c r="T345">
        <f t="shared" si="83"/>
        <v>0</v>
      </c>
      <c r="W345">
        <v>20131213</v>
      </c>
      <c r="X345">
        <v>39.229999999999997</v>
      </c>
      <c r="Y345">
        <v>0.87549999999999994</v>
      </c>
      <c r="Z345">
        <f t="shared" si="84"/>
        <v>0.50383999999999995</v>
      </c>
      <c r="AA345">
        <f t="shared" si="85"/>
        <v>0.2686194713973527</v>
      </c>
      <c r="AB345">
        <f t="shared" si="86"/>
        <v>1.3835929244690739</v>
      </c>
      <c r="AC345">
        <f t="shared" si="87"/>
        <v>1</v>
      </c>
      <c r="AD345">
        <f t="shared" si="88"/>
        <v>1</v>
      </c>
      <c r="AE345">
        <f t="shared" si="89"/>
        <v>0</v>
      </c>
    </row>
    <row r="346" spans="1:31" x14ac:dyDescent="0.2">
      <c r="A346">
        <v>20131216</v>
      </c>
      <c r="B346">
        <v>127.66</v>
      </c>
      <c r="C346">
        <v>0.68879999999999997</v>
      </c>
      <c r="D346">
        <f t="shared" si="72"/>
        <v>1.3655326574172879</v>
      </c>
      <c r="E346">
        <f t="shared" si="73"/>
        <v>0.78962511695951842</v>
      </c>
      <c r="F346">
        <f t="shared" si="74"/>
        <v>-0.85703030828486404</v>
      </c>
      <c r="G346">
        <f t="shared" si="75"/>
        <v>-1</v>
      </c>
      <c r="H346">
        <f t="shared" si="76"/>
        <v>0</v>
      </c>
      <c r="I346">
        <f t="shared" si="77"/>
        <v>0</v>
      </c>
      <c r="L346">
        <v>20131216</v>
      </c>
      <c r="M346">
        <v>37.24</v>
      </c>
      <c r="N346">
        <v>0.53990000000000005</v>
      </c>
      <c r="O346">
        <f t="shared" si="78"/>
        <v>0.80556451612903235</v>
      </c>
      <c r="P346">
        <f t="shared" si="79"/>
        <v>0.58345758726571617</v>
      </c>
      <c r="Q346">
        <f t="shared" si="80"/>
        <v>-0.45532789688112207</v>
      </c>
      <c r="R346">
        <f t="shared" si="81"/>
        <v>0</v>
      </c>
      <c r="S346">
        <f t="shared" si="82"/>
        <v>0</v>
      </c>
      <c r="T346">
        <f t="shared" si="83"/>
        <v>0</v>
      </c>
      <c r="W346">
        <v>20131216</v>
      </c>
      <c r="X346">
        <v>39.270000000000003</v>
      </c>
      <c r="Y346">
        <v>0.76670000000000005</v>
      </c>
      <c r="Z346">
        <f t="shared" si="84"/>
        <v>0.52364333333333346</v>
      </c>
      <c r="AA346">
        <f t="shared" si="85"/>
        <v>0.27350992125147583</v>
      </c>
      <c r="AB346">
        <f t="shared" si="86"/>
        <v>0.88865758709787601</v>
      </c>
      <c r="AC346">
        <f t="shared" si="87"/>
        <v>1</v>
      </c>
      <c r="AD346">
        <f t="shared" si="88"/>
        <v>0</v>
      </c>
      <c r="AE346">
        <f t="shared" si="89"/>
        <v>0</v>
      </c>
    </row>
    <row r="347" spans="1:31" x14ac:dyDescent="0.2">
      <c r="A347">
        <v>20131217</v>
      </c>
      <c r="B347">
        <v>131.38999999999999</v>
      </c>
      <c r="C347">
        <v>0.85529999999999995</v>
      </c>
      <c r="D347">
        <f t="shared" si="72"/>
        <v>1.3661748931623918</v>
      </c>
      <c r="E347">
        <f t="shared" si="73"/>
        <v>0.79122664800027254</v>
      </c>
      <c r="F347">
        <f t="shared" si="74"/>
        <v>-0.64567452885158128</v>
      </c>
      <c r="G347">
        <f t="shared" si="75"/>
        <v>-1</v>
      </c>
      <c r="H347">
        <f t="shared" si="76"/>
        <v>0</v>
      </c>
      <c r="I347">
        <f t="shared" si="77"/>
        <v>0</v>
      </c>
      <c r="L347">
        <v>20131217</v>
      </c>
      <c r="M347">
        <v>37.450000000000003</v>
      </c>
      <c r="N347">
        <v>0.46870000000000001</v>
      </c>
      <c r="O347">
        <f t="shared" si="78"/>
        <v>0.79181290322580644</v>
      </c>
      <c r="P347">
        <f t="shared" si="79"/>
        <v>0.58536533896146536</v>
      </c>
      <c r="Q347">
        <f t="shared" si="80"/>
        <v>-0.55198502835692664</v>
      </c>
      <c r="R347">
        <f t="shared" si="81"/>
        <v>-1</v>
      </c>
      <c r="S347">
        <f t="shared" si="82"/>
        <v>0</v>
      </c>
      <c r="T347">
        <f t="shared" si="83"/>
        <v>0</v>
      </c>
      <c r="W347">
        <v>20131217</v>
      </c>
      <c r="X347">
        <v>39.1</v>
      </c>
      <c r="Y347">
        <v>1.3895</v>
      </c>
      <c r="Z347">
        <f t="shared" si="84"/>
        <v>0.52313000000000009</v>
      </c>
      <c r="AA347">
        <f t="shared" si="85"/>
        <v>0.27302213015014754</v>
      </c>
      <c r="AB347">
        <f t="shared" si="86"/>
        <v>3.173259250169731</v>
      </c>
      <c r="AC347">
        <f t="shared" si="87"/>
        <v>1</v>
      </c>
      <c r="AD347">
        <f t="shared" si="88"/>
        <v>1</v>
      </c>
      <c r="AE347">
        <f t="shared" si="89"/>
        <v>1</v>
      </c>
    </row>
    <row r="348" spans="1:31" x14ac:dyDescent="0.2">
      <c r="A348">
        <v>20131218</v>
      </c>
      <c r="B348">
        <v>135.80000000000001</v>
      </c>
      <c r="C348">
        <v>0.82279999999999998</v>
      </c>
      <c r="D348">
        <f t="shared" si="72"/>
        <v>1.3661144385026724</v>
      </c>
      <c r="E348">
        <f t="shared" si="73"/>
        <v>0.79277007076670569</v>
      </c>
      <c r="F348">
        <f t="shared" si="74"/>
        <v>-0.68533671809434094</v>
      </c>
      <c r="G348">
        <f t="shared" si="75"/>
        <v>-1</v>
      </c>
      <c r="H348">
        <f t="shared" si="76"/>
        <v>0</v>
      </c>
      <c r="I348">
        <f t="shared" si="77"/>
        <v>0</v>
      </c>
      <c r="L348">
        <v>20131218</v>
      </c>
      <c r="M348">
        <v>38.159999999999997</v>
      </c>
      <c r="N348">
        <v>0.69420000000000004</v>
      </c>
      <c r="O348">
        <f t="shared" si="78"/>
        <v>0.79932580645161277</v>
      </c>
      <c r="P348">
        <f t="shared" si="79"/>
        <v>0.58521810738125379</v>
      </c>
      <c r="Q348">
        <f t="shared" si="80"/>
        <v>-0.17963525927458376</v>
      </c>
      <c r="R348">
        <f t="shared" si="81"/>
        <v>0</v>
      </c>
      <c r="S348">
        <f t="shared" si="82"/>
        <v>0</v>
      </c>
      <c r="T348">
        <f t="shared" si="83"/>
        <v>0</v>
      </c>
      <c r="W348">
        <v>20131218</v>
      </c>
      <c r="X348">
        <v>40.020000000000003</v>
      </c>
      <c r="Y348">
        <v>0.67079999999999995</v>
      </c>
      <c r="Z348">
        <f t="shared" si="84"/>
        <v>0.56041666666666667</v>
      </c>
      <c r="AA348">
        <f t="shared" si="85"/>
        <v>0.31111365933206558</v>
      </c>
      <c r="AB348">
        <f t="shared" si="86"/>
        <v>0.35480066535913868</v>
      </c>
      <c r="AC348">
        <f t="shared" si="87"/>
        <v>0</v>
      </c>
      <c r="AD348">
        <f t="shared" si="88"/>
        <v>0</v>
      </c>
      <c r="AE348">
        <f t="shared" si="89"/>
        <v>0</v>
      </c>
    </row>
    <row r="349" spans="1:31" x14ac:dyDescent="0.2">
      <c r="A349">
        <v>20131219</v>
      </c>
      <c r="B349">
        <v>136.41</v>
      </c>
      <c r="C349">
        <v>0.8206</v>
      </c>
      <c r="D349">
        <f t="shared" si="72"/>
        <v>1.3663788008565299</v>
      </c>
      <c r="E349">
        <f t="shared" si="73"/>
        <v>0.79555097784166329</v>
      </c>
      <c r="F349">
        <f t="shared" si="74"/>
        <v>-0.68603875308812079</v>
      </c>
      <c r="G349">
        <f t="shared" si="75"/>
        <v>-1</v>
      </c>
      <c r="H349">
        <f t="shared" si="76"/>
        <v>0</v>
      </c>
      <c r="I349">
        <f t="shared" si="77"/>
        <v>0</v>
      </c>
      <c r="L349">
        <v>20131219</v>
      </c>
      <c r="M349">
        <v>38.22</v>
      </c>
      <c r="N349">
        <v>0.45140000000000002</v>
      </c>
      <c r="O349">
        <f t="shared" si="78"/>
        <v>0.76561290322580644</v>
      </c>
      <c r="P349">
        <f t="shared" si="79"/>
        <v>0.57057421151904042</v>
      </c>
      <c r="Q349">
        <f t="shared" si="80"/>
        <v>-0.55069594258260823</v>
      </c>
      <c r="R349">
        <f t="shared" si="81"/>
        <v>-1</v>
      </c>
      <c r="S349">
        <f t="shared" si="82"/>
        <v>0</v>
      </c>
      <c r="T349">
        <f t="shared" si="83"/>
        <v>0</v>
      </c>
      <c r="W349">
        <v>20131219</v>
      </c>
      <c r="X349">
        <v>39.86</v>
      </c>
      <c r="Y349">
        <v>0.94410000000000005</v>
      </c>
      <c r="Z349">
        <f t="shared" si="84"/>
        <v>0.55341000000000007</v>
      </c>
      <c r="AA349">
        <f t="shared" si="85"/>
        <v>0.30596921002407834</v>
      </c>
      <c r="AB349">
        <f t="shared" si="86"/>
        <v>1.2768931879428473</v>
      </c>
      <c r="AC349">
        <f t="shared" si="87"/>
        <v>1</v>
      </c>
      <c r="AD349">
        <f t="shared" si="88"/>
        <v>1</v>
      </c>
      <c r="AE349">
        <f t="shared" si="89"/>
        <v>0</v>
      </c>
    </row>
    <row r="350" spans="1:31" x14ac:dyDescent="0.2">
      <c r="A350">
        <v>20131220</v>
      </c>
      <c r="B350">
        <v>136.72</v>
      </c>
      <c r="C350">
        <v>1.0245</v>
      </c>
      <c r="D350">
        <f t="shared" si="72"/>
        <v>1.3657464094319387</v>
      </c>
      <c r="E350">
        <f t="shared" si="73"/>
        <v>0.78438138656281609</v>
      </c>
      <c r="F350">
        <f t="shared" si="74"/>
        <v>-0.43505164104835692</v>
      </c>
      <c r="G350">
        <f t="shared" si="75"/>
        <v>0</v>
      </c>
      <c r="H350">
        <f t="shared" si="76"/>
        <v>0</v>
      </c>
      <c r="I350">
        <f t="shared" si="77"/>
        <v>0</v>
      </c>
      <c r="L350">
        <v>20131220</v>
      </c>
      <c r="M350">
        <v>38.57</v>
      </c>
      <c r="N350">
        <v>3.5400000000000001E-2</v>
      </c>
      <c r="O350">
        <f t="shared" si="78"/>
        <v>0.74489354838709665</v>
      </c>
      <c r="P350">
        <f t="shared" si="79"/>
        <v>0.5734086655367564</v>
      </c>
      <c r="Q350">
        <f t="shared" si="80"/>
        <v>-1.2373261707214591</v>
      </c>
      <c r="R350">
        <f t="shared" si="81"/>
        <v>-1</v>
      </c>
      <c r="S350">
        <f t="shared" si="82"/>
        <v>-1</v>
      </c>
      <c r="T350">
        <f t="shared" si="83"/>
        <v>0</v>
      </c>
      <c r="W350">
        <v>20131220</v>
      </c>
      <c r="X350">
        <v>40.04</v>
      </c>
      <c r="Y350">
        <v>0.8085</v>
      </c>
      <c r="Z350">
        <f t="shared" si="84"/>
        <v>0.57564000000000004</v>
      </c>
      <c r="AA350">
        <f t="shared" si="85"/>
        <v>0.30941653055276536</v>
      </c>
      <c r="AB350">
        <f t="shared" si="86"/>
        <v>0.75257776171169988</v>
      </c>
      <c r="AC350">
        <f t="shared" si="87"/>
        <v>1</v>
      </c>
      <c r="AD350">
        <f t="shared" si="88"/>
        <v>0</v>
      </c>
      <c r="AE350">
        <f t="shared" si="89"/>
        <v>0</v>
      </c>
    </row>
    <row r="351" spans="1:31" x14ac:dyDescent="0.2">
      <c r="A351">
        <v>20131223</v>
      </c>
      <c r="B351">
        <v>136.80000000000001</v>
      </c>
      <c r="C351">
        <v>2.2829000000000002</v>
      </c>
      <c r="D351">
        <f t="shared" si="72"/>
        <v>1.3655702789699555</v>
      </c>
      <c r="E351">
        <f t="shared" si="73"/>
        <v>0.78123467238297362</v>
      </c>
      <c r="F351">
        <f t="shared" si="74"/>
        <v>1.1742050800586523</v>
      </c>
      <c r="G351">
        <f t="shared" si="75"/>
        <v>1</v>
      </c>
      <c r="H351">
        <f t="shared" si="76"/>
        <v>1</v>
      </c>
      <c r="I351">
        <f t="shared" si="77"/>
        <v>0</v>
      </c>
      <c r="L351">
        <v>20131223</v>
      </c>
      <c r="M351">
        <v>38.14</v>
      </c>
      <c r="N351">
        <v>1.0504</v>
      </c>
      <c r="O351">
        <f t="shared" si="78"/>
        <v>0.75806774193548387</v>
      </c>
      <c r="P351">
        <f t="shared" si="79"/>
        <v>0.58852087865189229</v>
      </c>
      <c r="Q351">
        <f t="shared" si="80"/>
        <v>0.49672368248710758</v>
      </c>
      <c r="R351">
        <f t="shared" si="81"/>
        <v>0</v>
      </c>
      <c r="S351">
        <f t="shared" si="82"/>
        <v>0</v>
      </c>
      <c r="T351">
        <f t="shared" si="83"/>
        <v>0</v>
      </c>
      <c r="W351">
        <v>20131223</v>
      </c>
      <c r="X351">
        <v>40.159999999999997</v>
      </c>
      <c r="Y351">
        <v>0.48039999999999999</v>
      </c>
      <c r="Z351">
        <f t="shared" si="84"/>
        <v>0.58513000000000004</v>
      </c>
      <c r="AA351">
        <f t="shared" si="85"/>
        <v>0.31212584127736592</v>
      </c>
      <c r="AB351">
        <f t="shared" si="86"/>
        <v>-0.33553774199340741</v>
      </c>
      <c r="AC351">
        <f t="shared" si="87"/>
        <v>0</v>
      </c>
      <c r="AD351">
        <f t="shared" si="88"/>
        <v>0</v>
      </c>
      <c r="AE351">
        <f t="shared" si="89"/>
        <v>0</v>
      </c>
    </row>
    <row r="352" spans="1:31" x14ac:dyDescent="0.2">
      <c r="A352">
        <v>20131224</v>
      </c>
      <c r="B352">
        <v>136.99</v>
      </c>
      <c r="C352">
        <v>1.5</v>
      </c>
      <c r="D352">
        <f t="shared" si="72"/>
        <v>1.3661969924812019</v>
      </c>
      <c r="E352">
        <f t="shared" si="73"/>
        <v>0.80601764488258454</v>
      </c>
      <c r="F352">
        <f t="shared" si="74"/>
        <v>0.16600506002358015</v>
      </c>
      <c r="G352">
        <f t="shared" si="75"/>
        <v>0</v>
      </c>
      <c r="H352">
        <f t="shared" si="76"/>
        <v>0</v>
      </c>
      <c r="I352">
        <f t="shared" si="77"/>
        <v>0</v>
      </c>
      <c r="L352">
        <v>20131224</v>
      </c>
      <c r="M352">
        <v>38.08</v>
      </c>
      <c r="N352">
        <v>1.3942000000000001</v>
      </c>
      <c r="O352">
        <f t="shared" si="78"/>
        <v>0.79021612903225802</v>
      </c>
      <c r="P352">
        <f t="shared" si="79"/>
        <v>0.5871728418995279</v>
      </c>
      <c r="Q352">
        <f t="shared" si="80"/>
        <v>1.0286304608602637</v>
      </c>
      <c r="R352">
        <f t="shared" si="81"/>
        <v>1</v>
      </c>
      <c r="S352">
        <f t="shared" si="82"/>
        <v>1</v>
      </c>
      <c r="T352">
        <f t="shared" si="83"/>
        <v>0</v>
      </c>
      <c r="W352">
        <v>20131224</v>
      </c>
      <c r="X352">
        <v>40.19</v>
      </c>
      <c r="Y352">
        <v>1.4644999999999999</v>
      </c>
      <c r="Z352">
        <f t="shared" si="84"/>
        <v>0.58094666666666661</v>
      </c>
      <c r="AA352">
        <f t="shared" si="85"/>
        <v>0.31267839899072397</v>
      </c>
      <c r="AB352">
        <f t="shared" si="86"/>
        <v>2.8257575073471739</v>
      </c>
      <c r="AC352">
        <f t="shared" si="87"/>
        <v>1</v>
      </c>
      <c r="AD352">
        <f t="shared" si="88"/>
        <v>1</v>
      </c>
      <c r="AE352">
        <f t="shared" si="89"/>
        <v>1</v>
      </c>
    </row>
    <row r="353" spans="1:31" x14ac:dyDescent="0.2">
      <c r="A353">
        <v>20131226</v>
      </c>
      <c r="B353">
        <v>138.29</v>
      </c>
      <c r="C353">
        <v>1.6560999999999999</v>
      </c>
      <c r="D353">
        <f t="shared" si="72"/>
        <v>1.366247204301074</v>
      </c>
      <c r="E353">
        <f t="shared" si="73"/>
        <v>0.8077862373789555</v>
      </c>
      <c r="F353">
        <f t="shared" si="74"/>
        <v>0.35882363710406678</v>
      </c>
      <c r="G353">
        <f t="shared" si="75"/>
        <v>0</v>
      </c>
      <c r="H353">
        <f t="shared" si="76"/>
        <v>0</v>
      </c>
      <c r="I353">
        <f t="shared" si="77"/>
        <v>0</v>
      </c>
      <c r="L353">
        <v>20131226</v>
      </c>
      <c r="M353">
        <v>38.25</v>
      </c>
      <c r="N353">
        <v>1.196</v>
      </c>
      <c r="O353">
        <f t="shared" si="78"/>
        <v>0.77022258064516114</v>
      </c>
      <c r="P353">
        <f t="shared" si="79"/>
        <v>0.56594321096244549</v>
      </c>
      <c r="Q353">
        <f t="shared" si="80"/>
        <v>0.75233240916656619</v>
      </c>
      <c r="R353">
        <f t="shared" si="81"/>
        <v>1</v>
      </c>
      <c r="S353">
        <f t="shared" si="82"/>
        <v>0</v>
      </c>
      <c r="T353">
        <f t="shared" si="83"/>
        <v>0</v>
      </c>
      <c r="W353">
        <v>20131226</v>
      </c>
      <c r="X353">
        <v>40.49</v>
      </c>
      <c r="Y353">
        <v>0.96489999999999998</v>
      </c>
      <c r="Z353">
        <f t="shared" si="84"/>
        <v>0.61387333333333349</v>
      </c>
      <c r="AA353">
        <f t="shared" si="85"/>
        <v>0.35098579491182391</v>
      </c>
      <c r="AB353">
        <f t="shared" si="86"/>
        <v>1.0001164484586986</v>
      </c>
      <c r="AC353">
        <f t="shared" si="87"/>
        <v>1</v>
      </c>
      <c r="AD353">
        <f t="shared" si="88"/>
        <v>1</v>
      </c>
      <c r="AE353">
        <f t="shared" si="89"/>
        <v>0</v>
      </c>
    </row>
    <row r="354" spans="1:31" x14ac:dyDescent="0.2">
      <c r="A354">
        <v>20131227</v>
      </c>
      <c r="B354">
        <v>139.35</v>
      </c>
      <c r="C354">
        <v>0.99229999999999996</v>
      </c>
      <c r="D354">
        <f t="shared" ref="D354:D417" si="90">AVERAGE(C324:C1573)</f>
        <v>1.3667753498385347</v>
      </c>
      <c r="E354">
        <f t="shared" ref="E354:E417" si="91">STDEV(C324:C353)</f>
        <v>0.81009404134093654</v>
      </c>
      <c r="F354">
        <f t="shared" ref="F354:F417" si="92">(C354-D354)/E354</f>
        <v>-0.46226157795047013</v>
      </c>
      <c r="G354">
        <f t="shared" ref="G354:G417" si="93">IF(F354&gt;$G$2, 1, IF(F354&lt; (-1)*$G$2, -1, 0))</f>
        <v>0</v>
      </c>
      <c r="H354">
        <f t="shared" ref="H354:H417" si="94">IF(F354&gt;$H$2, 1, IF(F354&lt; (-1)*$H$2, -1, 0))</f>
        <v>0</v>
      </c>
      <c r="I354">
        <f t="shared" ref="I354:I417" si="95">IF(F354&gt;$I$2, 1, IF(F354&lt; (-1)*$I$2, -1, 0))</f>
        <v>0</v>
      </c>
      <c r="L354">
        <v>20131227</v>
      </c>
      <c r="M354">
        <v>38.31</v>
      </c>
      <c r="N354">
        <v>2.9289999999999998</v>
      </c>
      <c r="O354">
        <f t="shared" ref="O354:O417" si="96">AVERAGE(N324:N354)</f>
        <v>0.85482258064516126</v>
      </c>
      <c r="P354">
        <f t="shared" ref="P354:P417" si="97">STDEV(N324:N353)</f>
        <v>0.56487675438424467</v>
      </c>
      <c r="Q354">
        <f t="shared" ref="Q354:Q417" si="98">(N354-O354)/P354</f>
        <v>3.6719114448528467</v>
      </c>
      <c r="R354">
        <f t="shared" ref="R354:R417" si="99">IF(Q354&gt;$R$2,1,IF(Q354&lt;(-1)*$R$2,-1,0))</f>
        <v>1</v>
      </c>
      <c r="S354">
        <f t="shared" ref="S354:S417" si="100">IF(Q354&gt;$S$2, 1, IF(Q354&lt; (-1)*$S$2, -1, 0))</f>
        <v>1</v>
      </c>
      <c r="T354">
        <f t="shared" ref="T354:T417" si="101">IF(Q354&gt;$T$2, 1, IF(Q354&lt; (-1)*$T$2, -1, 0))</f>
        <v>1</v>
      </c>
      <c r="W354">
        <v>20131227</v>
      </c>
      <c r="X354">
        <v>40.659999999999997</v>
      </c>
      <c r="Y354">
        <v>0.53720000000000001</v>
      </c>
      <c r="Z354">
        <f t="shared" ref="Z354:Z417" si="102">AVERAGE(Y324:Y353)</f>
        <v>0.63656333333333337</v>
      </c>
      <c r="AA354">
        <f t="shared" ref="AA354:AA417" si="103">STDEV(Y324:Y353)</f>
        <v>0.35094109681936875</v>
      </c>
      <c r="AB354">
        <f t="shared" ref="AB354:AB417" si="104">(Y354-Z354)/AA354</f>
        <v>-0.28313393396748915</v>
      </c>
      <c r="AC354">
        <f t="shared" ref="AC354:AC417" si="105">IF(AB354&gt;$AC$2, 1, IF(AB354&lt; (-1)*$AC$2, -1, 0))</f>
        <v>0</v>
      </c>
      <c r="AD354">
        <f t="shared" ref="AD354:AD417" si="106">IF(AB354&gt;$AD$2, 1, IF(AB354&lt; (-1)*$AD$2, -1, 0))</f>
        <v>0</v>
      </c>
      <c r="AE354">
        <f t="shared" ref="AE354:AE417" si="107">IF(AB354&gt;$AE$2, 1, IF(AB354&lt; (-1)*$AE$2, -1, 0))</f>
        <v>0</v>
      </c>
    </row>
    <row r="355" spans="1:31" x14ac:dyDescent="0.2">
      <c r="A355">
        <v>20131230</v>
      </c>
      <c r="B355">
        <v>139.41999999999999</v>
      </c>
      <c r="C355">
        <v>1.7432000000000001</v>
      </c>
      <c r="D355">
        <f t="shared" si="90"/>
        <v>1.3671956896551711</v>
      </c>
      <c r="E355">
        <f t="shared" si="91"/>
        <v>0.80994445136617244</v>
      </c>
      <c r="F355">
        <f t="shared" si="92"/>
        <v>0.46423468882415864</v>
      </c>
      <c r="G355">
        <f t="shared" si="93"/>
        <v>0</v>
      </c>
      <c r="H355">
        <f t="shared" si="94"/>
        <v>0</v>
      </c>
      <c r="I355">
        <f t="shared" si="95"/>
        <v>0</v>
      </c>
      <c r="L355">
        <v>20131230</v>
      </c>
      <c r="M355">
        <v>38.36</v>
      </c>
      <c r="N355">
        <v>0.86860000000000004</v>
      </c>
      <c r="O355">
        <f t="shared" si="96"/>
        <v>0.86584838709677414</v>
      </c>
      <c r="P355">
        <f t="shared" si="97"/>
        <v>0.68450637320190322</v>
      </c>
      <c r="Q355">
        <f t="shared" si="98"/>
        <v>4.0198499399716715E-3</v>
      </c>
      <c r="R355">
        <f t="shared" si="99"/>
        <v>0</v>
      </c>
      <c r="S355">
        <f t="shared" si="100"/>
        <v>0</v>
      </c>
      <c r="T355">
        <f t="shared" si="101"/>
        <v>0</v>
      </c>
      <c r="W355">
        <v>20131230</v>
      </c>
      <c r="X355">
        <v>41.09</v>
      </c>
      <c r="Y355">
        <v>0.4178</v>
      </c>
      <c r="Z355">
        <f t="shared" si="102"/>
        <v>0.64011666666666678</v>
      </c>
      <c r="AA355">
        <f t="shared" si="103"/>
        <v>0.34931970050502364</v>
      </c>
      <c r="AB355">
        <f t="shared" si="104"/>
        <v>-0.63642750851227636</v>
      </c>
      <c r="AC355">
        <f t="shared" si="105"/>
        <v>-1</v>
      </c>
      <c r="AD355">
        <f t="shared" si="106"/>
        <v>0</v>
      </c>
      <c r="AE355">
        <f t="shared" si="107"/>
        <v>0</v>
      </c>
    </row>
    <row r="356" spans="1:31" x14ac:dyDescent="0.2">
      <c r="A356">
        <v>20131231</v>
      </c>
      <c r="B356">
        <v>140.25</v>
      </c>
      <c r="C356">
        <v>5.3470000000000004</v>
      </c>
      <c r="D356">
        <f t="shared" si="90"/>
        <v>1.3682327939590062</v>
      </c>
      <c r="E356">
        <f t="shared" si="91"/>
        <v>0.80090892457960761</v>
      </c>
      <c r="F356">
        <f t="shared" si="92"/>
        <v>4.9678147963320871</v>
      </c>
      <c r="G356">
        <f t="shared" si="93"/>
        <v>1</v>
      </c>
      <c r="H356">
        <f t="shared" si="94"/>
        <v>1</v>
      </c>
      <c r="I356">
        <f t="shared" si="95"/>
        <v>1</v>
      </c>
      <c r="L356">
        <v>20131231</v>
      </c>
      <c r="M356">
        <v>38.39</v>
      </c>
      <c r="N356">
        <v>1.0987</v>
      </c>
      <c r="O356">
        <f t="shared" si="96"/>
        <v>0.88634193548387086</v>
      </c>
      <c r="P356">
        <f t="shared" si="97"/>
        <v>0.68027794952445397</v>
      </c>
      <c r="Q356">
        <f t="shared" si="98"/>
        <v>0.31216367466353623</v>
      </c>
      <c r="R356">
        <f t="shared" si="99"/>
        <v>0</v>
      </c>
      <c r="S356">
        <f t="shared" si="100"/>
        <v>0</v>
      </c>
      <c r="T356">
        <f t="shared" si="101"/>
        <v>0</v>
      </c>
      <c r="W356">
        <v>20131231</v>
      </c>
      <c r="X356">
        <v>41.31</v>
      </c>
      <c r="Y356">
        <v>0.43580000000000002</v>
      </c>
      <c r="Z356">
        <f t="shared" si="102"/>
        <v>0.64425999999999994</v>
      </c>
      <c r="AA356">
        <f t="shared" si="103"/>
        <v>0.34578595691554614</v>
      </c>
      <c r="AB356">
        <f t="shared" si="104"/>
        <v>-0.6028584904357861</v>
      </c>
      <c r="AC356">
        <f t="shared" si="105"/>
        <v>-1</v>
      </c>
      <c r="AD356">
        <f t="shared" si="106"/>
        <v>0</v>
      </c>
      <c r="AE356">
        <f t="shared" si="107"/>
        <v>0</v>
      </c>
    </row>
    <row r="357" spans="1:31" x14ac:dyDescent="0.2">
      <c r="A357">
        <v>20140102</v>
      </c>
      <c r="B357">
        <v>138.13</v>
      </c>
      <c r="C357">
        <v>1.3004</v>
      </c>
      <c r="D357">
        <f t="shared" si="90"/>
        <v>1.3689853131749448</v>
      </c>
      <c r="E357">
        <f t="shared" si="91"/>
        <v>1.0872484738798316</v>
      </c>
      <c r="F357">
        <f t="shared" si="92"/>
        <v>-6.3081544672303827E-2</v>
      </c>
      <c r="G357">
        <f t="shared" si="93"/>
        <v>0</v>
      </c>
      <c r="H357">
        <f t="shared" si="94"/>
        <v>0</v>
      </c>
      <c r="I357">
        <f t="shared" si="95"/>
        <v>0</v>
      </c>
      <c r="L357">
        <v>20140102</v>
      </c>
      <c r="M357">
        <v>37.9</v>
      </c>
      <c r="N357">
        <v>0.85</v>
      </c>
      <c r="O357">
        <f t="shared" si="96"/>
        <v>0.90799032258064505</v>
      </c>
      <c r="P357">
        <f t="shared" si="97"/>
        <v>0.66824544204662728</v>
      </c>
      <c r="Q357">
        <f t="shared" si="98"/>
        <v>-8.6779974739578936E-2</v>
      </c>
      <c r="R357">
        <f t="shared" si="99"/>
        <v>0</v>
      </c>
      <c r="S357">
        <f t="shared" si="100"/>
        <v>0</v>
      </c>
      <c r="T357">
        <f t="shared" si="101"/>
        <v>0</v>
      </c>
      <c r="W357">
        <v>20140102</v>
      </c>
      <c r="X357">
        <v>40.659999999999997</v>
      </c>
      <c r="Y357">
        <v>1.1476999999999999</v>
      </c>
      <c r="Z357">
        <f t="shared" si="102"/>
        <v>0.64095333333333337</v>
      </c>
      <c r="AA357">
        <f t="shared" si="103"/>
        <v>0.34733764327636807</v>
      </c>
      <c r="AB357">
        <f t="shared" si="104"/>
        <v>1.4589454281045509</v>
      </c>
      <c r="AC357">
        <f t="shared" si="105"/>
        <v>1</v>
      </c>
      <c r="AD357">
        <f t="shared" si="106"/>
        <v>1</v>
      </c>
      <c r="AE357">
        <f t="shared" si="107"/>
        <v>0</v>
      </c>
    </row>
    <row r="358" spans="1:31" x14ac:dyDescent="0.2">
      <c r="A358">
        <v>20140103</v>
      </c>
      <c r="B358">
        <v>138.44999999999999</v>
      </c>
      <c r="C358">
        <v>0.95809999999999995</v>
      </c>
      <c r="D358">
        <f t="shared" si="90"/>
        <v>1.3696359999999987</v>
      </c>
      <c r="E358">
        <f t="shared" si="91"/>
        <v>1.0807070341099441</v>
      </c>
      <c r="F358">
        <f t="shared" si="92"/>
        <v>-0.38080255518919093</v>
      </c>
      <c r="G358">
        <f t="shared" si="93"/>
        <v>0</v>
      </c>
      <c r="H358">
        <f t="shared" si="94"/>
        <v>0</v>
      </c>
      <c r="I358">
        <f t="shared" si="95"/>
        <v>0</v>
      </c>
      <c r="L358">
        <v>20140103</v>
      </c>
      <c r="M358">
        <v>37.72</v>
      </c>
      <c r="N358">
        <v>2.2427999999999999</v>
      </c>
      <c r="O358">
        <f t="shared" si="96"/>
        <v>0.94925806451612904</v>
      </c>
      <c r="P358">
        <f t="shared" si="97"/>
        <v>0.66825294849511396</v>
      </c>
      <c r="Q358">
        <f t="shared" si="98"/>
        <v>1.9357070378767343</v>
      </c>
      <c r="R358">
        <f t="shared" si="99"/>
        <v>1</v>
      </c>
      <c r="S358">
        <f t="shared" si="100"/>
        <v>1</v>
      </c>
      <c r="T358">
        <f t="shared" si="101"/>
        <v>0</v>
      </c>
      <c r="W358">
        <v>20140103</v>
      </c>
      <c r="X358">
        <v>40.46</v>
      </c>
      <c r="Y358">
        <v>0.68979999999999997</v>
      </c>
      <c r="Z358">
        <f t="shared" si="102"/>
        <v>0.65150000000000008</v>
      </c>
      <c r="AA358">
        <f t="shared" si="103"/>
        <v>0.35795795746196885</v>
      </c>
      <c r="AB358">
        <f t="shared" si="104"/>
        <v>0.10699580551738136</v>
      </c>
      <c r="AC358">
        <f t="shared" si="105"/>
        <v>0</v>
      </c>
      <c r="AD358">
        <f t="shared" si="106"/>
        <v>0</v>
      </c>
      <c r="AE358">
        <f t="shared" si="107"/>
        <v>0</v>
      </c>
    </row>
    <row r="359" spans="1:31" x14ac:dyDescent="0.2">
      <c r="A359">
        <v>20140106</v>
      </c>
      <c r="B359">
        <v>137.63</v>
      </c>
      <c r="C359">
        <v>2.3416999999999999</v>
      </c>
      <c r="D359">
        <f t="shared" si="90"/>
        <v>1.3706153679653668</v>
      </c>
      <c r="E359">
        <f t="shared" si="91"/>
        <v>1.0692315491139837</v>
      </c>
      <c r="F359">
        <f t="shared" si="92"/>
        <v>0.90820798623022325</v>
      </c>
      <c r="G359">
        <f t="shared" si="93"/>
        <v>1</v>
      </c>
      <c r="H359">
        <f t="shared" si="94"/>
        <v>0</v>
      </c>
      <c r="I359">
        <f t="shared" si="95"/>
        <v>0</v>
      </c>
      <c r="L359">
        <v>20140106</v>
      </c>
      <c r="M359">
        <v>37.28</v>
      </c>
      <c r="N359">
        <v>0.61870000000000003</v>
      </c>
      <c r="O359">
        <f t="shared" si="96"/>
        <v>0.94000967741935482</v>
      </c>
      <c r="P359">
        <f t="shared" si="97"/>
        <v>0.7114176281588559</v>
      </c>
      <c r="Q359">
        <f t="shared" si="98"/>
        <v>-0.45164705610528955</v>
      </c>
      <c r="R359">
        <f t="shared" si="99"/>
        <v>0</v>
      </c>
      <c r="S359">
        <f t="shared" si="100"/>
        <v>0</v>
      </c>
      <c r="T359">
        <f t="shared" si="101"/>
        <v>0</v>
      </c>
      <c r="W359">
        <v>20140106</v>
      </c>
      <c r="X359">
        <v>40.270000000000003</v>
      </c>
      <c r="Y359">
        <v>0.79969999999999997</v>
      </c>
      <c r="Z359">
        <f t="shared" si="102"/>
        <v>0.66065333333333343</v>
      </c>
      <c r="AA359">
        <f t="shared" si="103"/>
        <v>0.3552075049041471</v>
      </c>
      <c r="AB359">
        <f t="shared" si="104"/>
        <v>0.39145193935074191</v>
      </c>
      <c r="AC359">
        <f t="shared" si="105"/>
        <v>0</v>
      </c>
      <c r="AD359">
        <f t="shared" si="106"/>
        <v>0</v>
      </c>
      <c r="AE359">
        <f t="shared" si="107"/>
        <v>0</v>
      </c>
    </row>
    <row r="360" spans="1:31" x14ac:dyDescent="0.2">
      <c r="A360">
        <v>20140107</v>
      </c>
      <c r="B360">
        <v>137.65</v>
      </c>
      <c r="C360">
        <v>1.6560999999999999</v>
      </c>
      <c r="D360">
        <f t="shared" si="90"/>
        <v>1.3711620801733462</v>
      </c>
      <c r="E360">
        <f t="shared" si="91"/>
        <v>1.075617564904475</v>
      </c>
      <c r="F360">
        <f t="shared" si="92"/>
        <v>0.26490634694307813</v>
      </c>
      <c r="G360">
        <f t="shared" si="93"/>
        <v>0</v>
      </c>
      <c r="H360">
        <f t="shared" si="94"/>
        <v>0</v>
      </c>
      <c r="I360">
        <f t="shared" si="95"/>
        <v>0</v>
      </c>
      <c r="L360">
        <v>20140107</v>
      </c>
      <c r="M360">
        <v>37.28</v>
      </c>
      <c r="N360">
        <v>1.4314</v>
      </c>
      <c r="O360">
        <f t="shared" si="96"/>
        <v>0.93737741935483887</v>
      </c>
      <c r="P360">
        <f t="shared" si="97"/>
        <v>0.70575847209299158</v>
      </c>
      <c r="Q360">
        <f t="shared" si="98"/>
        <v>0.69998816901211514</v>
      </c>
      <c r="R360">
        <f t="shared" si="99"/>
        <v>1</v>
      </c>
      <c r="S360">
        <f t="shared" si="100"/>
        <v>0</v>
      </c>
      <c r="T360">
        <f t="shared" si="101"/>
        <v>0</v>
      </c>
      <c r="W360">
        <v>20140107</v>
      </c>
      <c r="X360">
        <v>40.39</v>
      </c>
      <c r="Y360">
        <v>0.45269999999999999</v>
      </c>
      <c r="Z360">
        <f t="shared" si="102"/>
        <v>0.6702733333333335</v>
      </c>
      <c r="AA360">
        <f t="shared" si="103"/>
        <v>0.35492545203992737</v>
      </c>
      <c r="AB360">
        <f t="shared" si="104"/>
        <v>-0.61301135797062412</v>
      </c>
      <c r="AC360">
        <f t="shared" si="105"/>
        <v>-1</v>
      </c>
      <c r="AD360">
        <f t="shared" si="106"/>
        <v>0</v>
      </c>
      <c r="AE360">
        <f t="shared" si="107"/>
        <v>0</v>
      </c>
    </row>
    <row r="361" spans="1:31" x14ac:dyDescent="0.2">
      <c r="A361">
        <v>20140108</v>
      </c>
      <c r="B361">
        <v>136.63</v>
      </c>
      <c r="C361">
        <v>1.4552</v>
      </c>
      <c r="D361">
        <f t="shared" si="90"/>
        <v>1.3715612798264627</v>
      </c>
      <c r="E361">
        <f t="shared" si="91"/>
        <v>1.0719448010535553</v>
      </c>
      <c r="F361">
        <f t="shared" si="92"/>
        <v>7.8025211831181496E-2</v>
      </c>
      <c r="G361">
        <f t="shared" si="93"/>
        <v>0</v>
      </c>
      <c r="H361">
        <f t="shared" si="94"/>
        <v>0</v>
      </c>
      <c r="I361">
        <f t="shared" si="95"/>
        <v>0</v>
      </c>
      <c r="L361">
        <v>20140108</v>
      </c>
      <c r="M361">
        <v>37.130000000000003</v>
      </c>
      <c r="N361">
        <v>1.3174999999999999</v>
      </c>
      <c r="O361">
        <f t="shared" si="96"/>
        <v>0.95319999999999994</v>
      </c>
      <c r="P361">
        <f t="shared" si="97"/>
        <v>0.7115878290150125</v>
      </c>
      <c r="Q361">
        <f t="shared" si="98"/>
        <v>0.51195366916866458</v>
      </c>
      <c r="R361">
        <f t="shared" si="99"/>
        <v>1</v>
      </c>
      <c r="S361">
        <f t="shared" si="100"/>
        <v>0</v>
      </c>
      <c r="T361">
        <f t="shared" si="101"/>
        <v>0</v>
      </c>
      <c r="W361">
        <v>20140108</v>
      </c>
      <c r="X361">
        <v>39.94</v>
      </c>
      <c r="Y361">
        <v>0.38550000000000001</v>
      </c>
      <c r="Z361">
        <f t="shared" si="102"/>
        <v>0.67576333333333338</v>
      </c>
      <c r="AA361">
        <f t="shared" si="103"/>
        <v>0.35004882761215417</v>
      </c>
      <c r="AB361">
        <f t="shared" si="104"/>
        <v>-0.82920812880121486</v>
      </c>
      <c r="AC361">
        <f t="shared" si="105"/>
        <v>-1</v>
      </c>
      <c r="AD361">
        <f t="shared" si="106"/>
        <v>0</v>
      </c>
      <c r="AE361">
        <f t="shared" si="107"/>
        <v>0</v>
      </c>
    </row>
    <row r="362" spans="1:31" x14ac:dyDescent="0.2">
      <c r="A362">
        <v>20140109</v>
      </c>
      <c r="B362">
        <v>136.44999999999999</v>
      </c>
      <c r="C362">
        <v>1.4396</v>
      </c>
      <c r="D362">
        <f t="shared" si="90"/>
        <v>1.3713442996742657</v>
      </c>
      <c r="E362">
        <f t="shared" si="91"/>
        <v>1.0719462588605158</v>
      </c>
      <c r="F362">
        <f t="shared" si="92"/>
        <v>6.367455435526255E-2</v>
      </c>
      <c r="G362">
        <f t="shared" si="93"/>
        <v>0</v>
      </c>
      <c r="H362">
        <f t="shared" si="94"/>
        <v>0</v>
      </c>
      <c r="I362">
        <f t="shared" si="95"/>
        <v>0</v>
      </c>
      <c r="L362">
        <v>20140109</v>
      </c>
      <c r="M362">
        <v>37.25</v>
      </c>
      <c r="N362">
        <v>0.53600000000000003</v>
      </c>
      <c r="O362">
        <f t="shared" si="96"/>
        <v>0.92039032258064524</v>
      </c>
      <c r="P362">
        <f t="shared" si="97"/>
        <v>0.70587735111426542</v>
      </c>
      <c r="Q362">
        <f t="shared" si="98"/>
        <v>-0.54455681567607228</v>
      </c>
      <c r="R362">
        <f t="shared" si="99"/>
        <v>-1</v>
      </c>
      <c r="S362">
        <f t="shared" si="100"/>
        <v>0</v>
      </c>
      <c r="T362">
        <f t="shared" si="101"/>
        <v>0</v>
      </c>
      <c r="W362">
        <v>20140109</v>
      </c>
      <c r="X362">
        <v>39.729999999999997</v>
      </c>
      <c r="Y362">
        <v>0.35160000000000002</v>
      </c>
      <c r="Z362">
        <f t="shared" si="102"/>
        <v>0.68232666666666686</v>
      </c>
      <c r="AA362">
        <f t="shared" si="103"/>
        <v>0.34236115427136682</v>
      </c>
      <c r="AB362">
        <f t="shared" si="104"/>
        <v>-0.96601691675721446</v>
      </c>
      <c r="AC362">
        <f t="shared" si="105"/>
        <v>-1</v>
      </c>
      <c r="AD362">
        <f t="shared" si="106"/>
        <v>0</v>
      </c>
      <c r="AE362">
        <f t="shared" si="107"/>
        <v>0</v>
      </c>
    </row>
    <row r="363" spans="1:31" x14ac:dyDescent="0.2">
      <c r="A363">
        <v>20140110</v>
      </c>
      <c r="B363">
        <v>136.18</v>
      </c>
      <c r="C363">
        <v>1.6688000000000001</v>
      </c>
      <c r="D363">
        <f t="shared" si="90"/>
        <v>1.3684483695652163</v>
      </c>
      <c r="E363">
        <f t="shared" si="91"/>
        <v>0.96013214334780728</v>
      </c>
      <c r="F363">
        <f t="shared" si="92"/>
        <v>0.31282322179894101</v>
      </c>
      <c r="G363">
        <f t="shared" si="93"/>
        <v>0</v>
      </c>
      <c r="H363">
        <f t="shared" si="94"/>
        <v>0</v>
      </c>
      <c r="I363">
        <f t="shared" si="95"/>
        <v>0</v>
      </c>
      <c r="L363">
        <v>20140110</v>
      </c>
      <c r="M363">
        <v>37.26</v>
      </c>
      <c r="N363">
        <v>1.1186</v>
      </c>
      <c r="O363">
        <f t="shared" si="96"/>
        <v>0.94226129032258066</v>
      </c>
      <c r="P363">
        <f t="shared" si="97"/>
        <v>0.70379344740427607</v>
      </c>
      <c r="Q363">
        <f t="shared" si="98"/>
        <v>0.25055463407309353</v>
      </c>
      <c r="R363">
        <f t="shared" si="99"/>
        <v>0</v>
      </c>
      <c r="S363">
        <f t="shared" si="100"/>
        <v>0</v>
      </c>
      <c r="T363">
        <f t="shared" si="101"/>
        <v>0</v>
      </c>
      <c r="W363">
        <v>20140110</v>
      </c>
      <c r="X363">
        <v>40.130000000000003</v>
      </c>
      <c r="Y363">
        <v>0.50860000000000005</v>
      </c>
      <c r="Z363">
        <f t="shared" si="102"/>
        <v>0.67961666666666676</v>
      </c>
      <c r="AA363">
        <f t="shared" si="103"/>
        <v>0.34471726453901919</v>
      </c>
      <c r="AB363">
        <f t="shared" si="104"/>
        <v>-0.49610705427058471</v>
      </c>
      <c r="AC363">
        <f t="shared" si="105"/>
        <v>0</v>
      </c>
      <c r="AD363">
        <f t="shared" si="106"/>
        <v>0</v>
      </c>
      <c r="AE363">
        <f t="shared" si="107"/>
        <v>0</v>
      </c>
    </row>
    <row r="364" spans="1:31" x14ac:dyDescent="0.2">
      <c r="A364">
        <v>20140113</v>
      </c>
      <c r="B364">
        <v>134.68</v>
      </c>
      <c r="C364">
        <v>1.2842</v>
      </c>
      <c r="D364">
        <f t="shared" si="90"/>
        <v>1.366429162132752</v>
      </c>
      <c r="E364">
        <f t="shared" si="91"/>
        <v>0.8997411174345088</v>
      </c>
      <c r="F364">
        <f t="shared" si="92"/>
        <v>-9.1392024371651961E-2</v>
      </c>
      <c r="G364">
        <f t="shared" si="93"/>
        <v>0</v>
      </c>
      <c r="H364">
        <f t="shared" si="94"/>
        <v>0</v>
      </c>
      <c r="I364">
        <f t="shared" si="95"/>
        <v>0</v>
      </c>
      <c r="L364">
        <v>20140113</v>
      </c>
      <c r="M364">
        <v>37.090000000000003</v>
      </c>
      <c r="N364">
        <v>2.6798000000000002</v>
      </c>
      <c r="O364">
        <f t="shared" si="96"/>
        <v>1.0113741935483871</v>
      </c>
      <c r="P364">
        <f t="shared" si="97"/>
        <v>0.70042113026674013</v>
      </c>
      <c r="Q364">
        <f t="shared" si="98"/>
        <v>2.3820323721761927</v>
      </c>
      <c r="R364">
        <f t="shared" si="99"/>
        <v>1</v>
      </c>
      <c r="S364">
        <f t="shared" si="100"/>
        <v>1</v>
      </c>
      <c r="T364">
        <f t="shared" si="101"/>
        <v>1</v>
      </c>
      <c r="W364">
        <v>20140113</v>
      </c>
      <c r="X364">
        <v>39.53</v>
      </c>
      <c r="Y364">
        <v>0.57330000000000003</v>
      </c>
      <c r="Z364">
        <f t="shared" si="102"/>
        <v>0.69364666666666686</v>
      </c>
      <c r="AA364">
        <f t="shared" si="103"/>
        <v>0.32795320916603116</v>
      </c>
      <c r="AB364">
        <f t="shared" si="104"/>
        <v>-0.36696291819403892</v>
      </c>
      <c r="AC364">
        <f t="shared" si="105"/>
        <v>0</v>
      </c>
      <c r="AD364">
        <f t="shared" si="106"/>
        <v>0</v>
      </c>
      <c r="AE364">
        <f t="shared" si="107"/>
        <v>0</v>
      </c>
    </row>
    <row r="365" spans="1:31" x14ac:dyDescent="0.2">
      <c r="A365">
        <v>20140114</v>
      </c>
      <c r="B365">
        <v>137.41</v>
      </c>
      <c r="C365">
        <v>1.0980000000000001</v>
      </c>
      <c r="D365">
        <f t="shared" si="90"/>
        <v>1.3667345315904129</v>
      </c>
      <c r="E365">
        <f t="shared" si="91"/>
        <v>0.89828581481811665</v>
      </c>
      <c r="F365">
        <f t="shared" si="92"/>
        <v>-0.29916372624099125</v>
      </c>
      <c r="G365">
        <f t="shared" si="93"/>
        <v>0</v>
      </c>
      <c r="H365">
        <f t="shared" si="94"/>
        <v>0</v>
      </c>
      <c r="I365">
        <f t="shared" si="95"/>
        <v>0</v>
      </c>
      <c r="L365">
        <v>20140114</v>
      </c>
      <c r="M365">
        <v>36.979999999999997</v>
      </c>
      <c r="N365">
        <v>1.2402</v>
      </c>
      <c r="O365">
        <f t="shared" si="96"/>
        <v>1.0364580645161292</v>
      </c>
      <c r="P365">
        <f t="shared" si="97"/>
        <v>0.76095095466284757</v>
      </c>
      <c r="Q365">
        <f t="shared" si="98"/>
        <v>0.26774647463862128</v>
      </c>
      <c r="R365">
        <f t="shared" si="99"/>
        <v>0</v>
      </c>
      <c r="S365">
        <f t="shared" si="100"/>
        <v>0</v>
      </c>
      <c r="T365">
        <f t="shared" si="101"/>
        <v>0</v>
      </c>
      <c r="W365">
        <v>20140114</v>
      </c>
      <c r="X365">
        <v>39.69</v>
      </c>
      <c r="Y365">
        <v>0.2833</v>
      </c>
      <c r="Z365">
        <f t="shared" si="102"/>
        <v>0.68304333333333345</v>
      </c>
      <c r="AA365">
        <f t="shared" si="103"/>
        <v>0.32647806778882754</v>
      </c>
      <c r="AB365">
        <f t="shared" si="104"/>
        <v>-1.22441098736193</v>
      </c>
      <c r="AC365">
        <f t="shared" si="105"/>
        <v>-1</v>
      </c>
      <c r="AD365">
        <f t="shared" si="106"/>
        <v>-1</v>
      </c>
      <c r="AE365">
        <f t="shared" si="107"/>
        <v>0</v>
      </c>
    </row>
    <row r="366" spans="1:31" x14ac:dyDescent="0.2">
      <c r="A366">
        <v>20140115</v>
      </c>
      <c r="B366">
        <v>138.44</v>
      </c>
      <c r="C366">
        <v>1.0865</v>
      </c>
      <c r="D366">
        <f t="shared" si="90"/>
        <v>1.3671534351145027</v>
      </c>
      <c r="E366">
        <f t="shared" si="91"/>
        <v>0.89677127170038506</v>
      </c>
      <c r="F366">
        <f t="shared" si="92"/>
        <v>-0.31295988617292608</v>
      </c>
      <c r="G366">
        <f t="shared" si="93"/>
        <v>0</v>
      </c>
      <c r="H366">
        <f t="shared" si="94"/>
        <v>0</v>
      </c>
      <c r="I366">
        <f t="shared" si="95"/>
        <v>0</v>
      </c>
      <c r="L366">
        <v>20140115</v>
      </c>
      <c r="M366">
        <v>36.9</v>
      </c>
      <c r="N366">
        <v>0.49440000000000001</v>
      </c>
      <c r="O366">
        <f t="shared" si="96"/>
        <v>0.99409354838709674</v>
      </c>
      <c r="P366">
        <f t="shared" si="97"/>
        <v>0.74788431511371034</v>
      </c>
      <c r="Q366">
        <f t="shared" si="98"/>
        <v>-0.66814283745357328</v>
      </c>
      <c r="R366">
        <f t="shared" si="99"/>
        <v>-1</v>
      </c>
      <c r="S366">
        <f t="shared" si="100"/>
        <v>0</v>
      </c>
      <c r="T366">
        <f t="shared" si="101"/>
        <v>0</v>
      </c>
      <c r="W366">
        <v>20140115</v>
      </c>
      <c r="X366">
        <v>39.76</v>
      </c>
      <c r="Y366">
        <v>0.39090000000000003</v>
      </c>
      <c r="Z366">
        <f t="shared" si="102"/>
        <v>0.68794000000000033</v>
      </c>
      <c r="AA366">
        <f t="shared" si="103"/>
        <v>0.31901283143580467</v>
      </c>
      <c r="AB366">
        <f t="shared" si="104"/>
        <v>-0.93112242119882882</v>
      </c>
      <c r="AC366">
        <f t="shared" si="105"/>
        <v>-1</v>
      </c>
      <c r="AD366">
        <f t="shared" si="106"/>
        <v>0</v>
      </c>
      <c r="AE366">
        <f t="shared" si="107"/>
        <v>0</v>
      </c>
    </row>
    <row r="367" spans="1:31" x14ac:dyDescent="0.2">
      <c r="A367">
        <v>20140116</v>
      </c>
      <c r="B367">
        <v>138.16</v>
      </c>
      <c r="C367">
        <v>0.51380000000000003</v>
      </c>
      <c r="D367">
        <f t="shared" si="90"/>
        <v>1.3671849344978155</v>
      </c>
      <c r="E367">
        <f t="shared" si="91"/>
        <v>0.89838897432871612</v>
      </c>
      <c r="F367">
        <f t="shared" si="92"/>
        <v>-0.94990584132610489</v>
      </c>
      <c r="G367">
        <f t="shared" si="93"/>
        <v>-1</v>
      </c>
      <c r="H367">
        <f t="shared" si="94"/>
        <v>0</v>
      </c>
      <c r="I367">
        <f t="shared" si="95"/>
        <v>0</v>
      </c>
      <c r="L367">
        <v>20140116</v>
      </c>
      <c r="M367">
        <v>37.299999999999997</v>
      </c>
      <c r="N367">
        <v>1.5505</v>
      </c>
      <c r="O367">
        <f t="shared" si="96"/>
        <v>0.95520967741935492</v>
      </c>
      <c r="P367">
        <f t="shared" si="97"/>
        <v>0.67648143707912889</v>
      </c>
      <c r="Q367">
        <f t="shared" si="98"/>
        <v>0.87998027728736217</v>
      </c>
      <c r="R367">
        <f t="shared" si="99"/>
        <v>1</v>
      </c>
      <c r="S367">
        <f t="shared" si="100"/>
        <v>0</v>
      </c>
      <c r="T367">
        <f t="shared" si="101"/>
        <v>0</v>
      </c>
      <c r="W367">
        <v>20140116</v>
      </c>
      <c r="X367">
        <v>39.71</v>
      </c>
      <c r="Y367">
        <v>0.37840000000000001</v>
      </c>
      <c r="Z367">
        <f t="shared" si="102"/>
        <v>0.68968000000000018</v>
      </c>
      <c r="AA367">
        <f t="shared" si="103"/>
        <v>0.31717936663769492</v>
      </c>
      <c r="AB367">
        <f t="shared" si="104"/>
        <v>-0.98140053465573174</v>
      </c>
      <c r="AC367">
        <f t="shared" si="105"/>
        <v>-1</v>
      </c>
      <c r="AD367">
        <f t="shared" si="106"/>
        <v>0</v>
      </c>
      <c r="AE367">
        <f t="shared" si="107"/>
        <v>0</v>
      </c>
    </row>
    <row r="368" spans="1:31" x14ac:dyDescent="0.2">
      <c r="A368">
        <v>20140117</v>
      </c>
      <c r="B368">
        <v>137.31</v>
      </c>
      <c r="C368">
        <v>0.5474</v>
      </c>
      <c r="D368">
        <f t="shared" si="90"/>
        <v>1.3677271038251353</v>
      </c>
      <c r="E368">
        <f t="shared" si="91"/>
        <v>0.90762638853270439</v>
      </c>
      <c r="F368">
        <f t="shared" si="92"/>
        <v>-0.90381583676880561</v>
      </c>
      <c r="G368">
        <f t="shared" si="93"/>
        <v>-1</v>
      </c>
      <c r="H368">
        <f t="shared" si="94"/>
        <v>0</v>
      </c>
      <c r="I368">
        <f t="shared" si="95"/>
        <v>0</v>
      </c>
      <c r="L368">
        <v>20140117</v>
      </c>
      <c r="M368">
        <v>37.03</v>
      </c>
      <c r="N368">
        <v>5.0919999999999996</v>
      </c>
      <c r="O368">
        <f t="shared" si="96"/>
        <v>1.0934709677419356</v>
      </c>
      <c r="P368">
        <f t="shared" si="97"/>
        <v>0.68517134365129351</v>
      </c>
      <c r="Q368">
        <f t="shared" si="98"/>
        <v>5.8358089101476622</v>
      </c>
      <c r="R368">
        <f t="shared" si="99"/>
        <v>1</v>
      </c>
      <c r="S368">
        <f t="shared" si="100"/>
        <v>1</v>
      </c>
      <c r="T368">
        <f t="shared" si="101"/>
        <v>1</v>
      </c>
      <c r="W368">
        <v>20140117</v>
      </c>
      <c r="X368">
        <v>39.28</v>
      </c>
      <c r="Y368">
        <v>0.5383</v>
      </c>
      <c r="Z368">
        <f t="shared" si="102"/>
        <v>0.68766666666666676</v>
      </c>
      <c r="AA368">
        <f t="shared" si="103"/>
        <v>0.31901316731373319</v>
      </c>
      <c r="AB368">
        <f t="shared" si="104"/>
        <v>-0.46821473835834576</v>
      </c>
      <c r="AC368">
        <f t="shared" si="105"/>
        <v>0</v>
      </c>
      <c r="AD368">
        <f t="shared" si="106"/>
        <v>0</v>
      </c>
      <c r="AE368">
        <f t="shared" si="107"/>
        <v>0</v>
      </c>
    </row>
    <row r="369" spans="1:31" x14ac:dyDescent="0.2">
      <c r="A369">
        <v>20140121</v>
      </c>
      <c r="B369">
        <v>136.99</v>
      </c>
      <c r="C369">
        <v>0.57540000000000002</v>
      </c>
      <c r="D369">
        <f t="shared" si="90"/>
        <v>1.3687681619256005</v>
      </c>
      <c r="E369">
        <f t="shared" si="91"/>
        <v>0.90320972074246308</v>
      </c>
      <c r="F369">
        <f t="shared" si="92"/>
        <v>-0.878387536920473</v>
      </c>
      <c r="G369">
        <f t="shared" si="93"/>
        <v>-1</v>
      </c>
      <c r="H369">
        <f t="shared" si="94"/>
        <v>0</v>
      </c>
      <c r="I369">
        <f t="shared" si="95"/>
        <v>0</v>
      </c>
      <c r="L369">
        <v>20140121</v>
      </c>
      <c r="M369">
        <v>37.369999999999997</v>
      </c>
      <c r="N369">
        <v>3.7056</v>
      </c>
      <c r="O369">
        <f t="shared" si="96"/>
        <v>1.1842612903225807</v>
      </c>
      <c r="P369">
        <f t="shared" si="97"/>
        <v>1.0186737449635974</v>
      </c>
      <c r="Q369">
        <f t="shared" si="98"/>
        <v>2.4751189692903295</v>
      </c>
      <c r="R369">
        <f t="shared" si="99"/>
        <v>1</v>
      </c>
      <c r="S369">
        <f t="shared" si="100"/>
        <v>1</v>
      </c>
      <c r="T369">
        <f t="shared" si="101"/>
        <v>1</v>
      </c>
      <c r="W369">
        <v>20140121</v>
      </c>
      <c r="X369">
        <v>39.92</v>
      </c>
      <c r="Y369">
        <v>0.44790000000000002</v>
      </c>
      <c r="Z369">
        <f t="shared" si="102"/>
        <v>0.68779000000000001</v>
      </c>
      <c r="AA369">
        <f t="shared" si="103"/>
        <v>0.31895265928044692</v>
      </c>
      <c r="AB369">
        <f t="shared" si="104"/>
        <v>-0.75211788652644795</v>
      </c>
      <c r="AC369">
        <f t="shared" si="105"/>
        <v>-1</v>
      </c>
      <c r="AD369">
        <f t="shared" si="106"/>
        <v>0</v>
      </c>
      <c r="AE369">
        <f t="shared" si="107"/>
        <v>0</v>
      </c>
    </row>
    <row r="370" spans="1:31" x14ac:dyDescent="0.2">
      <c r="A370">
        <v>20140122</v>
      </c>
      <c r="B370">
        <v>136.47999999999999</v>
      </c>
      <c r="C370">
        <v>0.54649999999999999</v>
      </c>
      <c r="D370">
        <f t="shared" si="90"/>
        <v>1.3699372398685639</v>
      </c>
      <c r="E370">
        <f t="shared" si="91"/>
        <v>0.89338526042896205</v>
      </c>
      <c r="F370">
        <f t="shared" si="92"/>
        <v>-0.92170452809260317</v>
      </c>
      <c r="G370">
        <f t="shared" si="93"/>
        <v>-1</v>
      </c>
      <c r="H370">
        <f t="shared" si="94"/>
        <v>0</v>
      </c>
      <c r="I370">
        <f t="shared" si="95"/>
        <v>0</v>
      </c>
      <c r="L370">
        <v>20140122</v>
      </c>
      <c r="M370">
        <v>37.5</v>
      </c>
      <c r="N370">
        <v>3.2559999999999998</v>
      </c>
      <c r="O370">
        <f t="shared" si="96"/>
        <v>1.2712774193548388</v>
      </c>
      <c r="P370">
        <f t="shared" si="97"/>
        <v>1.1181513969417372</v>
      </c>
      <c r="Q370">
        <f t="shared" si="98"/>
        <v>1.7750034441432421</v>
      </c>
      <c r="R370">
        <f t="shared" si="99"/>
        <v>1</v>
      </c>
      <c r="S370">
        <f t="shared" si="100"/>
        <v>1</v>
      </c>
      <c r="T370">
        <f t="shared" si="101"/>
        <v>0</v>
      </c>
      <c r="W370">
        <v>20140122</v>
      </c>
      <c r="X370">
        <v>39.9</v>
      </c>
      <c r="Y370">
        <v>0.62529999999999997</v>
      </c>
      <c r="Z370">
        <f t="shared" si="102"/>
        <v>0.68656000000000006</v>
      </c>
      <c r="AA370">
        <f t="shared" si="103"/>
        <v>0.31983239425329157</v>
      </c>
      <c r="AB370">
        <f t="shared" si="104"/>
        <v>-0.19153782137366979</v>
      </c>
      <c r="AC370">
        <f t="shared" si="105"/>
        <v>0</v>
      </c>
      <c r="AD370">
        <f t="shared" si="106"/>
        <v>0</v>
      </c>
      <c r="AE370">
        <f t="shared" si="107"/>
        <v>0</v>
      </c>
    </row>
    <row r="371" spans="1:31" x14ac:dyDescent="0.2">
      <c r="A371">
        <v>20140123</v>
      </c>
      <c r="B371">
        <v>134.71</v>
      </c>
      <c r="C371">
        <v>0.41770000000000002</v>
      </c>
      <c r="D371">
        <f t="shared" si="90"/>
        <v>1.3706152412280688</v>
      </c>
      <c r="E371">
        <f t="shared" si="91"/>
        <v>0.89910289922916975</v>
      </c>
      <c r="F371">
        <f t="shared" si="92"/>
        <v>-1.0598511494569021</v>
      </c>
      <c r="G371">
        <f t="shared" si="93"/>
        <v>-1</v>
      </c>
      <c r="H371">
        <f t="shared" si="94"/>
        <v>-1</v>
      </c>
      <c r="I371">
        <f t="shared" si="95"/>
        <v>0</v>
      </c>
      <c r="L371">
        <v>20140123</v>
      </c>
      <c r="M371">
        <v>37.369999999999997</v>
      </c>
      <c r="N371">
        <v>0.73009999999999997</v>
      </c>
      <c r="O371">
        <f t="shared" si="96"/>
        <v>1.2835064516129031</v>
      </c>
      <c r="P371">
        <f t="shared" si="97"/>
        <v>1.1663810936731445</v>
      </c>
      <c r="Q371">
        <f t="shared" si="98"/>
        <v>-0.47446452502940217</v>
      </c>
      <c r="R371">
        <f t="shared" si="99"/>
        <v>0</v>
      </c>
      <c r="S371">
        <f t="shared" si="100"/>
        <v>0</v>
      </c>
      <c r="T371">
        <f t="shared" si="101"/>
        <v>0</v>
      </c>
      <c r="W371">
        <v>20140123</v>
      </c>
      <c r="X371">
        <v>39.24</v>
      </c>
      <c r="Y371">
        <v>0.9224</v>
      </c>
      <c r="Z371">
        <f t="shared" si="102"/>
        <v>0.69262333333333337</v>
      </c>
      <c r="AA371">
        <f t="shared" si="103"/>
        <v>0.31677323193613455</v>
      </c>
      <c r="AB371">
        <f t="shared" si="104"/>
        <v>0.72536642462577927</v>
      </c>
      <c r="AC371">
        <f t="shared" si="105"/>
        <v>1</v>
      </c>
      <c r="AD371">
        <f t="shared" si="106"/>
        <v>0</v>
      </c>
      <c r="AE371">
        <f t="shared" si="107"/>
        <v>0</v>
      </c>
    </row>
    <row r="372" spans="1:31" x14ac:dyDescent="0.2">
      <c r="A372">
        <v>20140124</v>
      </c>
      <c r="B372">
        <v>130.22</v>
      </c>
      <c r="C372">
        <v>1.0418000000000001</v>
      </c>
      <c r="D372">
        <f t="shared" si="90"/>
        <v>1.3712806805708</v>
      </c>
      <c r="E372">
        <f t="shared" si="91"/>
        <v>0.9093280196001241</v>
      </c>
      <c r="F372">
        <f t="shared" si="92"/>
        <v>-0.36233424404505721</v>
      </c>
      <c r="G372">
        <f t="shared" si="93"/>
        <v>0</v>
      </c>
      <c r="H372">
        <f t="shared" si="94"/>
        <v>0</v>
      </c>
      <c r="I372">
        <f t="shared" si="95"/>
        <v>0</v>
      </c>
      <c r="L372">
        <v>20140124</v>
      </c>
      <c r="M372">
        <v>37.299999999999997</v>
      </c>
      <c r="N372">
        <v>1.8713</v>
      </c>
      <c r="O372">
        <f t="shared" si="96"/>
        <v>1.3250129032258064</v>
      </c>
      <c r="P372">
        <f t="shared" si="97"/>
        <v>1.1635945432249963</v>
      </c>
      <c r="Q372">
        <f t="shared" si="98"/>
        <v>0.46948234671169448</v>
      </c>
      <c r="R372">
        <f t="shared" si="99"/>
        <v>0</v>
      </c>
      <c r="S372">
        <f t="shared" si="100"/>
        <v>0</v>
      </c>
      <c r="T372">
        <f t="shared" si="101"/>
        <v>0</v>
      </c>
      <c r="W372">
        <v>20140124</v>
      </c>
      <c r="X372">
        <v>38.840000000000003</v>
      </c>
      <c r="Y372">
        <v>0.6784</v>
      </c>
      <c r="Z372">
        <f t="shared" si="102"/>
        <v>0.70048999999999995</v>
      </c>
      <c r="AA372">
        <f t="shared" si="103"/>
        <v>0.31953172563871507</v>
      </c>
      <c r="AB372">
        <f t="shared" si="104"/>
        <v>-6.9132415430248839E-2</v>
      </c>
      <c r="AC372">
        <f t="shared" si="105"/>
        <v>0</v>
      </c>
      <c r="AD372">
        <f t="shared" si="106"/>
        <v>0</v>
      </c>
      <c r="AE372">
        <f t="shared" si="107"/>
        <v>0</v>
      </c>
    </row>
    <row r="373" spans="1:31" x14ac:dyDescent="0.2">
      <c r="A373">
        <v>20140127</v>
      </c>
      <c r="B373">
        <v>128.96</v>
      </c>
      <c r="C373">
        <v>1.0946</v>
      </c>
      <c r="D373">
        <f t="shared" si="90"/>
        <v>1.3715384615384603</v>
      </c>
      <c r="E373">
        <f t="shared" si="91"/>
        <v>0.91029126370717584</v>
      </c>
      <c r="F373">
        <f t="shared" si="92"/>
        <v>-0.30423060462057377</v>
      </c>
      <c r="G373">
        <f t="shared" si="93"/>
        <v>0</v>
      </c>
      <c r="H373">
        <f t="shared" si="94"/>
        <v>0</v>
      </c>
      <c r="I373">
        <f t="shared" si="95"/>
        <v>0</v>
      </c>
      <c r="L373">
        <v>20140127</v>
      </c>
      <c r="M373">
        <v>36.83</v>
      </c>
      <c r="N373">
        <v>0.1234</v>
      </c>
      <c r="O373">
        <f t="shared" si="96"/>
        <v>1.3148806451612902</v>
      </c>
      <c r="P373">
        <f t="shared" si="97"/>
        <v>1.1560792493069674</v>
      </c>
      <c r="Q373">
        <f t="shared" si="98"/>
        <v>-1.0306219455764343</v>
      </c>
      <c r="R373">
        <f t="shared" si="99"/>
        <v>-1</v>
      </c>
      <c r="S373">
        <f t="shared" si="100"/>
        <v>-1</v>
      </c>
      <c r="T373">
        <f t="shared" si="101"/>
        <v>0</v>
      </c>
      <c r="W373">
        <v>20140127</v>
      </c>
      <c r="X373">
        <v>38.729999999999997</v>
      </c>
      <c r="Y373">
        <v>0.54890000000000005</v>
      </c>
      <c r="Z373">
        <f t="shared" si="102"/>
        <v>0.70055999999999985</v>
      </c>
      <c r="AA373">
        <f t="shared" si="103"/>
        <v>0.31952647356728481</v>
      </c>
      <c r="AB373">
        <f t="shared" si="104"/>
        <v>-0.47463985787100593</v>
      </c>
      <c r="AC373">
        <f t="shared" si="105"/>
        <v>0</v>
      </c>
      <c r="AD373">
        <f t="shared" si="106"/>
        <v>0</v>
      </c>
      <c r="AE373">
        <f t="shared" si="107"/>
        <v>0</v>
      </c>
    </row>
    <row r="374" spans="1:31" x14ac:dyDescent="0.2">
      <c r="A374">
        <v>20140128</v>
      </c>
      <c r="B374">
        <v>129.81</v>
      </c>
      <c r="C374">
        <v>0.76</v>
      </c>
      <c r="D374">
        <f t="shared" si="90"/>
        <v>1.3713755775577545</v>
      </c>
      <c r="E374">
        <f t="shared" si="91"/>
        <v>0.91095576671951495</v>
      </c>
      <c r="F374">
        <f t="shared" si="92"/>
        <v>-0.67113640408623509</v>
      </c>
      <c r="G374">
        <f t="shared" si="93"/>
        <v>-1</v>
      </c>
      <c r="H374">
        <f t="shared" si="94"/>
        <v>0</v>
      </c>
      <c r="I374">
        <f t="shared" si="95"/>
        <v>0</v>
      </c>
      <c r="L374">
        <v>20140128</v>
      </c>
      <c r="M374">
        <v>36.85</v>
      </c>
      <c r="N374">
        <v>2.9477000000000002</v>
      </c>
      <c r="O374">
        <f t="shared" si="96"/>
        <v>1.3965032258064514</v>
      </c>
      <c r="P374">
        <f t="shared" si="97"/>
        <v>1.165505427281653</v>
      </c>
      <c r="Q374">
        <f t="shared" si="98"/>
        <v>1.3309219655986131</v>
      </c>
      <c r="R374">
        <f t="shared" si="99"/>
        <v>1</v>
      </c>
      <c r="S374">
        <f t="shared" si="100"/>
        <v>1</v>
      </c>
      <c r="T374">
        <f t="shared" si="101"/>
        <v>0</v>
      </c>
      <c r="W374">
        <v>20140128</v>
      </c>
      <c r="X374">
        <v>38.869999999999997</v>
      </c>
      <c r="Y374">
        <v>0.7671</v>
      </c>
      <c r="Z374">
        <f t="shared" si="102"/>
        <v>0.6735133333333333</v>
      </c>
      <c r="AA374">
        <f t="shared" si="103"/>
        <v>0.29516892151763707</v>
      </c>
      <c r="AB374">
        <f t="shared" si="104"/>
        <v>0.31706138364934422</v>
      </c>
      <c r="AC374">
        <f t="shared" si="105"/>
        <v>0</v>
      </c>
      <c r="AD374">
        <f t="shared" si="106"/>
        <v>0</v>
      </c>
      <c r="AE374">
        <f t="shared" si="107"/>
        <v>0</v>
      </c>
    </row>
    <row r="375" spans="1:31" x14ac:dyDescent="0.2">
      <c r="A375">
        <v>20140129</v>
      </c>
      <c r="B375">
        <v>130.25</v>
      </c>
      <c r="C375">
        <v>0.98009999999999997</v>
      </c>
      <c r="D375">
        <f t="shared" si="90"/>
        <v>1.3707745594713643</v>
      </c>
      <c r="E375">
        <f t="shared" si="91"/>
        <v>0.91023153533567469</v>
      </c>
      <c r="F375">
        <f t="shared" si="92"/>
        <v>-0.42920349856620993</v>
      </c>
      <c r="G375">
        <f t="shared" si="93"/>
        <v>0</v>
      </c>
      <c r="H375">
        <f t="shared" si="94"/>
        <v>0</v>
      </c>
      <c r="I375">
        <f t="shared" si="95"/>
        <v>0</v>
      </c>
      <c r="L375">
        <v>20140129</v>
      </c>
      <c r="M375">
        <v>36.43</v>
      </c>
      <c r="N375">
        <v>1.8073999999999999</v>
      </c>
      <c r="O375">
        <f t="shared" si="96"/>
        <v>1.4442516129032255</v>
      </c>
      <c r="P375">
        <f t="shared" si="97"/>
        <v>1.1846515503210902</v>
      </c>
      <c r="Q375">
        <f t="shared" si="98"/>
        <v>0.30654447461647777</v>
      </c>
      <c r="R375">
        <f t="shared" si="99"/>
        <v>0</v>
      </c>
      <c r="S375">
        <f t="shared" si="100"/>
        <v>0</v>
      </c>
      <c r="T375">
        <f t="shared" si="101"/>
        <v>0</v>
      </c>
      <c r="W375">
        <v>20140129</v>
      </c>
      <c r="X375">
        <v>37.9</v>
      </c>
      <c r="Y375">
        <v>1.1696</v>
      </c>
      <c r="Z375">
        <f t="shared" si="102"/>
        <v>0.67484999999999995</v>
      </c>
      <c r="AA375">
        <f t="shared" si="103"/>
        <v>0.29551008588890637</v>
      </c>
      <c r="AB375">
        <f t="shared" si="104"/>
        <v>1.6742237359235028</v>
      </c>
      <c r="AC375">
        <f t="shared" si="105"/>
        <v>1</v>
      </c>
      <c r="AD375">
        <f t="shared" si="106"/>
        <v>1</v>
      </c>
      <c r="AE375">
        <f t="shared" si="107"/>
        <v>0</v>
      </c>
    </row>
    <row r="376" spans="1:31" x14ac:dyDescent="0.2">
      <c r="A376">
        <v>20140130</v>
      </c>
      <c r="B376">
        <v>128.05000000000001</v>
      </c>
      <c r="C376">
        <v>1.0681</v>
      </c>
      <c r="D376">
        <f t="shared" si="90"/>
        <v>1.3705628445424458</v>
      </c>
      <c r="E376">
        <f t="shared" si="91"/>
        <v>0.91070767282006193</v>
      </c>
      <c r="F376">
        <f t="shared" si="92"/>
        <v>-0.33211847618001406</v>
      </c>
      <c r="G376">
        <f t="shared" si="93"/>
        <v>0</v>
      </c>
      <c r="H376">
        <f t="shared" si="94"/>
        <v>0</v>
      </c>
      <c r="I376">
        <f t="shared" si="95"/>
        <v>0</v>
      </c>
      <c r="L376">
        <v>20140130</v>
      </c>
      <c r="M376">
        <v>35.35</v>
      </c>
      <c r="N376">
        <v>1.3178000000000001</v>
      </c>
      <c r="O376">
        <f t="shared" si="96"/>
        <v>1.4728290322580642</v>
      </c>
      <c r="P376">
        <f t="shared" si="97"/>
        <v>1.1711449536254253</v>
      </c>
      <c r="Q376">
        <f t="shared" si="98"/>
        <v>-0.13237390621728964</v>
      </c>
      <c r="R376">
        <f t="shared" si="99"/>
        <v>0</v>
      </c>
      <c r="S376">
        <f t="shared" si="100"/>
        <v>0</v>
      </c>
      <c r="T376">
        <f t="shared" si="101"/>
        <v>0</v>
      </c>
      <c r="W376">
        <v>20140130</v>
      </c>
      <c r="X376">
        <v>38.17</v>
      </c>
      <c r="Y376">
        <v>1.7232000000000001</v>
      </c>
      <c r="Z376">
        <f t="shared" si="102"/>
        <v>0.68465333333333322</v>
      </c>
      <c r="AA376">
        <f t="shared" si="103"/>
        <v>0.30704902981876336</v>
      </c>
      <c r="AB376">
        <f t="shared" si="104"/>
        <v>3.3823479829253076</v>
      </c>
      <c r="AC376">
        <f t="shared" si="105"/>
        <v>1</v>
      </c>
      <c r="AD376">
        <f t="shared" si="106"/>
        <v>1</v>
      </c>
      <c r="AE376">
        <f t="shared" si="107"/>
        <v>1</v>
      </c>
    </row>
    <row r="377" spans="1:31" x14ac:dyDescent="0.2">
      <c r="A377">
        <v>20140131</v>
      </c>
      <c r="B377">
        <v>128.19</v>
      </c>
      <c r="C377">
        <v>0.45729999999999998</v>
      </c>
      <c r="D377">
        <f t="shared" si="90"/>
        <v>1.3713153421633537</v>
      </c>
      <c r="E377">
        <f t="shared" si="91"/>
        <v>0.90478308609580971</v>
      </c>
      <c r="F377">
        <f t="shared" si="92"/>
        <v>-1.0102038336142884</v>
      </c>
      <c r="G377">
        <f t="shared" si="93"/>
        <v>-1</v>
      </c>
      <c r="H377">
        <f t="shared" si="94"/>
        <v>-1</v>
      </c>
      <c r="I377">
        <f t="shared" si="95"/>
        <v>0</v>
      </c>
      <c r="L377">
        <v>20140131</v>
      </c>
      <c r="M377">
        <v>35.22</v>
      </c>
      <c r="N377">
        <v>3.2330000000000001</v>
      </c>
      <c r="O377">
        <f t="shared" si="96"/>
        <v>1.5597032258064514</v>
      </c>
      <c r="P377">
        <f t="shared" si="97"/>
        <v>1.1581986792617573</v>
      </c>
      <c r="Q377">
        <f t="shared" si="98"/>
        <v>1.4447407030891435</v>
      </c>
      <c r="R377">
        <f t="shared" si="99"/>
        <v>1</v>
      </c>
      <c r="S377">
        <f t="shared" si="100"/>
        <v>1</v>
      </c>
      <c r="T377">
        <f t="shared" si="101"/>
        <v>0</v>
      </c>
      <c r="W377">
        <v>20140131</v>
      </c>
      <c r="X377">
        <v>37.82</v>
      </c>
      <c r="Y377">
        <v>1.3966000000000001</v>
      </c>
      <c r="Z377">
        <f t="shared" si="102"/>
        <v>0.71653666666666649</v>
      </c>
      <c r="AA377">
        <f t="shared" si="103"/>
        <v>0.3608154179779115</v>
      </c>
      <c r="AB377">
        <f t="shared" si="104"/>
        <v>1.8847956585241208</v>
      </c>
      <c r="AC377">
        <f t="shared" si="105"/>
        <v>1</v>
      </c>
      <c r="AD377">
        <f t="shared" si="106"/>
        <v>1</v>
      </c>
      <c r="AE377">
        <f t="shared" si="107"/>
        <v>0</v>
      </c>
    </row>
    <row r="378" spans="1:31" x14ac:dyDescent="0.2">
      <c r="A378">
        <v>20140203</v>
      </c>
      <c r="B378">
        <v>123.9</v>
      </c>
      <c r="C378">
        <v>0.38900000000000001</v>
      </c>
      <c r="D378">
        <f t="shared" si="90"/>
        <v>1.3718855248618769</v>
      </c>
      <c r="E378">
        <f t="shared" si="91"/>
        <v>0.91433463893998779</v>
      </c>
      <c r="F378">
        <f t="shared" si="92"/>
        <v>-1.074973519543525</v>
      </c>
      <c r="G378">
        <f t="shared" si="93"/>
        <v>-1</v>
      </c>
      <c r="H378">
        <f t="shared" si="94"/>
        <v>-1</v>
      </c>
      <c r="I378">
        <f t="shared" si="95"/>
        <v>0</v>
      </c>
      <c r="L378">
        <v>20140203</v>
      </c>
      <c r="M378">
        <v>34.11</v>
      </c>
      <c r="N378">
        <v>1.0350999999999999</v>
      </c>
      <c r="O378">
        <f t="shared" si="96"/>
        <v>1.5779741935483866</v>
      </c>
      <c r="P378">
        <f t="shared" si="97"/>
        <v>1.1826998593662001</v>
      </c>
      <c r="Q378">
        <f t="shared" si="98"/>
        <v>-0.45901264741784015</v>
      </c>
      <c r="R378">
        <f t="shared" si="99"/>
        <v>0</v>
      </c>
      <c r="S378">
        <f t="shared" si="100"/>
        <v>0</v>
      </c>
      <c r="T378">
        <f t="shared" si="101"/>
        <v>0</v>
      </c>
      <c r="W378">
        <v>20140203</v>
      </c>
      <c r="X378">
        <v>37.200000000000003</v>
      </c>
      <c r="Y378">
        <v>0.51160000000000005</v>
      </c>
      <c r="Z378">
        <f t="shared" si="102"/>
        <v>0.71677333333333315</v>
      </c>
      <c r="AA378">
        <f t="shared" si="103"/>
        <v>0.36127408730895694</v>
      </c>
      <c r="AB378">
        <f t="shared" si="104"/>
        <v>-0.56791599658203973</v>
      </c>
      <c r="AC378">
        <f t="shared" si="105"/>
        <v>-1</v>
      </c>
      <c r="AD378">
        <f t="shared" si="106"/>
        <v>0</v>
      </c>
      <c r="AE378">
        <f t="shared" si="107"/>
        <v>0</v>
      </c>
    </row>
    <row r="379" spans="1:31" x14ac:dyDescent="0.2">
      <c r="A379">
        <v>20140204</v>
      </c>
      <c r="B379">
        <v>126.72</v>
      </c>
      <c r="C379">
        <v>0.4859</v>
      </c>
      <c r="D379">
        <f t="shared" si="90"/>
        <v>1.3724929203539806</v>
      </c>
      <c r="E379">
        <f t="shared" si="91"/>
        <v>0.92522387566655906</v>
      </c>
      <c r="F379">
        <f t="shared" si="92"/>
        <v>-0.95824691047369748</v>
      </c>
      <c r="G379">
        <f t="shared" si="93"/>
        <v>-1</v>
      </c>
      <c r="H379">
        <f t="shared" si="94"/>
        <v>0</v>
      </c>
      <c r="I379">
        <f t="shared" si="95"/>
        <v>0</v>
      </c>
      <c r="L379">
        <v>20140204</v>
      </c>
      <c r="M379">
        <v>34.43</v>
      </c>
      <c r="N379">
        <v>0.63490000000000002</v>
      </c>
      <c r="O379">
        <f t="shared" si="96"/>
        <v>1.5760612903225801</v>
      </c>
      <c r="P379">
        <f t="shared" si="97"/>
        <v>1.1753507744450196</v>
      </c>
      <c r="Q379">
        <f t="shared" si="98"/>
        <v>-0.80074928335073448</v>
      </c>
      <c r="R379">
        <f t="shared" si="99"/>
        <v>-1</v>
      </c>
      <c r="S379">
        <f t="shared" si="100"/>
        <v>0</v>
      </c>
      <c r="T379">
        <f t="shared" si="101"/>
        <v>0</v>
      </c>
      <c r="W379">
        <v>20140204</v>
      </c>
      <c r="X379">
        <v>37.479999999999997</v>
      </c>
      <c r="Y379">
        <v>0.28910000000000002</v>
      </c>
      <c r="Z379">
        <f t="shared" si="102"/>
        <v>0.71146666666666658</v>
      </c>
      <c r="AA379">
        <f t="shared" si="103"/>
        <v>0.36313708566945607</v>
      </c>
      <c r="AB379">
        <f t="shared" si="104"/>
        <v>-1.1631052936607085</v>
      </c>
      <c r="AC379">
        <f t="shared" si="105"/>
        <v>-1</v>
      </c>
      <c r="AD379">
        <f t="shared" si="106"/>
        <v>-1</v>
      </c>
      <c r="AE379">
        <f t="shared" si="107"/>
        <v>0</v>
      </c>
    </row>
    <row r="380" spans="1:31" x14ac:dyDescent="0.2">
      <c r="A380">
        <v>20140205</v>
      </c>
      <c r="B380">
        <v>127.36</v>
      </c>
      <c r="C380">
        <v>0.85550000000000004</v>
      </c>
      <c r="D380">
        <f t="shared" si="90"/>
        <v>1.3731040974529329</v>
      </c>
      <c r="E380">
        <f t="shared" si="91"/>
        <v>0.93279466747948447</v>
      </c>
      <c r="F380">
        <f t="shared" si="92"/>
        <v>-0.55489607252103734</v>
      </c>
      <c r="G380">
        <f t="shared" si="93"/>
        <v>-1</v>
      </c>
      <c r="H380">
        <f t="shared" si="94"/>
        <v>0</v>
      </c>
      <c r="I380">
        <f t="shared" si="95"/>
        <v>0</v>
      </c>
      <c r="L380">
        <v>20140205</v>
      </c>
      <c r="M380">
        <v>34</v>
      </c>
      <c r="N380">
        <v>1.4251</v>
      </c>
      <c r="O380">
        <f t="shared" si="96"/>
        <v>1.607470967741935</v>
      </c>
      <c r="P380">
        <f t="shared" si="97"/>
        <v>1.1695905480861304</v>
      </c>
      <c r="Q380">
        <f t="shared" si="98"/>
        <v>-0.15592719010970058</v>
      </c>
      <c r="R380">
        <f t="shared" si="99"/>
        <v>0</v>
      </c>
      <c r="S380">
        <f t="shared" si="100"/>
        <v>0</v>
      </c>
      <c r="T380">
        <f t="shared" si="101"/>
        <v>0</v>
      </c>
      <c r="W380">
        <v>20140205</v>
      </c>
      <c r="X380">
        <v>37.61</v>
      </c>
      <c r="Y380">
        <v>0.59079999999999999</v>
      </c>
      <c r="Z380">
        <f t="shared" si="102"/>
        <v>0.68963333333333321</v>
      </c>
      <c r="AA380">
        <f t="shared" si="103"/>
        <v>0.36832155398026467</v>
      </c>
      <c r="AB380">
        <f t="shared" si="104"/>
        <v>-0.26833437322712012</v>
      </c>
      <c r="AC380">
        <f t="shared" si="105"/>
        <v>0</v>
      </c>
      <c r="AD380">
        <f t="shared" si="106"/>
        <v>0</v>
      </c>
      <c r="AE380">
        <f t="shared" si="107"/>
        <v>0</v>
      </c>
    </row>
    <row r="381" spans="1:31" x14ac:dyDescent="0.2">
      <c r="A381">
        <v>20140206</v>
      </c>
      <c r="B381">
        <v>128.9</v>
      </c>
      <c r="C381">
        <v>0.94420000000000004</v>
      </c>
      <c r="D381">
        <f t="shared" si="90"/>
        <v>1.3734905764966721</v>
      </c>
      <c r="E381">
        <f t="shared" si="91"/>
        <v>0.93475590787667473</v>
      </c>
      <c r="F381">
        <f t="shared" si="92"/>
        <v>-0.45925419981759524</v>
      </c>
      <c r="G381">
        <f t="shared" si="93"/>
        <v>0</v>
      </c>
      <c r="H381">
        <f t="shared" si="94"/>
        <v>0</v>
      </c>
      <c r="I381">
        <f t="shared" si="95"/>
        <v>0</v>
      </c>
      <c r="L381">
        <v>20140206</v>
      </c>
      <c r="M381">
        <v>34.71</v>
      </c>
      <c r="N381">
        <v>0.83389999999999997</v>
      </c>
      <c r="O381">
        <f t="shared" si="96"/>
        <v>1.633229032258064</v>
      </c>
      <c r="P381">
        <f t="shared" si="97"/>
        <v>1.1318416469396804</v>
      </c>
      <c r="Q381">
        <f t="shared" si="98"/>
        <v>-0.70621984481603284</v>
      </c>
      <c r="R381">
        <f t="shared" si="99"/>
        <v>-1</v>
      </c>
      <c r="S381">
        <f t="shared" si="100"/>
        <v>0</v>
      </c>
      <c r="T381">
        <f t="shared" si="101"/>
        <v>0</v>
      </c>
      <c r="W381">
        <v>20140206</v>
      </c>
      <c r="X381">
        <v>38.03</v>
      </c>
      <c r="Y381">
        <v>0.42730000000000001</v>
      </c>
      <c r="Z381">
        <f t="shared" si="102"/>
        <v>0.68237666666666663</v>
      </c>
      <c r="AA381">
        <f t="shared" si="103"/>
        <v>0.3680433451640448</v>
      </c>
      <c r="AB381">
        <f t="shared" si="104"/>
        <v>-0.69306148316028782</v>
      </c>
      <c r="AC381">
        <f t="shared" si="105"/>
        <v>-1</v>
      </c>
      <c r="AD381">
        <f t="shared" si="106"/>
        <v>0</v>
      </c>
      <c r="AE381">
        <f t="shared" si="107"/>
        <v>0</v>
      </c>
    </row>
    <row r="382" spans="1:31" x14ac:dyDescent="0.2">
      <c r="A382">
        <v>20140207</v>
      </c>
      <c r="B382">
        <v>130.33000000000001</v>
      </c>
      <c r="C382">
        <v>0.76929999999999998</v>
      </c>
      <c r="D382">
        <f t="shared" si="90"/>
        <v>1.3724812430632611</v>
      </c>
      <c r="E382">
        <f t="shared" si="91"/>
        <v>0.91557479668967168</v>
      </c>
      <c r="F382">
        <f t="shared" si="92"/>
        <v>-0.65880061928758582</v>
      </c>
      <c r="G382">
        <f t="shared" si="93"/>
        <v>-1</v>
      </c>
      <c r="H382">
        <f t="shared" si="94"/>
        <v>0</v>
      </c>
      <c r="I382">
        <f t="shared" si="95"/>
        <v>0</v>
      </c>
      <c r="L382">
        <v>20140207</v>
      </c>
      <c r="M382">
        <v>35.299999999999997</v>
      </c>
      <c r="N382">
        <v>1.4819</v>
      </c>
      <c r="O382">
        <f t="shared" si="96"/>
        <v>1.647148387096774</v>
      </c>
      <c r="P382">
        <f t="shared" si="97"/>
        <v>1.1365421195172583</v>
      </c>
      <c r="Q382">
        <f t="shared" si="98"/>
        <v>-0.14539574403715247</v>
      </c>
      <c r="R382">
        <f t="shared" si="99"/>
        <v>0</v>
      </c>
      <c r="S382">
        <f t="shared" si="100"/>
        <v>0</v>
      </c>
      <c r="T382">
        <f t="shared" si="101"/>
        <v>0</v>
      </c>
      <c r="W382">
        <v>20140207</v>
      </c>
      <c r="X382">
        <v>37.950000000000003</v>
      </c>
      <c r="Y382">
        <v>0.63329999999999997</v>
      </c>
      <c r="Z382">
        <f t="shared" si="102"/>
        <v>0.68060666666666658</v>
      </c>
      <c r="AA382">
        <f t="shared" si="103"/>
        <v>0.36917413696289564</v>
      </c>
      <c r="AB382">
        <f t="shared" si="104"/>
        <v>-0.12814187650263603</v>
      </c>
      <c r="AC382">
        <f t="shared" si="105"/>
        <v>0</v>
      </c>
      <c r="AD382">
        <f t="shared" si="106"/>
        <v>0</v>
      </c>
      <c r="AE382">
        <f t="shared" si="107"/>
        <v>0</v>
      </c>
    </row>
    <row r="383" spans="1:31" x14ac:dyDescent="0.2">
      <c r="A383">
        <v>20140210</v>
      </c>
      <c r="B383">
        <v>129.69999999999999</v>
      </c>
      <c r="C383">
        <v>0.68730000000000002</v>
      </c>
      <c r="D383">
        <f t="shared" si="90"/>
        <v>1.3723395555555535</v>
      </c>
      <c r="E383">
        <f t="shared" si="91"/>
        <v>0.91722418558424912</v>
      </c>
      <c r="F383">
        <f t="shared" si="92"/>
        <v>-0.74686163570708752</v>
      </c>
      <c r="G383">
        <f t="shared" si="93"/>
        <v>-1</v>
      </c>
      <c r="H383">
        <f t="shared" si="94"/>
        <v>0</v>
      </c>
      <c r="I383">
        <f t="shared" si="95"/>
        <v>0</v>
      </c>
      <c r="L383">
        <v>20140210</v>
      </c>
      <c r="M383">
        <v>35.19</v>
      </c>
      <c r="N383">
        <v>1.0128999999999999</v>
      </c>
      <c r="O383">
        <f t="shared" si="96"/>
        <v>1.6348483870967738</v>
      </c>
      <c r="P383">
        <f t="shared" si="97"/>
        <v>1.1359670543425655</v>
      </c>
      <c r="Q383">
        <f t="shared" si="98"/>
        <v>-0.54750565583675581</v>
      </c>
      <c r="R383">
        <f t="shared" si="99"/>
        <v>-1</v>
      </c>
      <c r="S383">
        <f t="shared" si="100"/>
        <v>0</v>
      </c>
      <c r="T383">
        <f t="shared" si="101"/>
        <v>0</v>
      </c>
      <c r="W383">
        <v>20140210</v>
      </c>
      <c r="X383">
        <v>38.57</v>
      </c>
      <c r="Y383">
        <v>1.0226999999999999</v>
      </c>
      <c r="Z383">
        <f t="shared" si="102"/>
        <v>0.65290000000000004</v>
      </c>
      <c r="AA383">
        <f t="shared" si="103"/>
        <v>0.33820602474292788</v>
      </c>
      <c r="AB383">
        <f t="shared" si="104"/>
        <v>1.0934163585083583</v>
      </c>
      <c r="AC383">
        <f t="shared" si="105"/>
        <v>1</v>
      </c>
      <c r="AD383">
        <f t="shared" si="106"/>
        <v>1</v>
      </c>
      <c r="AE383">
        <f t="shared" si="107"/>
        <v>0</v>
      </c>
    </row>
    <row r="384" spans="1:31" x14ac:dyDescent="0.2">
      <c r="A384">
        <v>20140211</v>
      </c>
      <c r="B384">
        <v>130.97999999999999</v>
      </c>
      <c r="C384">
        <v>0.85850000000000004</v>
      </c>
      <c r="D384">
        <f t="shared" si="90"/>
        <v>1.3720239154616223</v>
      </c>
      <c r="E384">
        <f t="shared" si="91"/>
        <v>0.91702797284952331</v>
      </c>
      <c r="F384">
        <f t="shared" si="92"/>
        <v>-0.55998718759464416</v>
      </c>
      <c r="G384">
        <f t="shared" si="93"/>
        <v>-1</v>
      </c>
      <c r="H384">
        <f t="shared" si="94"/>
        <v>0</v>
      </c>
      <c r="I384">
        <f t="shared" si="95"/>
        <v>0</v>
      </c>
      <c r="L384">
        <v>20140211</v>
      </c>
      <c r="M384">
        <v>35.14</v>
      </c>
      <c r="N384">
        <v>4.3437999999999999</v>
      </c>
      <c r="O384">
        <f t="shared" si="96"/>
        <v>1.7363903225806452</v>
      </c>
      <c r="P384">
        <f t="shared" si="97"/>
        <v>1.1390092426991199</v>
      </c>
      <c r="Q384">
        <f t="shared" si="98"/>
        <v>2.2891909737629117</v>
      </c>
      <c r="R384">
        <f t="shared" si="99"/>
        <v>1</v>
      </c>
      <c r="S384">
        <f t="shared" si="100"/>
        <v>1</v>
      </c>
      <c r="T384">
        <f t="shared" si="101"/>
        <v>1</v>
      </c>
      <c r="W384">
        <v>20140211</v>
      </c>
      <c r="X384">
        <v>38.64</v>
      </c>
      <c r="Y384">
        <v>0.4269</v>
      </c>
      <c r="Z384">
        <f t="shared" si="102"/>
        <v>0.65482666666666678</v>
      </c>
      <c r="AA384">
        <f t="shared" si="103"/>
        <v>0.34020342893255956</v>
      </c>
      <c r="AB384">
        <f t="shared" si="104"/>
        <v>-0.6699716912960626</v>
      </c>
      <c r="AC384">
        <f t="shared" si="105"/>
        <v>-1</v>
      </c>
      <c r="AD384">
        <f t="shared" si="106"/>
        <v>0</v>
      </c>
      <c r="AE384">
        <f t="shared" si="107"/>
        <v>0</v>
      </c>
    </row>
    <row r="385" spans="1:31" x14ac:dyDescent="0.2">
      <c r="A385">
        <v>20140212</v>
      </c>
      <c r="B385">
        <v>130.44</v>
      </c>
      <c r="C385">
        <v>0.81489999999999996</v>
      </c>
      <c r="D385">
        <f t="shared" si="90"/>
        <v>1.3724467706013346</v>
      </c>
      <c r="E385">
        <f t="shared" si="91"/>
        <v>0.91814692683925514</v>
      </c>
      <c r="F385">
        <f t="shared" si="92"/>
        <v>-0.60725223197196121</v>
      </c>
      <c r="G385">
        <f t="shared" si="93"/>
        <v>-1</v>
      </c>
      <c r="H385">
        <f t="shared" si="94"/>
        <v>0</v>
      </c>
      <c r="I385">
        <f t="shared" si="95"/>
        <v>0</v>
      </c>
      <c r="L385">
        <v>20140212</v>
      </c>
      <c r="M385">
        <v>34.93</v>
      </c>
      <c r="N385">
        <v>2.5413000000000001</v>
      </c>
      <c r="O385">
        <f t="shared" si="96"/>
        <v>1.7238838709677422</v>
      </c>
      <c r="P385">
        <f t="shared" si="97"/>
        <v>1.2202090817117992</v>
      </c>
      <c r="Q385">
        <f t="shared" si="98"/>
        <v>0.6698984143647958</v>
      </c>
      <c r="R385">
        <f t="shared" si="99"/>
        <v>1</v>
      </c>
      <c r="S385">
        <f t="shared" si="100"/>
        <v>0</v>
      </c>
      <c r="T385">
        <f t="shared" si="101"/>
        <v>0</v>
      </c>
      <c r="W385">
        <v>20140212</v>
      </c>
      <c r="X385">
        <v>38.51</v>
      </c>
      <c r="Y385">
        <v>0.19320000000000001</v>
      </c>
      <c r="Z385">
        <f t="shared" si="102"/>
        <v>0.6511499999999999</v>
      </c>
      <c r="AA385">
        <f t="shared" si="103"/>
        <v>0.34210916865214569</v>
      </c>
      <c r="AB385">
        <f t="shared" si="104"/>
        <v>-1.3386077952960107</v>
      </c>
      <c r="AC385">
        <f t="shared" si="105"/>
        <v>-1</v>
      </c>
      <c r="AD385">
        <f t="shared" si="106"/>
        <v>-1</v>
      </c>
      <c r="AE385">
        <f t="shared" si="107"/>
        <v>0</v>
      </c>
    </row>
    <row r="386" spans="1:31" x14ac:dyDescent="0.2">
      <c r="A386">
        <v>20140213</v>
      </c>
      <c r="B386">
        <v>130.13999999999999</v>
      </c>
      <c r="C386">
        <v>1.1034999999999999</v>
      </c>
      <c r="D386">
        <f t="shared" si="90"/>
        <v>1.3720334448160516</v>
      </c>
      <c r="E386">
        <f t="shared" si="91"/>
        <v>0.91294388673857374</v>
      </c>
      <c r="F386">
        <f t="shared" si="92"/>
        <v>-0.29414014236446456</v>
      </c>
      <c r="G386">
        <f t="shared" si="93"/>
        <v>0</v>
      </c>
      <c r="H386">
        <f t="shared" si="94"/>
        <v>0</v>
      </c>
      <c r="I386">
        <f t="shared" si="95"/>
        <v>0</v>
      </c>
      <c r="L386">
        <v>20140213</v>
      </c>
      <c r="M386">
        <v>35.28</v>
      </c>
      <c r="N386">
        <v>1.1749000000000001</v>
      </c>
      <c r="O386">
        <f t="shared" si="96"/>
        <v>1.7337645161290327</v>
      </c>
      <c r="P386">
        <f t="shared" si="97"/>
        <v>1.2192838929790548</v>
      </c>
      <c r="Q386">
        <f t="shared" si="98"/>
        <v>-0.45835471078320311</v>
      </c>
      <c r="R386">
        <f t="shared" si="99"/>
        <v>0</v>
      </c>
      <c r="S386">
        <f t="shared" si="100"/>
        <v>0</v>
      </c>
      <c r="T386">
        <f t="shared" si="101"/>
        <v>0</v>
      </c>
      <c r="W386">
        <v>20140213</v>
      </c>
      <c r="X386">
        <v>38.65</v>
      </c>
      <c r="Y386">
        <v>0.43559999999999999</v>
      </c>
      <c r="Z386">
        <f t="shared" si="102"/>
        <v>0.64366333333333325</v>
      </c>
      <c r="AA386">
        <f t="shared" si="103"/>
        <v>0.34976377691761951</v>
      </c>
      <c r="AB386">
        <f t="shared" si="104"/>
        <v>-0.59486815692277595</v>
      </c>
      <c r="AC386">
        <f t="shared" si="105"/>
        <v>-1</v>
      </c>
      <c r="AD386">
        <f t="shared" si="106"/>
        <v>0</v>
      </c>
      <c r="AE386">
        <f t="shared" si="107"/>
        <v>0</v>
      </c>
    </row>
    <row r="387" spans="1:31" x14ac:dyDescent="0.2">
      <c r="A387">
        <v>20140214</v>
      </c>
      <c r="B387">
        <v>132.12</v>
      </c>
      <c r="C387">
        <v>0.65339999999999998</v>
      </c>
      <c r="D387">
        <f t="shared" si="90"/>
        <v>1.3675970982142844</v>
      </c>
      <c r="E387">
        <f t="shared" si="91"/>
        <v>0.44172804297896129</v>
      </c>
      <c r="F387">
        <f t="shared" si="92"/>
        <v>-1.6168253511772184</v>
      </c>
      <c r="G387">
        <f t="shared" si="93"/>
        <v>-1</v>
      </c>
      <c r="H387">
        <f t="shared" si="94"/>
        <v>-1</v>
      </c>
      <c r="I387">
        <f t="shared" si="95"/>
        <v>0</v>
      </c>
      <c r="L387">
        <v>20140214</v>
      </c>
      <c r="M387">
        <v>35.57</v>
      </c>
      <c r="N387">
        <v>0.34029999999999999</v>
      </c>
      <c r="O387">
        <f t="shared" si="96"/>
        <v>1.7093000000000003</v>
      </c>
      <c r="P387">
        <f t="shared" si="97"/>
        <v>1.2179538121397488</v>
      </c>
      <c r="Q387">
        <f t="shared" si="98"/>
        <v>-1.1240163513219663</v>
      </c>
      <c r="R387">
        <f t="shared" si="99"/>
        <v>-1</v>
      </c>
      <c r="S387">
        <f t="shared" si="100"/>
        <v>-1</v>
      </c>
      <c r="T387">
        <f t="shared" si="101"/>
        <v>0</v>
      </c>
      <c r="W387">
        <v>20140214</v>
      </c>
      <c r="X387">
        <v>38.93</v>
      </c>
      <c r="Y387">
        <v>0.58250000000000002</v>
      </c>
      <c r="Z387">
        <f t="shared" si="102"/>
        <v>0.64365666666666654</v>
      </c>
      <c r="AA387">
        <f t="shared" si="103"/>
        <v>0.34976787739509685</v>
      </c>
      <c r="AB387">
        <f t="shared" si="104"/>
        <v>-0.17484929468689922</v>
      </c>
      <c r="AC387">
        <f t="shared" si="105"/>
        <v>0</v>
      </c>
      <c r="AD387">
        <f t="shared" si="106"/>
        <v>0</v>
      </c>
      <c r="AE387">
        <f t="shared" si="107"/>
        <v>0</v>
      </c>
    </row>
    <row r="388" spans="1:31" x14ac:dyDescent="0.2">
      <c r="A388">
        <v>20140218</v>
      </c>
      <c r="B388">
        <v>131.80000000000001</v>
      </c>
      <c r="C388">
        <v>0.71250000000000002</v>
      </c>
      <c r="D388">
        <f t="shared" si="90"/>
        <v>1.3676721787709483</v>
      </c>
      <c r="E388">
        <f t="shared" si="91"/>
        <v>0.44100166059061274</v>
      </c>
      <c r="F388">
        <f t="shared" si="92"/>
        <v>-1.4856456048113447</v>
      </c>
      <c r="G388">
        <f t="shared" si="93"/>
        <v>-1</v>
      </c>
      <c r="H388">
        <f t="shared" si="94"/>
        <v>-1</v>
      </c>
      <c r="I388">
        <f t="shared" si="95"/>
        <v>0</v>
      </c>
      <c r="L388">
        <v>20140218</v>
      </c>
      <c r="M388">
        <v>35.46</v>
      </c>
      <c r="N388">
        <v>2.6274999999999999</v>
      </c>
      <c r="O388">
        <f t="shared" si="96"/>
        <v>1.7666387096774196</v>
      </c>
      <c r="P388">
        <f t="shared" si="97"/>
        <v>1.2344558551857165</v>
      </c>
      <c r="Q388">
        <f t="shared" si="98"/>
        <v>0.6973609357566446</v>
      </c>
      <c r="R388">
        <f t="shared" si="99"/>
        <v>1</v>
      </c>
      <c r="S388">
        <f t="shared" si="100"/>
        <v>0</v>
      </c>
      <c r="T388">
        <f t="shared" si="101"/>
        <v>0</v>
      </c>
      <c r="W388">
        <v>20140218</v>
      </c>
      <c r="X388">
        <v>37.47</v>
      </c>
      <c r="Y388">
        <v>0.93689999999999996</v>
      </c>
      <c r="Z388">
        <f t="shared" si="102"/>
        <v>0.62481666666666658</v>
      </c>
      <c r="AA388">
        <f t="shared" si="103"/>
        <v>0.33665809739293373</v>
      </c>
      <c r="AB388">
        <f t="shared" si="104"/>
        <v>0.92700379331462301</v>
      </c>
      <c r="AC388">
        <f t="shared" si="105"/>
        <v>1</v>
      </c>
      <c r="AD388">
        <f t="shared" si="106"/>
        <v>0</v>
      </c>
      <c r="AE388">
        <f t="shared" si="107"/>
        <v>0</v>
      </c>
    </row>
    <row r="389" spans="1:31" x14ac:dyDescent="0.2">
      <c r="A389">
        <v>20140219</v>
      </c>
      <c r="B389">
        <v>130.56</v>
      </c>
      <c r="C389">
        <v>0.92759999999999998</v>
      </c>
      <c r="D389">
        <f t="shared" si="90"/>
        <v>1.3681303131991036</v>
      </c>
      <c r="E389">
        <f t="shared" si="91"/>
        <v>0.44315403377964646</v>
      </c>
      <c r="F389">
        <f t="shared" si="92"/>
        <v>-0.99407943879430549</v>
      </c>
      <c r="G389">
        <f t="shared" si="93"/>
        <v>-1</v>
      </c>
      <c r="H389">
        <f t="shared" si="94"/>
        <v>0</v>
      </c>
      <c r="I389">
        <f t="shared" si="95"/>
        <v>0</v>
      </c>
      <c r="L389">
        <v>20140219</v>
      </c>
      <c r="M389">
        <v>35.159999999999997</v>
      </c>
      <c r="N389">
        <v>1.1840999999999999</v>
      </c>
      <c r="O389">
        <f t="shared" si="96"/>
        <v>1.7324870967741939</v>
      </c>
      <c r="P389">
        <f t="shared" si="97"/>
        <v>1.2418569822519079</v>
      </c>
      <c r="Q389">
        <f t="shared" si="98"/>
        <v>-0.44158635383261458</v>
      </c>
      <c r="R389">
        <f t="shared" si="99"/>
        <v>0</v>
      </c>
      <c r="S389">
        <f t="shared" si="100"/>
        <v>0</v>
      </c>
      <c r="T389">
        <f t="shared" si="101"/>
        <v>0</v>
      </c>
      <c r="W389">
        <v>20140219</v>
      </c>
      <c r="X389">
        <v>37.1</v>
      </c>
      <c r="Y389">
        <v>0.75419999999999998</v>
      </c>
      <c r="Z389">
        <f t="shared" si="102"/>
        <v>0.63305333333333336</v>
      </c>
      <c r="AA389">
        <f t="shared" si="103"/>
        <v>0.34129365728906708</v>
      </c>
      <c r="AB389">
        <f t="shared" si="104"/>
        <v>0.35496313535079405</v>
      </c>
      <c r="AC389">
        <f t="shared" si="105"/>
        <v>0</v>
      </c>
      <c r="AD389">
        <f t="shared" si="106"/>
        <v>0</v>
      </c>
      <c r="AE389">
        <f t="shared" si="107"/>
        <v>0</v>
      </c>
    </row>
    <row r="390" spans="1:31" x14ac:dyDescent="0.2">
      <c r="A390">
        <v>20140220</v>
      </c>
      <c r="B390">
        <v>131.56</v>
      </c>
      <c r="C390">
        <v>1.2252000000000001</v>
      </c>
      <c r="D390">
        <f t="shared" si="90"/>
        <v>1.3670400895856647</v>
      </c>
      <c r="E390">
        <f t="shared" si="91"/>
        <v>0.35593406662134619</v>
      </c>
      <c r="F390">
        <f t="shared" si="92"/>
        <v>-0.39850102276542854</v>
      </c>
      <c r="G390">
        <f t="shared" si="93"/>
        <v>0</v>
      </c>
      <c r="H390">
        <f t="shared" si="94"/>
        <v>0</v>
      </c>
      <c r="I390">
        <f t="shared" si="95"/>
        <v>0</v>
      </c>
      <c r="L390">
        <v>20140220</v>
      </c>
      <c r="M390">
        <v>35.53</v>
      </c>
      <c r="N390">
        <v>2.6596000000000002</v>
      </c>
      <c r="O390">
        <f t="shared" si="96"/>
        <v>1.7983225806451615</v>
      </c>
      <c r="P390">
        <f t="shared" si="97"/>
        <v>1.2283004017981392</v>
      </c>
      <c r="Q390">
        <f t="shared" si="98"/>
        <v>0.70119444566979994</v>
      </c>
      <c r="R390">
        <f t="shared" si="99"/>
        <v>1</v>
      </c>
      <c r="S390">
        <f t="shared" si="100"/>
        <v>0</v>
      </c>
      <c r="T390">
        <f t="shared" si="101"/>
        <v>0</v>
      </c>
      <c r="W390">
        <v>20140220</v>
      </c>
      <c r="X390">
        <v>37.299999999999997</v>
      </c>
      <c r="Y390">
        <v>1.2005999999999999</v>
      </c>
      <c r="Z390">
        <f t="shared" si="102"/>
        <v>0.63153666666666686</v>
      </c>
      <c r="AA390">
        <f t="shared" si="103"/>
        <v>0.34062801278220495</v>
      </c>
      <c r="AB390">
        <f t="shared" si="104"/>
        <v>1.6706298718220451</v>
      </c>
      <c r="AC390">
        <f t="shared" si="105"/>
        <v>1</v>
      </c>
      <c r="AD390">
        <f t="shared" si="106"/>
        <v>1</v>
      </c>
      <c r="AE390">
        <f t="shared" si="107"/>
        <v>0</v>
      </c>
    </row>
    <row r="391" spans="1:31" x14ac:dyDescent="0.2">
      <c r="A391">
        <v>20140221</v>
      </c>
      <c r="B391">
        <v>131.57</v>
      </c>
      <c r="C391">
        <v>0.59150000000000003</v>
      </c>
      <c r="D391">
        <f t="shared" si="90"/>
        <v>1.366716031390133</v>
      </c>
      <c r="E391">
        <f t="shared" si="91"/>
        <v>0.33211854094792642</v>
      </c>
      <c r="F391">
        <f t="shared" si="92"/>
        <v>-2.3341546339976267</v>
      </c>
      <c r="G391">
        <f t="shared" si="93"/>
        <v>-1</v>
      </c>
      <c r="H391">
        <f t="shared" si="94"/>
        <v>-1</v>
      </c>
      <c r="I391">
        <f t="shared" si="95"/>
        <v>-1</v>
      </c>
      <c r="L391">
        <v>20140221</v>
      </c>
      <c r="M391">
        <v>35.369999999999997</v>
      </c>
      <c r="N391">
        <v>1.1369</v>
      </c>
      <c r="O391">
        <f t="shared" si="96"/>
        <v>1.7888225806451614</v>
      </c>
      <c r="P391">
        <f t="shared" si="97"/>
        <v>1.237075805870951</v>
      </c>
      <c r="Q391">
        <f t="shared" si="98"/>
        <v>-0.5269867679500706</v>
      </c>
      <c r="R391">
        <f t="shared" si="99"/>
        <v>-1</v>
      </c>
      <c r="S391">
        <f t="shared" si="100"/>
        <v>0</v>
      </c>
      <c r="T391">
        <f t="shared" si="101"/>
        <v>0</v>
      </c>
      <c r="W391">
        <v>20140221</v>
      </c>
      <c r="X391">
        <v>37.18</v>
      </c>
      <c r="Y391">
        <v>0.64170000000000005</v>
      </c>
      <c r="Z391">
        <f t="shared" si="102"/>
        <v>0.65646666666666675</v>
      </c>
      <c r="AA391">
        <f t="shared" si="103"/>
        <v>0.3541868407506405</v>
      </c>
      <c r="AB391">
        <f t="shared" si="104"/>
        <v>-4.1691742797025422E-2</v>
      </c>
      <c r="AC391">
        <f t="shared" si="105"/>
        <v>0</v>
      </c>
      <c r="AD391">
        <f t="shared" si="106"/>
        <v>0</v>
      </c>
      <c r="AE391">
        <f t="shared" si="107"/>
        <v>0</v>
      </c>
    </row>
    <row r="392" spans="1:31" x14ac:dyDescent="0.2">
      <c r="A392">
        <v>20140224</v>
      </c>
      <c r="B392">
        <v>132.19999999999999</v>
      </c>
      <c r="C392">
        <v>0.95920000000000005</v>
      </c>
      <c r="D392">
        <f t="shared" si="90"/>
        <v>1.3666167227833876</v>
      </c>
      <c r="E392">
        <f t="shared" si="91"/>
        <v>0.31785101492626228</v>
      </c>
      <c r="F392">
        <f t="shared" si="92"/>
        <v>-1.2817851875599753</v>
      </c>
      <c r="G392">
        <f t="shared" si="93"/>
        <v>-1</v>
      </c>
      <c r="H392">
        <f t="shared" si="94"/>
        <v>-1</v>
      </c>
      <c r="I392">
        <f t="shared" si="95"/>
        <v>0</v>
      </c>
      <c r="L392">
        <v>20140224</v>
      </c>
      <c r="M392">
        <v>35.380000000000003</v>
      </c>
      <c r="N392">
        <v>1.2458</v>
      </c>
      <c r="O392">
        <f t="shared" si="96"/>
        <v>1.786509677419355</v>
      </c>
      <c r="P392">
        <f t="shared" si="97"/>
        <v>1.2399938813345512</v>
      </c>
      <c r="Q392">
        <f t="shared" si="98"/>
        <v>-0.43605834315683295</v>
      </c>
      <c r="R392">
        <f t="shared" si="99"/>
        <v>0</v>
      </c>
      <c r="S392">
        <f t="shared" si="100"/>
        <v>0</v>
      </c>
      <c r="T392">
        <f t="shared" si="101"/>
        <v>0</v>
      </c>
      <c r="W392">
        <v>20140224</v>
      </c>
      <c r="X392">
        <v>37.5</v>
      </c>
      <c r="Y392">
        <v>0.67049999999999998</v>
      </c>
      <c r="Z392">
        <f t="shared" si="102"/>
        <v>0.66500666666666675</v>
      </c>
      <c r="AA392">
        <f t="shared" si="103"/>
        <v>0.35049759695504956</v>
      </c>
      <c r="AB392">
        <f t="shared" si="104"/>
        <v>1.5672955766477752E-2</v>
      </c>
      <c r="AC392">
        <f t="shared" si="105"/>
        <v>0</v>
      </c>
      <c r="AD392">
        <f t="shared" si="106"/>
        <v>0</v>
      </c>
      <c r="AE392">
        <f t="shared" si="107"/>
        <v>0</v>
      </c>
    </row>
    <row r="393" spans="1:31" x14ac:dyDescent="0.2">
      <c r="A393">
        <v>20140225</v>
      </c>
      <c r="B393">
        <v>132.93</v>
      </c>
      <c r="C393">
        <v>0.3831</v>
      </c>
      <c r="D393">
        <f t="shared" si="90"/>
        <v>1.3665347191011219</v>
      </c>
      <c r="E393">
        <f t="shared" si="91"/>
        <v>0.29882495473891157</v>
      </c>
      <c r="F393">
        <f t="shared" si="92"/>
        <v>-3.2910060003535029</v>
      </c>
      <c r="G393">
        <f t="shared" si="93"/>
        <v>-1</v>
      </c>
      <c r="H393">
        <f t="shared" si="94"/>
        <v>-1</v>
      </c>
      <c r="I393">
        <f t="shared" si="95"/>
        <v>-1</v>
      </c>
      <c r="L393">
        <v>20140225</v>
      </c>
      <c r="M393">
        <v>35.57</v>
      </c>
      <c r="N393">
        <v>1.1786000000000001</v>
      </c>
      <c r="O393">
        <f t="shared" si="96"/>
        <v>1.8072387096774196</v>
      </c>
      <c r="P393">
        <f t="shared" si="97"/>
        <v>1.2215898656889805</v>
      </c>
      <c r="Q393">
        <f t="shared" si="98"/>
        <v>-0.51460701118608687</v>
      </c>
      <c r="R393">
        <f t="shared" si="99"/>
        <v>-1</v>
      </c>
      <c r="S393">
        <f t="shared" si="100"/>
        <v>0</v>
      </c>
      <c r="T393">
        <f t="shared" si="101"/>
        <v>0</v>
      </c>
      <c r="W393">
        <v>20140225</v>
      </c>
      <c r="X393">
        <v>37.770000000000003</v>
      </c>
      <c r="Y393">
        <v>1.1099000000000001</v>
      </c>
      <c r="Z393">
        <f t="shared" si="102"/>
        <v>0.67563666666666677</v>
      </c>
      <c r="AA393">
        <f t="shared" si="103"/>
        <v>0.34546445147060367</v>
      </c>
      <c r="AB393">
        <f t="shared" si="104"/>
        <v>1.2570420241061642</v>
      </c>
      <c r="AC393">
        <f t="shared" si="105"/>
        <v>1</v>
      </c>
      <c r="AD393">
        <f t="shared" si="106"/>
        <v>1</v>
      </c>
      <c r="AE393">
        <f t="shared" si="107"/>
        <v>0</v>
      </c>
    </row>
    <row r="394" spans="1:31" x14ac:dyDescent="0.2">
      <c r="A394">
        <v>20140226</v>
      </c>
      <c r="B394">
        <v>132.86000000000001</v>
      </c>
      <c r="C394">
        <v>0.8095</v>
      </c>
      <c r="D394">
        <f t="shared" si="90"/>
        <v>1.3661947131608534</v>
      </c>
      <c r="E394">
        <f t="shared" si="91"/>
        <v>0.26582904799630247</v>
      </c>
      <c r="F394">
        <f t="shared" si="92"/>
        <v>-2.0941831502499935</v>
      </c>
      <c r="G394">
        <f t="shared" si="93"/>
        <v>-1</v>
      </c>
      <c r="H394">
        <f t="shared" si="94"/>
        <v>-1</v>
      </c>
      <c r="I394">
        <f t="shared" si="95"/>
        <v>-1</v>
      </c>
      <c r="L394">
        <v>20140226</v>
      </c>
      <c r="M394">
        <v>35.44</v>
      </c>
      <c r="N394">
        <v>1.0064</v>
      </c>
      <c r="O394">
        <f t="shared" si="96"/>
        <v>1.8036193548387098</v>
      </c>
      <c r="P394">
        <f t="shared" si="97"/>
        <v>1.2204366233763055</v>
      </c>
      <c r="Q394">
        <f t="shared" si="98"/>
        <v>-0.65322470628030127</v>
      </c>
      <c r="R394">
        <f t="shared" si="99"/>
        <v>-1</v>
      </c>
      <c r="S394">
        <f t="shared" si="100"/>
        <v>0</v>
      </c>
      <c r="T394">
        <f t="shared" si="101"/>
        <v>0</v>
      </c>
      <c r="W394">
        <v>20140226</v>
      </c>
      <c r="X394">
        <v>37.869999999999997</v>
      </c>
      <c r="Y394">
        <v>0.84209999999999996</v>
      </c>
      <c r="Z394">
        <f t="shared" si="102"/>
        <v>0.69567999999999997</v>
      </c>
      <c r="AA394">
        <f t="shared" si="103"/>
        <v>0.35280434491811963</v>
      </c>
      <c r="AB394">
        <f t="shared" si="104"/>
        <v>0.41501756457671118</v>
      </c>
      <c r="AC394">
        <f t="shared" si="105"/>
        <v>0</v>
      </c>
      <c r="AD394">
        <f t="shared" si="106"/>
        <v>0</v>
      </c>
      <c r="AE394">
        <f t="shared" si="107"/>
        <v>0</v>
      </c>
    </row>
    <row r="395" spans="1:31" x14ac:dyDescent="0.2">
      <c r="A395">
        <v>20140227</v>
      </c>
      <c r="B395">
        <v>134.34</v>
      </c>
      <c r="C395">
        <v>0.43480000000000002</v>
      </c>
      <c r="D395">
        <f t="shared" si="90"/>
        <v>1.366287049549548</v>
      </c>
      <c r="E395">
        <f t="shared" si="91"/>
        <v>0.24928172911640495</v>
      </c>
      <c r="F395">
        <f t="shared" si="92"/>
        <v>-3.7366840034817774</v>
      </c>
      <c r="G395">
        <f t="shared" si="93"/>
        <v>-1</v>
      </c>
      <c r="H395">
        <f t="shared" si="94"/>
        <v>-1</v>
      </c>
      <c r="I395">
        <f t="shared" si="95"/>
        <v>-1</v>
      </c>
      <c r="L395">
        <v>20140227</v>
      </c>
      <c r="M395">
        <v>35.869999999999997</v>
      </c>
      <c r="N395">
        <v>0.72550000000000003</v>
      </c>
      <c r="O395">
        <f t="shared" si="96"/>
        <v>1.7405774193548387</v>
      </c>
      <c r="P395">
        <f t="shared" si="97"/>
        <v>1.21850618996725</v>
      </c>
      <c r="Q395">
        <f t="shared" si="98"/>
        <v>-0.83305068756533851</v>
      </c>
      <c r="R395">
        <f t="shared" si="99"/>
        <v>-1</v>
      </c>
      <c r="S395">
        <f t="shared" si="100"/>
        <v>0</v>
      </c>
      <c r="T395">
        <f t="shared" si="101"/>
        <v>0</v>
      </c>
      <c r="W395">
        <v>20140227</v>
      </c>
      <c r="X395">
        <v>38.07</v>
      </c>
      <c r="Y395">
        <v>0.59860000000000002</v>
      </c>
      <c r="Z395">
        <f t="shared" si="102"/>
        <v>0.70463999999999993</v>
      </c>
      <c r="AA395">
        <f t="shared" si="103"/>
        <v>0.35300238213516849</v>
      </c>
      <c r="AB395">
        <f t="shared" si="104"/>
        <v>-0.3003945734264083</v>
      </c>
      <c r="AC395">
        <f t="shared" si="105"/>
        <v>0</v>
      </c>
      <c r="AD395">
        <f t="shared" si="106"/>
        <v>0</v>
      </c>
      <c r="AE395">
        <f t="shared" si="107"/>
        <v>0</v>
      </c>
    </row>
    <row r="396" spans="1:31" x14ac:dyDescent="0.2">
      <c r="A396">
        <v>20140228</v>
      </c>
      <c r="B396">
        <v>134.72999999999999</v>
      </c>
      <c r="C396">
        <v>0.58860000000000001</v>
      </c>
      <c r="D396">
        <f t="shared" si="90"/>
        <v>1.3665895152198406</v>
      </c>
      <c r="E396">
        <f t="shared" si="91"/>
        <v>0.24938476179148011</v>
      </c>
      <c r="F396">
        <f t="shared" si="92"/>
        <v>-3.1196353363015286</v>
      </c>
      <c r="G396">
        <f t="shared" si="93"/>
        <v>-1</v>
      </c>
      <c r="H396">
        <f t="shared" si="94"/>
        <v>-1</v>
      </c>
      <c r="I396">
        <f t="shared" si="95"/>
        <v>-1</v>
      </c>
      <c r="L396">
        <v>20140228</v>
      </c>
      <c r="M396">
        <v>36.26</v>
      </c>
      <c r="N396">
        <v>0.55130000000000001</v>
      </c>
      <c r="O396">
        <f t="shared" si="96"/>
        <v>1.7183548387096772</v>
      </c>
      <c r="P396">
        <f t="shared" si="97"/>
        <v>1.2298579603109578</v>
      </c>
      <c r="Q396">
        <f t="shared" si="98"/>
        <v>-0.9489346545470978</v>
      </c>
      <c r="R396">
        <f t="shared" si="99"/>
        <v>-1</v>
      </c>
      <c r="S396">
        <f t="shared" si="100"/>
        <v>0</v>
      </c>
      <c r="T396">
        <f t="shared" si="101"/>
        <v>0</v>
      </c>
      <c r="W396">
        <v>20140228</v>
      </c>
      <c r="X396">
        <v>38.200000000000003</v>
      </c>
      <c r="Y396">
        <v>0.83340000000000003</v>
      </c>
      <c r="Z396">
        <f t="shared" si="102"/>
        <v>0.71514999999999995</v>
      </c>
      <c r="AA396">
        <f t="shared" si="103"/>
        <v>0.34461938299801304</v>
      </c>
      <c r="AB396">
        <f t="shared" si="104"/>
        <v>0.34313217954046965</v>
      </c>
      <c r="AC396">
        <f t="shared" si="105"/>
        <v>0</v>
      </c>
      <c r="AD396">
        <f t="shared" si="106"/>
        <v>0</v>
      </c>
      <c r="AE396">
        <f t="shared" si="107"/>
        <v>0</v>
      </c>
    </row>
    <row r="397" spans="1:31" x14ac:dyDescent="0.2">
      <c r="A397">
        <v>20140303</v>
      </c>
      <c r="B397">
        <v>132.21</v>
      </c>
      <c r="C397">
        <v>1.0405</v>
      </c>
      <c r="D397">
        <f t="shared" si="90"/>
        <v>1.3669056433408564</v>
      </c>
      <c r="E397">
        <f t="shared" si="91"/>
        <v>0.24315363942951068</v>
      </c>
      <c r="F397">
        <f t="shared" si="92"/>
        <v>-1.3423843628525256</v>
      </c>
      <c r="G397">
        <f t="shared" si="93"/>
        <v>-1</v>
      </c>
      <c r="H397">
        <f t="shared" si="94"/>
        <v>-1</v>
      </c>
      <c r="I397">
        <f t="shared" si="95"/>
        <v>0</v>
      </c>
      <c r="L397">
        <v>20140303</v>
      </c>
      <c r="M397">
        <v>36.450000000000003</v>
      </c>
      <c r="N397">
        <v>0.2089</v>
      </c>
      <c r="O397">
        <f t="shared" si="96"/>
        <v>1.7091451612903223</v>
      </c>
      <c r="P397">
        <f t="shared" si="97"/>
        <v>1.2278855399125919</v>
      </c>
      <c r="Q397">
        <f t="shared" si="98"/>
        <v>-1.2218118973834635</v>
      </c>
      <c r="R397">
        <f t="shared" si="99"/>
        <v>-1</v>
      </c>
      <c r="S397">
        <f t="shared" si="100"/>
        <v>-1</v>
      </c>
      <c r="T397">
        <f t="shared" si="101"/>
        <v>0</v>
      </c>
      <c r="W397">
        <v>20140303</v>
      </c>
      <c r="X397">
        <v>38.119999999999997</v>
      </c>
      <c r="Y397">
        <v>1.1332</v>
      </c>
      <c r="Z397">
        <f t="shared" si="102"/>
        <v>0.72989999999999999</v>
      </c>
      <c r="AA397">
        <f t="shared" si="103"/>
        <v>0.33969718665406967</v>
      </c>
      <c r="AB397">
        <f t="shared" si="104"/>
        <v>1.1872338536930545</v>
      </c>
      <c r="AC397">
        <f t="shared" si="105"/>
        <v>1</v>
      </c>
      <c r="AD397">
        <f t="shared" si="106"/>
        <v>1</v>
      </c>
      <c r="AE397">
        <f t="shared" si="107"/>
        <v>0</v>
      </c>
    </row>
    <row r="398" spans="1:31" x14ac:dyDescent="0.2">
      <c r="A398">
        <v>20140304</v>
      </c>
      <c r="B398">
        <v>132.68</v>
      </c>
      <c r="C398">
        <v>0.68030000000000002</v>
      </c>
      <c r="D398">
        <f t="shared" si="90"/>
        <v>1.3678696045197725</v>
      </c>
      <c r="E398">
        <f t="shared" si="91"/>
        <v>0.245273051431707</v>
      </c>
      <c r="F398">
        <f t="shared" si="92"/>
        <v>-2.8032823031568026</v>
      </c>
      <c r="G398">
        <f t="shared" si="93"/>
        <v>-1</v>
      </c>
      <c r="H398">
        <f t="shared" si="94"/>
        <v>-1</v>
      </c>
      <c r="I398">
        <f t="shared" si="95"/>
        <v>-1</v>
      </c>
      <c r="L398">
        <v>20140304</v>
      </c>
      <c r="M398">
        <v>37.07</v>
      </c>
      <c r="N398">
        <v>0.41880000000000001</v>
      </c>
      <c r="O398">
        <f t="shared" si="96"/>
        <v>1.6726387096774191</v>
      </c>
      <c r="P398">
        <f t="shared" si="97"/>
        <v>1.2597637559953616</v>
      </c>
      <c r="Q398">
        <f t="shared" si="98"/>
        <v>-0.99529670044105922</v>
      </c>
      <c r="R398">
        <f t="shared" si="99"/>
        <v>-1</v>
      </c>
      <c r="S398">
        <f t="shared" si="100"/>
        <v>0</v>
      </c>
      <c r="T398">
        <f t="shared" si="101"/>
        <v>0</v>
      </c>
      <c r="W398">
        <v>20140304</v>
      </c>
      <c r="X398">
        <v>38.31</v>
      </c>
      <c r="Y398">
        <v>0.70389999999999997</v>
      </c>
      <c r="Z398">
        <f t="shared" si="102"/>
        <v>0.75505999999999995</v>
      </c>
      <c r="AA398">
        <f t="shared" si="103"/>
        <v>0.34071623606344564</v>
      </c>
      <c r="AB398">
        <f t="shared" si="104"/>
        <v>-0.1501542767409339</v>
      </c>
      <c r="AC398">
        <f t="shared" si="105"/>
        <v>0</v>
      </c>
      <c r="AD398">
        <f t="shared" si="106"/>
        <v>0</v>
      </c>
      <c r="AE398">
        <f t="shared" si="107"/>
        <v>0</v>
      </c>
    </row>
    <row r="399" spans="1:31" x14ac:dyDescent="0.2">
      <c r="A399">
        <v>20140305</v>
      </c>
      <c r="B399">
        <v>133.85</v>
      </c>
      <c r="C399">
        <v>0.2452</v>
      </c>
      <c r="D399">
        <f t="shared" si="90"/>
        <v>1.3687977375565596</v>
      </c>
      <c r="E399">
        <f t="shared" si="91"/>
        <v>0.24253367430609279</v>
      </c>
      <c r="F399">
        <f t="shared" si="92"/>
        <v>-4.6327494141638592</v>
      </c>
      <c r="G399">
        <f t="shared" si="93"/>
        <v>-1</v>
      </c>
      <c r="H399">
        <f t="shared" si="94"/>
        <v>-1</v>
      </c>
      <c r="I399">
        <f t="shared" si="95"/>
        <v>-1</v>
      </c>
      <c r="L399">
        <v>20140305</v>
      </c>
      <c r="M399">
        <v>36.950000000000003</v>
      </c>
      <c r="N399">
        <v>0.20330000000000001</v>
      </c>
      <c r="O399">
        <f t="shared" si="96"/>
        <v>1.5149387096774189</v>
      </c>
      <c r="P399">
        <f t="shared" si="97"/>
        <v>1.1074339104122806</v>
      </c>
      <c r="Q399">
        <f t="shared" si="98"/>
        <v>-1.1843945695947815</v>
      </c>
      <c r="R399">
        <f t="shared" si="99"/>
        <v>-1</v>
      </c>
      <c r="S399">
        <f t="shared" si="100"/>
        <v>-1</v>
      </c>
      <c r="T399">
        <f t="shared" si="101"/>
        <v>0</v>
      </c>
      <c r="W399">
        <v>20140305</v>
      </c>
      <c r="X399">
        <v>38.35</v>
      </c>
      <c r="Y399">
        <v>0.51910000000000001</v>
      </c>
      <c r="Z399">
        <f t="shared" si="102"/>
        <v>0.76057999999999992</v>
      </c>
      <c r="AA399">
        <f t="shared" si="103"/>
        <v>0.33841707526007947</v>
      </c>
      <c r="AB399">
        <f t="shared" si="104"/>
        <v>-0.71355737536121155</v>
      </c>
      <c r="AC399">
        <f t="shared" si="105"/>
        <v>-1</v>
      </c>
      <c r="AD399">
        <f t="shared" si="106"/>
        <v>0</v>
      </c>
      <c r="AE399">
        <f t="shared" si="107"/>
        <v>0</v>
      </c>
    </row>
    <row r="400" spans="1:31" x14ac:dyDescent="0.2">
      <c r="A400">
        <v>20140306</v>
      </c>
      <c r="B400">
        <v>134.08000000000001</v>
      </c>
      <c r="C400">
        <v>0.38629999999999998</v>
      </c>
      <c r="D400">
        <f t="shared" si="90"/>
        <v>1.3696962627406555</v>
      </c>
      <c r="E400">
        <f t="shared" si="91"/>
        <v>0.25826948867725252</v>
      </c>
      <c r="F400">
        <f t="shared" si="92"/>
        <v>-3.8076362321279094</v>
      </c>
      <c r="G400">
        <f t="shared" si="93"/>
        <v>-1</v>
      </c>
      <c r="H400">
        <f t="shared" si="94"/>
        <v>-1</v>
      </c>
      <c r="I400">
        <f t="shared" si="95"/>
        <v>-1</v>
      </c>
      <c r="L400">
        <v>20140306</v>
      </c>
      <c r="M400">
        <v>36.89</v>
      </c>
      <c r="N400">
        <v>0.77239999999999998</v>
      </c>
      <c r="O400">
        <f t="shared" si="96"/>
        <v>1.4203193548387092</v>
      </c>
      <c r="P400">
        <f t="shared" si="97"/>
        <v>1.0567462309415614</v>
      </c>
      <c r="Q400">
        <f t="shared" si="98"/>
        <v>-0.61312672415345426</v>
      </c>
      <c r="R400">
        <f t="shared" si="99"/>
        <v>-1</v>
      </c>
      <c r="S400">
        <f t="shared" si="100"/>
        <v>0</v>
      </c>
      <c r="T400">
        <f t="shared" si="101"/>
        <v>0</v>
      </c>
      <c r="W400">
        <v>20140306</v>
      </c>
      <c r="X400">
        <v>38.47</v>
      </c>
      <c r="Y400">
        <v>0.53820000000000001</v>
      </c>
      <c r="Z400">
        <f t="shared" si="102"/>
        <v>0.76295333333333337</v>
      </c>
      <c r="AA400">
        <f t="shared" si="103"/>
        <v>0.33639222871557256</v>
      </c>
      <c r="AB400">
        <f t="shared" si="104"/>
        <v>-0.66812879177231976</v>
      </c>
      <c r="AC400">
        <f t="shared" si="105"/>
        <v>-1</v>
      </c>
      <c r="AD400">
        <f t="shared" si="106"/>
        <v>0</v>
      </c>
      <c r="AE400">
        <f t="shared" si="107"/>
        <v>0</v>
      </c>
    </row>
    <row r="401" spans="1:31" x14ac:dyDescent="0.2">
      <c r="A401">
        <v>20140307</v>
      </c>
      <c r="B401">
        <v>134.11000000000001</v>
      </c>
      <c r="C401">
        <v>0.7954</v>
      </c>
      <c r="D401">
        <f t="shared" si="90"/>
        <v>1.3706295918367333</v>
      </c>
      <c r="E401">
        <f t="shared" si="91"/>
        <v>0.26422783498641739</v>
      </c>
      <c r="F401">
        <f t="shared" si="92"/>
        <v>-2.1770211751774862</v>
      </c>
      <c r="G401">
        <f t="shared" si="93"/>
        <v>-1</v>
      </c>
      <c r="H401">
        <f t="shared" si="94"/>
        <v>-1</v>
      </c>
      <c r="I401">
        <f t="shared" si="95"/>
        <v>-1</v>
      </c>
      <c r="L401">
        <v>20140307</v>
      </c>
      <c r="M401">
        <v>36.81</v>
      </c>
      <c r="N401">
        <v>0.63959999999999995</v>
      </c>
      <c r="O401">
        <f t="shared" si="96"/>
        <v>1.3359193548387094</v>
      </c>
      <c r="P401">
        <f t="shared" si="97"/>
        <v>1.0057834579278879</v>
      </c>
      <c r="Q401">
        <f t="shared" si="98"/>
        <v>-0.69231537797734766</v>
      </c>
      <c r="R401">
        <f t="shared" si="99"/>
        <v>-1</v>
      </c>
      <c r="S401">
        <f t="shared" si="100"/>
        <v>0</v>
      </c>
      <c r="T401">
        <f t="shared" si="101"/>
        <v>0</v>
      </c>
      <c r="W401">
        <v>20140307</v>
      </c>
      <c r="X401">
        <v>38.549999999999997</v>
      </c>
      <c r="Y401">
        <v>0.48130000000000001</v>
      </c>
      <c r="Z401">
        <f t="shared" si="102"/>
        <v>0.76004999999999989</v>
      </c>
      <c r="AA401">
        <f t="shared" si="103"/>
        <v>0.3379933153287159</v>
      </c>
      <c r="AB401">
        <f t="shared" si="104"/>
        <v>-0.82472045261871862</v>
      </c>
      <c r="AC401">
        <f t="shared" si="105"/>
        <v>-1</v>
      </c>
      <c r="AD401">
        <f t="shared" si="106"/>
        <v>0</v>
      </c>
      <c r="AE401">
        <f t="shared" si="107"/>
        <v>0</v>
      </c>
    </row>
    <row r="402" spans="1:31" x14ac:dyDescent="0.2">
      <c r="A402">
        <v>20140310</v>
      </c>
      <c r="B402">
        <v>133.56</v>
      </c>
      <c r="C402">
        <v>1.1177999999999999</v>
      </c>
      <c r="D402">
        <f t="shared" si="90"/>
        <v>1.3717112372304183</v>
      </c>
      <c r="E402">
        <f t="shared" si="91"/>
        <v>0.25696812962637666</v>
      </c>
      <c r="F402">
        <f t="shared" si="92"/>
        <v>-0.98810400184488689</v>
      </c>
      <c r="G402">
        <f t="shared" si="93"/>
        <v>-1</v>
      </c>
      <c r="H402">
        <f t="shared" si="94"/>
        <v>0</v>
      </c>
      <c r="I402">
        <f t="shared" si="95"/>
        <v>0</v>
      </c>
      <c r="L402">
        <v>20140310</v>
      </c>
      <c r="M402">
        <v>36.86</v>
      </c>
      <c r="N402">
        <v>0.81910000000000005</v>
      </c>
      <c r="O402">
        <f t="shared" si="96"/>
        <v>1.3387903225806448</v>
      </c>
      <c r="P402">
        <f t="shared" si="97"/>
        <v>1.0078687352042919</v>
      </c>
      <c r="Q402">
        <f t="shared" si="98"/>
        <v>-0.51563294348574584</v>
      </c>
      <c r="R402">
        <f t="shared" si="99"/>
        <v>-1</v>
      </c>
      <c r="S402">
        <f t="shared" si="100"/>
        <v>0</v>
      </c>
      <c r="T402">
        <f t="shared" si="101"/>
        <v>0</v>
      </c>
      <c r="W402">
        <v>20140310</v>
      </c>
      <c r="X402">
        <v>38.65</v>
      </c>
      <c r="Y402">
        <v>0.60580000000000001</v>
      </c>
      <c r="Z402">
        <f t="shared" si="102"/>
        <v>0.74534666666666671</v>
      </c>
      <c r="AA402">
        <f t="shared" si="103"/>
        <v>0.34027389346629677</v>
      </c>
      <c r="AB402">
        <f t="shared" si="104"/>
        <v>-0.41010100788260573</v>
      </c>
      <c r="AC402">
        <f t="shared" si="105"/>
        <v>0</v>
      </c>
      <c r="AD402">
        <f t="shared" si="106"/>
        <v>0</v>
      </c>
      <c r="AE402">
        <f t="shared" si="107"/>
        <v>0</v>
      </c>
    </row>
    <row r="403" spans="1:31" x14ac:dyDescent="0.2">
      <c r="A403">
        <v>20140311</v>
      </c>
      <c r="B403">
        <v>132.51</v>
      </c>
      <c r="C403">
        <v>0.42609999999999998</v>
      </c>
      <c r="D403">
        <f t="shared" si="90"/>
        <v>1.372086136363635</v>
      </c>
      <c r="E403">
        <f t="shared" si="91"/>
        <v>0.26021551609404892</v>
      </c>
      <c r="F403">
        <f t="shared" si="92"/>
        <v>-3.6353948087466472</v>
      </c>
      <c r="G403">
        <f t="shared" si="93"/>
        <v>-1</v>
      </c>
      <c r="H403">
        <f t="shared" si="94"/>
        <v>-1</v>
      </c>
      <c r="I403">
        <f t="shared" si="95"/>
        <v>-1</v>
      </c>
      <c r="L403">
        <v>20140311</v>
      </c>
      <c r="M403">
        <v>36.76</v>
      </c>
      <c r="N403">
        <v>0.15559999999999999</v>
      </c>
      <c r="O403">
        <f t="shared" si="96"/>
        <v>1.2834451612903224</v>
      </c>
      <c r="P403">
        <f t="shared" si="97"/>
        <v>1.007630270383489</v>
      </c>
      <c r="Q403">
        <f t="shared" si="98"/>
        <v>-1.1193045648192779</v>
      </c>
      <c r="R403">
        <f t="shared" si="99"/>
        <v>-1</v>
      </c>
      <c r="S403">
        <f t="shared" si="100"/>
        <v>-1</v>
      </c>
      <c r="T403">
        <f t="shared" si="101"/>
        <v>0</v>
      </c>
      <c r="W403">
        <v>20140311</v>
      </c>
      <c r="X403">
        <v>38.799999999999997</v>
      </c>
      <c r="Y403">
        <v>0.1138</v>
      </c>
      <c r="Z403">
        <f t="shared" si="102"/>
        <v>0.74292666666666674</v>
      </c>
      <c r="AA403">
        <f t="shared" si="103"/>
        <v>0.34102376692716818</v>
      </c>
      <c r="AB403">
        <f t="shared" si="104"/>
        <v>-1.8448176569494881</v>
      </c>
      <c r="AC403">
        <f t="shared" si="105"/>
        <v>-1</v>
      </c>
      <c r="AD403">
        <f t="shared" si="106"/>
        <v>-1</v>
      </c>
      <c r="AE403">
        <f t="shared" si="107"/>
        <v>0</v>
      </c>
    </row>
    <row r="404" spans="1:31" x14ac:dyDescent="0.2">
      <c r="A404">
        <v>20140312</v>
      </c>
      <c r="B404">
        <v>132.57</v>
      </c>
      <c r="C404">
        <v>0.80420000000000003</v>
      </c>
      <c r="D404">
        <f t="shared" si="90"/>
        <v>1.3724018202502832</v>
      </c>
      <c r="E404">
        <f t="shared" si="91"/>
        <v>0.2592521203096661</v>
      </c>
      <c r="F404">
        <f t="shared" si="92"/>
        <v>-2.1916959428204068</v>
      </c>
      <c r="G404">
        <f t="shared" si="93"/>
        <v>-1</v>
      </c>
      <c r="H404">
        <f t="shared" si="94"/>
        <v>-1</v>
      </c>
      <c r="I404">
        <f t="shared" si="95"/>
        <v>-1</v>
      </c>
      <c r="L404">
        <v>20140312</v>
      </c>
      <c r="M404">
        <v>36.14</v>
      </c>
      <c r="N404">
        <v>2.0158999999999998</v>
      </c>
      <c r="O404">
        <f t="shared" si="96"/>
        <v>1.3444935483870968</v>
      </c>
      <c r="P404">
        <f t="shared" si="97"/>
        <v>1.0063268536453827</v>
      </c>
      <c r="Q404">
        <f t="shared" si="98"/>
        <v>0.66718526806748468</v>
      </c>
      <c r="R404">
        <f t="shared" si="99"/>
        <v>1</v>
      </c>
      <c r="S404">
        <f t="shared" si="100"/>
        <v>0</v>
      </c>
      <c r="T404">
        <f t="shared" si="101"/>
        <v>0</v>
      </c>
      <c r="W404">
        <v>20140312</v>
      </c>
      <c r="X404">
        <v>38.47</v>
      </c>
      <c r="Y404">
        <v>0.52090000000000003</v>
      </c>
      <c r="Z404">
        <f t="shared" si="102"/>
        <v>0.72842333333333342</v>
      </c>
      <c r="AA404">
        <f t="shared" si="103"/>
        <v>0.35837096430580317</v>
      </c>
      <c r="AB404">
        <f t="shared" si="104"/>
        <v>-0.5790740712918101</v>
      </c>
      <c r="AC404">
        <f t="shared" si="105"/>
        <v>-1</v>
      </c>
      <c r="AD404">
        <f t="shared" si="106"/>
        <v>0</v>
      </c>
      <c r="AE404">
        <f t="shared" si="107"/>
        <v>0</v>
      </c>
    </row>
    <row r="405" spans="1:31" x14ac:dyDescent="0.2">
      <c r="A405">
        <v>20140313</v>
      </c>
      <c r="B405">
        <v>130.81</v>
      </c>
      <c r="C405">
        <v>0.77800000000000002</v>
      </c>
      <c r="D405">
        <f t="shared" si="90"/>
        <v>1.3730993166287004</v>
      </c>
      <c r="E405">
        <f t="shared" si="91"/>
        <v>0.25950485203534235</v>
      </c>
      <c r="F405">
        <f t="shared" si="92"/>
        <v>-2.2932107510176842</v>
      </c>
      <c r="G405">
        <f t="shared" si="93"/>
        <v>-1</v>
      </c>
      <c r="H405">
        <f t="shared" si="94"/>
        <v>-1</v>
      </c>
      <c r="I405">
        <f t="shared" si="95"/>
        <v>-1</v>
      </c>
      <c r="L405">
        <v>20140313</v>
      </c>
      <c r="M405">
        <v>35.97</v>
      </c>
      <c r="N405">
        <v>0.95</v>
      </c>
      <c r="O405">
        <f t="shared" si="96"/>
        <v>1.2800516129032258</v>
      </c>
      <c r="P405">
        <f t="shared" si="97"/>
        <v>0.96807638225764847</v>
      </c>
      <c r="Q405">
        <f t="shared" si="98"/>
        <v>-0.34093550772668713</v>
      </c>
      <c r="R405">
        <f t="shared" si="99"/>
        <v>0</v>
      </c>
      <c r="S405">
        <f t="shared" si="100"/>
        <v>0</v>
      </c>
      <c r="T405">
        <f t="shared" si="101"/>
        <v>0</v>
      </c>
      <c r="W405">
        <v>20140313</v>
      </c>
      <c r="X405">
        <v>37.97</v>
      </c>
      <c r="Y405">
        <v>0.78610000000000002</v>
      </c>
      <c r="Z405">
        <f t="shared" si="102"/>
        <v>0.72021666666666684</v>
      </c>
      <c r="AA405">
        <f t="shared" si="103"/>
        <v>0.36026868621123292</v>
      </c>
      <c r="AB405">
        <f t="shared" si="104"/>
        <v>0.18287277205853086</v>
      </c>
      <c r="AC405">
        <f t="shared" si="105"/>
        <v>0</v>
      </c>
      <c r="AD405">
        <f t="shared" si="106"/>
        <v>0</v>
      </c>
      <c r="AE405">
        <f t="shared" si="107"/>
        <v>0</v>
      </c>
    </row>
    <row r="406" spans="1:31" x14ac:dyDescent="0.2">
      <c r="A406">
        <v>20140314</v>
      </c>
      <c r="B406">
        <v>129.83000000000001</v>
      </c>
      <c r="C406">
        <v>1.5637000000000001</v>
      </c>
      <c r="D406">
        <f t="shared" si="90"/>
        <v>1.3735474344355745</v>
      </c>
      <c r="E406">
        <f t="shared" si="91"/>
        <v>0.25564689595962864</v>
      </c>
      <c r="F406">
        <f t="shared" si="92"/>
        <v>0.74380940496322012</v>
      </c>
      <c r="G406">
        <f t="shared" si="93"/>
        <v>1</v>
      </c>
      <c r="H406">
        <f t="shared" si="94"/>
        <v>0</v>
      </c>
      <c r="I406">
        <f t="shared" si="95"/>
        <v>0</v>
      </c>
      <c r="L406">
        <v>20140314</v>
      </c>
      <c r="M406">
        <v>36.340000000000003</v>
      </c>
      <c r="N406">
        <v>0.86460000000000004</v>
      </c>
      <c r="O406">
        <f t="shared" si="96"/>
        <v>1.2496387096774195</v>
      </c>
      <c r="P406">
        <f t="shared" si="97"/>
        <v>0.96495816558715763</v>
      </c>
      <c r="Q406">
        <f t="shared" si="98"/>
        <v>-0.39902114247940601</v>
      </c>
      <c r="R406">
        <f t="shared" si="99"/>
        <v>0</v>
      </c>
      <c r="S406">
        <f t="shared" si="100"/>
        <v>0</v>
      </c>
      <c r="T406">
        <f t="shared" si="101"/>
        <v>0</v>
      </c>
      <c r="W406">
        <v>20140314</v>
      </c>
      <c r="X406">
        <v>38.17</v>
      </c>
      <c r="Y406">
        <v>1.4998</v>
      </c>
      <c r="Z406">
        <f t="shared" si="102"/>
        <v>0.70743333333333347</v>
      </c>
      <c r="AA406">
        <f t="shared" si="103"/>
        <v>0.35044331956806501</v>
      </c>
      <c r="AB406">
        <f t="shared" si="104"/>
        <v>2.2610408657334067</v>
      </c>
      <c r="AC406">
        <f t="shared" si="105"/>
        <v>1</v>
      </c>
      <c r="AD406">
        <f t="shared" si="106"/>
        <v>1</v>
      </c>
      <c r="AE406">
        <f t="shared" si="107"/>
        <v>1</v>
      </c>
    </row>
    <row r="407" spans="1:31" x14ac:dyDescent="0.2">
      <c r="A407">
        <v>20140317</v>
      </c>
      <c r="B407">
        <v>132.27000000000001</v>
      </c>
      <c r="C407">
        <v>1.4187000000000001</v>
      </c>
      <c r="D407">
        <f t="shared" si="90"/>
        <v>1.37389611872146</v>
      </c>
      <c r="E407">
        <f t="shared" si="91"/>
        <v>0.29153568936309321</v>
      </c>
      <c r="F407">
        <f t="shared" si="92"/>
        <v>0.1536823205982821</v>
      </c>
      <c r="G407">
        <f t="shared" si="93"/>
        <v>0</v>
      </c>
      <c r="H407">
        <f t="shared" si="94"/>
        <v>0</v>
      </c>
      <c r="I407">
        <f t="shared" si="95"/>
        <v>0</v>
      </c>
      <c r="L407">
        <v>20140317</v>
      </c>
      <c r="M407">
        <v>36.380000000000003</v>
      </c>
      <c r="N407">
        <v>0.64990000000000003</v>
      </c>
      <c r="O407">
        <f t="shared" si="96"/>
        <v>1.2280935483870974</v>
      </c>
      <c r="P407">
        <f t="shared" si="97"/>
        <v>0.96760599324359153</v>
      </c>
      <c r="Q407">
        <f t="shared" si="98"/>
        <v>-0.59755060678043892</v>
      </c>
      <c r="R407">
        <f t="shared" si="99"/>
        <v>-1</v>
      </c>
      <c r="S407">
        <f t="shared" si="100"/>
        <v>0</v>
      </c>
      <c r="T407">
        <f t="shared" si="101"/>
        <v>0</v>
      </c>
      <c r="W407">
        <v>20140317</v>
      </c>
      <c r="X407">
        <v>38.270000000000003</v>
      </c>
      <c r="Y407">
        <v>0.89570000000000005</v>
      </c>
      <c r="Z407">
        <f t="shared" si="102"/>
        <v>0.69998666666666665</v>
      </c>
      <c r="AA407">
        <f t="shared" si="103"/>
        <v>0.32988527340455093</v>
      </c>
      <c r="AB407">
        <f t="shared" si="104"/>
        <v>0.59327696357431103</v>
      </c>
      <c r="AC407">
        <f t="shared" si="105"/>
        <v>1</v>
      </c>
      <c r="AD407">
        <f t="shared" si="106"/>
        <v>0</v>
      </c>
      <c r="AE407">
        <f t="shared" si="107"/>
        <v>0</v>
      </c>
    </row>
    <row r="408" spans="1:31" x14ac:dyDescent="0.2">
      <c r="A408">
        <v>20140318</v>
      </c>
      <c r="B408">
        <v>132.74</v>
      </c>
      <c r="C408">
        <v>0.94750000000000001</v>
      </c>
      <c r="D408">
        <f t="shared" si="90"/>
        <v>1.3749436571428559</v>
      </c>
      <c r="E408">
        <f t="shared" si="91"/>
        <v>0.31051821611659103</v>
      </c>
      <c r="F408">
        <f t="shared" si="92"/>
        <v>-1.3765493776454087</v>
      </c>
      <c r="G408">
        <f t="shared" si="93"/>
        <v>-1</v>
      </c>
      <c r="H408">
        <f t="shared" si="94"/>
        <v>-1</v>
      </c>
      <c r="I408">
        <f t="shared" si="95"/>
        <v>0</v>
      </c>
      <c r="L408">
        <v>20140318</v>
      </c>
      <c r="M408">
        <v>36.590000000000003</v>
      </c>
      <c r="N408">
        <v>0.67149999999999999</v>
      </c>
      <c r="O408">
        <f t="shared" si="96"/>
        <v>1.1454645161290327</v>
      </c>
      <c r="P408">
        <f t="shared" si="97"/>
        <v>0.8971870321611658</v>
      </c>
      <c r="Q408">
        <f t="shared" si="98"/>
        <v>-0.52827838470573463</v>
      </c>
      <c r="R408">
        <f t="shared" si="99"/>
        <v>-1</v>
      </c>
      <c r="S408">
        <f t="shared" si="100"/>
        <v>0</v>
      </c>
      <c r="T408">
        <f t="shared" si="101"/>
        <v>0</v>
      </c>
      <c r="W408">
        <v>20140318</v>
      </c>
      <c r="X408">
        <v>38.4</v>
      </c>
      <c r="Y408">
        <v>1.0249999999999999</v>
      </c>
      <c r="Z408">
        <f t="shared" si="102"/>
        <v>0.68329000000000006</v>
      </c>
      <c r="AA408">
        <f t="shared" si="103"/>
        <v>0.30516105001830696</v>
      </c>
      <c r="AB408">
        <f t="shared" si="104"/>
        <v>1.1197693807237203</v>
      </c>
      <c r="AC408">
        <f t="shared" si="105"/>
        <v>1</v>
      </c>
      <c r="AD408">
        <f t="shared" si="106"/>
        <v>1</v>
      </c>
      <c r="AE408">
        <f t="shared" si="107"/>
        <v>0</v>
      </c>
    </row>
    <row r="409" spans="1:31" x14ac:dyDescent="0.2">
      <c r="A409">
        <v>20140319</v>
      </c>
      <c r="B409">
        <v>131.22999999999999</v>
      </c>
      <c r="C409">
        <v>0.84019999999999995</v>
      </c>
      <c r="D409">
        <f t="shared" si="90"/>
        <v>1.3760717391304338</v>
      </c>
      <c r="E409">
        <f t="shared" si="91"/>
        <v>0.30281168944472331</v>
      </c>
      <c r="F409">
        <f t="shared" si="92"/>
        <v>-1.7696534110459248</v>
      </c>
      <c r="G409">
        <f t="shared" si="93"/>
        <v>-1</v>
      </c>
      <c r="H409">
        <f t="shared" si="94"/>
        <v>-1</v>
      </c>
      <c r="I409">
        <f t="shared" si="95"/>
        <v>0</v>
      </c>
      <c r="L409">
        <v>20140319</v>
      </c>
      <c r="M409">
        <v>36.020000000000003</v>
      </c>
      <c r="N409">
        <v>1.5176000000000001</v>
      </c>
      <c r="O409">
        <f t="shared" si="96"/>
        <v>1.1610290322580648</v>
      </c>
      <c r="P409">
        <f t="shared" si="97"/>
        <v>0.90139617096090918</v>
      </c>
      <c r="Q409">
        <f t="shared" si="98"/>
        <v>0.39557630621153228</v>
      </c>
      <c r="R409">
        <f t="shared" si="99"/>
        <v>0</v>
      </c>
      <c r="S409">
        <f t="shared" si="100"/>
        <v>0</v>
      </c>
      <c r="T409">
        <f t="shared" si="101"/>
        <v>0</v>
      </c>
      <c r="W409">
        <v>20140319</v>
      </c>
      <c r="X409">
        <v>38.14</v>
      </c>
      <c r="Y409">
        <v>0.71730000000000005</v>
      </c>
      <c r="Z409">
        <f t="shared" si="102"/>
        <v>0.70040333333333338</v>
      </c>
      <c r="AA409">
        <f t="shared" si="103"/>
        <v>0.30956460022529003</v>
      </c>
      <c r="AB409">
        <f t="shared" si="104"/>
        <v>5.4582037656663203E-2</v>
      </c>
      <c r="AC409">
        <f t="shared" si="105"/>
        <v>0</v>
      </c>
      <c r="AD409">
        <f t="shared" si="106"/>
        <v>0</v>
      </c>
      <c r="AE409">
        <f t="shared" si="107"/>
        <v>0</v>
      </c>
    </row>
    <row r="410" spans="1:31" x14ac:dyDescent="0.2">
      <c r="A410">
        <v>20140320</v>
      </c>
      <c r="B410">
        <v>132.43</v>
      </c>
      <c r="C410">
        <v>0.79990000000000006</v>
      </c>
      <c r="D410">
        <f t="shared" si="90"/>
        <v>1.3770914089347066</v>
      </c>
      <c r="E410">
        <f t="shared" si="91"/>
        <v>0.29698089580184123</v>
      </c>
      <c r="F410">
        <f t="shared" si="92"/>
        <v>-1.9435304327448528</v>
      </c>
      <c r="G410">
        <f t="shared" si="93"/>
        <v>-1</v>
      </c>
      <c r="H410">
        <f t="shared" si="94"/>
        <v>-1</v>
      </c>
      <c r="I410">
        <f t="shared" si="95"/>
        <v>0</v>
      </c>
      <c r="L410">
        <v>20140320</v>
      </c>
      <c r="M410">
        <v>36.35</v>
      </c>
      <c r="N410">
        <v>1.59</v>
      </c>
      <c r="O410">
        <f t="shared" si="96"/>
        <v>1.1918387096774197</v>
      </c>
      <c r="P410">
        <f t="shared" si="97"/>
        <v>0.89843309552043815</v>
      </c>
      <c r="Q410">
        <f t="shared" si="98"/>
        <v>0.44317300009071492</v>
      </c>
      <c r="R410">
        <f t="shared" si="99"/>
        <v>0</v>
      </c>
      <c r="S410">
        <f t="shared" si="100"/>
        <v>0</v>
      </c>
      <c r="T410">
        <f t="shared" si="101"/>
        <v>0</v>
      </c>
      <c r="W410">
        <v>20140320</v>
      </c>
      <c r="X410">
        <v>38.450000000000003</v>
      </c>
      <c r="Y410">
        <v>0.46639999999999998</v>
      </c>
      <c r="Z410">
        <f t="shared" si="102"/>
        <v>0.71467666666666674</v>
      </c>
      <c r="AA410">
        <f t="shared" si="103"/>
        <v>0.29965959041291601</v>
      </c>
      <c r="AB410">
        <f t="shared" si="104"/>
        <v>-0.8285290196270837</v>
      </c>
      <c r="AC410">
        <f t="shared" si="105"/>
        <v>-1</v>
      </c>
      <c r="AD410">
        <f t="shared" si="106"/>
        <v>0</v>
      </c>
      <c r="AE410">
        <f t="shared" si="107"/>
        <v>0</v>
      </c>
    </row>
    <row r="411" spans="1:31" x14ac:dyDescent="0.2">
      <c r="A411">
        <v>20140321</v>
      </c>
      <c r="B411">
        <v>133.12</v>
      </c>
      <c r="C411">
        <v>0.79120000000000001</v>
      </c>
      <c r="D411">
        <f t="shared" si="90"/>
        <v>1.3776895642201823</v>
      </c>
      <c r="E411">
        <f t="shared" si="91"/>
        <v>0.29687407657932552</v>
      </c>
      <c r="F411">
        <f t="shared" si="92"/>
        <v>-1.9755499401560943</v>
      </c>
      <c r="G411">
        <f t="shared" si="93"/>
        <v>-1</v>
      </c>
      <c r="H411">
        <f t="shared" si="94"/>
        <v>-1</v>
      </c>
      <c r="I411">
        <f t="shared" si="95"/>
        <v>0</v>
      </c>
      <c r="L411">
        <v>20140321</v>
      </c>
      <c r="M411">
        <v>36.450000000000003</v>
      </c>
      <c r="N411">
        <v>0.71860000000000002</v>
      </c>
      <c r="O411">
        <f t="shared" si="96"/>
        <v>1.1690483870967743</v>
      </c>
      <c r="P411">
        <f t="shared" si="97"/>
        <v>0.90049547835634902</v>
      </c>
      <c r="Q411">
        <f t="shared" si="98"/>
        <v>-0.50022281946264291</v>
      </c>
      <c r="R411">
        <f t="shared" si="99"/>
        <v>-1</v>
      </c>
      <c r="S411">
        <f t="shared" si="100"/>
        <v>0</v>
      </c>
      <c r="T411">
        <f t="shared" si="101"/>
        <v>0</v>
      </c>
      <c r="W411">
        <v>20140321</v>
      </c>
      <c r="X411">
        <v>38.44</v>
      </c>
      <c r="Y411">
        <v>0.4728</v>
      </c>
      <c r="Z411">
        <f t="shared" si="102"/>
        <v>0.71052999999999999</v>
      </c>
      <c r="AA411">
        <f t="shared" si="103"/>
        <v>0.30228213944523097</v>
      </c>
      <c r="AB411">
        <f t="shared" si="104"/>
        <v>-0.78645069945680046</v>
      </c>
      <c r="AC411">
        <f t="shared" si="105"/>
        <v>-1</v>
      </c>
      <c r="AD411">
        <f t="shared" si="106"/>
        <v>0</v>
      </c>
      <c r="AE411">
        <f t="shared" si="107"/>
        <v>0</v>
      </c>
    </row>
    <row r="412" spans="1:31" x14ac:dyDescent="0.2">
      <c r="A412">
        <v>20140324</v>
      </c>
      <c r="B412">
        <v>132.41999999999999</v>
      </c>
      <c r="C412">
        <v>0.61170000000000002</v>
      </c>
      <c r="D412">
        <f t="shared" si="90"/>
        <v>1.3781872560275532</v>
      </c>
      <c r="E412">
        <f t="shared" si="91"/>
        <v>0.29580551526648108</v>
      </c>
      <c r="F412">
        <f t="shared" si="92"/>
        <v>-2.5911864940619886</v>
      </c>
      <c r="G412">
        <f t="shared" si="93"/>
        <v>-1</v>
      </c>
      <c r="H412">
        <f t="shared" si="94"/>
        <v>-1</v>
      </c>
      <c r="I412">
        <f t="shared" si="95"/>
        <v>-1</v>
      </c>
      <c r="L412">
        <v>20140324</v>
      </c>
      <c r="M412">
        <v>36.69</v>
      </c>
      <c r="N412">
        <v>0.37259999999999999</v>
      </c>
      <c r="O412">
        <f t="shared" si="96"/>
        <v>1.1541677419354839</v>
      </c>
      <c r="P412">
        <f t="shared" si="97"/>
        <v>0.90228578903995171</v>
      </c>
      <c r="Q412">
        <f t="shared" si="98"/>
        <v>-0.86620863525633707</v>
      </c>
      <c r="R412">
        <f t="shared" si="99"/>
        <v>-1</v>
      </c>
      <c r="S412">
        <f t="shared" si="100"/>
        <v>0</v>
      </c>
      <c r="T412">
        <f t="shared" si="101"/>
        <v>0</v>
      </c>
      <c r="W412">
        <v>20140324</v>
      </c>
      <c r="X412">
        <v>38.4</v>
      </c>
      <c r="Y412">
        <v>0.52569999999999995</v>
      </c>
      <c r="Z412">
        <f t="shared" si="102"/>
        <v>0.71204666666666649</v>
      </c>
      <c r="AA412">
        <f t="shared" si="103"/>
        <v>0.30092315290456317</v>
      </c>
      <c r="AB412">
        <f t="shared" si="104"/>
        <v>-0.61925001405845903</v>
      </c>
      <c r="AC412">
        <f t="shared" si="105"/>
        <v>-1</v>
      </c>
      <c r="AD412">
        <f t="shared" si="106"/>
        <v>0</v>
      </c>
      <c r="AE412">
        <f t="shared" si="107"/>
        <v>0</v>
      </c>
    </row>
    <row r="413" spans="1:31" x14ac:dyDescent="0.2">
      <c r="A413">
        <v>20140325</v>
      </c>
      <c r="B413">
        <v>134.06</v>
      </c>
      <c r="C413">
        <v>0.379</v>
      </c>
      <c r="D413">
        <f t="shared" si="90"/>
        <v>1.3788871264367804</v>
      </c>
      <c r="E413">
        <f t="shared" si="91"/>
        <v>0.2978561116208378</v>
      </c>
      <c r="F413">
        <f t="shared" si="92"/>
        <v>-3.3569468190386091</v>
      </c>
      <c r="G413">
        <f t="shared" si="93"/>
        <v>-1</v>
      </c>
      <c r="H413">
        <f t="shared" si="94"/>
        <v>-1</v>
      </c>
      <c r="I413">
        <f t="shared" si="95"/>
        <v>-1</v>
      </c>
      <c r="L413">
        <v>20140325</v>
      </c>
      <c r="M413">
        <v>36.909999999999997</v>
      </c>
      <c r="N413">
        <v>0.31979999999999997</v>
      </c>
      <c r="O413">
        <f t="shared" si="96"/>
        <v>1.1166806451612903</v>
      </c>
      <c r="P413">
        <f t="shared" si="97"/>
        <v>0.91217229795741994</v>
      </c>
      <c r="Q413">
        <f t="shared" si="98"/>
        <v>-0.87360759249727682</v>
      </c>
      <c r="R413">
        <f t="shared" si="99"/>
        <v>-1</v>
      </c>
      <c r="S413">
        <f t="shared" si="100"/>
        <v>0</v>
      </c>
      <c r="T413">
        <f t="shared" si="101"/>
        <v>0</v>
      </c>
      <c r="W413">
        <v>20140325</v>
      </c>
      <c r="X413">
        <v>38.619999999999997</v>
      </c>
      <c r="Y413">
        <v>0.65690000000000004</v>
      </c>
      <c r="Z413">
        <f t="shared" si="102"/>
        <v>0.70845999999999998</v>
      </c>
      <c r="AA413">
        <f t="shared" si="103"/>
        <v>0.30253102958551026</v>
      </c>
      <c r="AB413">
        <f t="shared" si="104"/>
        <v>-0.17042879889259932</v>
      </c>
      <c r="AC413">
        <f t="shared" si="105"/>
        <v>0</v>
      </c>
      <c r="AD413">
        <f t="shared" si="106"/>
        <v>0</v>
      </c>
      <c r="AE413">
        <f t="shared" si="107"/>
        <v>0</v>
      </c>
    </row>
    <row r="414" spans="1:31" x14ac:dyDescent="0.2">
      <c r="A414">
        <v>20140326</v>
      </c>
      <c r="B414">
        <v>133.09</v>
      </c>
      <c r="C414">
        <v>0.6794</v>
      </c>
      <c r="D414">
        <f t="shared" si="90"/>
        <v>1.3796829689298031</v>
      </c>
      <c r="E414">
        <f t="shared" si="91"/>
        <v>0.30705076520633001</v>
      </c>
      <c r="F414">
        <f t="shared" si="92"/>
        <v>-2.2806748859890691</v>
      </c>
      <c r="G414">
        <f t="shared" si="93"/>
        <v>-1</v>
      </c>
      <c r="H414">
        <f t="shared" si="94"/>
        <v>-1</v>
      </c>
      <c r="I414">
        <f t="shared" si="95"/>
        <v>-1</v>
      </c>
      <c r="L414">
        <v>20140326</v>
      </c>
      <c r="M414">
        <v>37.25</v>
      </c>
      <c r="N414">
        <v>0.35749999999999998</v>
      </c>
      <c r="O414">
        <f t="shared" si="96"/>
        <v>1.0955387096774194</v>
      </c>
      <c r="P414">
        <f t="shared" si="97"/>
        <v>0.92428438958341541</v>
      </c>
      <c r="Q414">
        <f t="shared" si="98"/>
        <v>-0.79849743000643036</v>
      </c>
      <c r="R414">
        <f t="shared" si="99"/>
        <v>-1</v>
      </c>
      <c r="S414">
        <f t="shared" si="100"/>
        <v>0</v>
      </c>
      <c r="T414">
        <f t="shared" si="101"/>
        <v>0</v>
      </c>
      <c r="W414">
        <v>20140326</v>
      </c>
      <c r="X414">
        <v>38.61</v>
      </c>
      <c r="Y414">
        <v>0.92569999999999997</v>
      </c>
      <c r="Z414">
        <f t="shared" si="102"/>
        <v>0.69626666666666659</v>
      </c>
      <c r="AA414">
        <f t="shared" si="103"/>
        <v>0.29674539340274059</v>
      </c>
      <c r="AB414">
        <f t="shared" si="104"/>
        <v>0.77316561076972878</v>
      </c>
      <c r="AC414">
        <f t="shared" si="105"/>
        <v>1</v>
      </c>
      <c r="AD414">
        <f t="shared" si="106"/>
        <v>0</v>
      </c>
      <c r="AE414">
        <f t="shared" si="107"/>
        <v>0</v>
      </c>
    </row>
    <row r="415" spans="1:31" x14ac:dyDescent="0.2">
      <c r="A415">
        <v>20140327</v>
      </c>
      <c r="B415">
        <v>132.84</v>
      </c>
      <c r="C415">
        <v>0.73140000000000005</v>
      </c>
      <c r="D415">
        <f t="shared" si="90"/>
        <v>1.3802834101382477</v>
      </c>
      <c r="E415">
        <f t="shared" si="91"/>
        <v>0.30740586464914643</v>
      </c>
      <c r="F415">
        <f t="shared" si="92"/>
        <v>-2.110836144518069</v>
      </c>
      <c r="G415">
        <f t="shared" si="93"/>
        <v>-1</v>
      </c>
      <c r="H415">
        <f t="shared" si="94"/>
        <v>-1</v>
      </c>
      <c r="I415">
        <f t="shared" si="95"/>
        <v>-1</v>
      </c>
      <c r="L415">
        <v>20140327</v>
      </c>
      <c r="M415">
        <v>37.229999999999997</v>
      </c>
      <c r="N415">
        <v>0.62009999999999998</v>
      </c>
      <c r="O415">
        <f t="shared" si="96"/>
        <v>0.97541935483870967</v>
      </c>
      <c r="P415">
        <f t="shared" si="97"/>
        <v>0.70551270351149042</v>
      </c>
      <c r="Q415">
        <f t="shared" si="98"/>
        <v>-0.50363282343494009</v>
      </c>
      <c r="R415">
        <f t="shared" si="99"/>
        <v>-1</v>
      </c>
      <c r="S415">
        <f t="shared" si="100"/>
        <v>0</v>
      </c>
      <c r="T415">
        <f t="shared" si="101"/>
        <v>0</v>
      </c>
      <c r="W415">
        <v>20140327</v>
      </c>
      <c r="X415">
        <v>38.82</v>
      </c>
      <c r="Y415">
        <v>0.58740000000000003</v>
      </c>
      <c r="Z415">
        <f t="shared" si="102"/>
        <v>0.71289333333333338</v>
      </c>
      <c r="AA415">
        <f t="shared" si="103"/>
        <v>0.29510167147230321</v>
      </c>
      <c r="AB415">
        <f t="shared" si="104"/>
        <v>-0.42525456635751901</v>
      </c>
      <c r="AC415">
        <f t="shared" si="105"/>
        <v>0</v>
      </c>
      <c r="AD415">
        <f t="shared" si="106"/>
        <v>0</v>
      </c>
      <c r="AE415">
        <f t="shared" si="107"/>
        <v>0</v>
      </c>
    </row>
    <row r="416" spans="1:31" x14ac:dyDescent="0.2">
      <c r="A416">
        <v>20140328</v>
      </c>
      <c r="B416">
        <v>134.19999999999999</v>
      </c>
      <c r="C416">
        <v>0.52510000000000001</v>
      </c>
      <c r="D416">
        <f t="shared" si="90"/>
        <v>1.3809355247981536</v>
      </c>
      <c r="E416">
        <f t="shared" si="91"/>
        <v>0.30749097854255347</v>
      </c>
      <c r="F416">
        <f t="shared" si="92"/>
        <v>-2.7832866149590632</v>
      </c>
      <c r="G416">
        <f t="shared" si="93"/>
        <v>-1</v>
      </c>
      <c r="H416">
        <f t="shared" si="94"/>
        <v>-1</v>
      </c>
      <c r="I416">
        <f t="shared" si="95"/>
        <v>-1</v>
      </c>
      <c r="L416">
        <v>20140328</v>
      </c>
      <c r="M416">
        <v>37.119999999999997</v>
      </c>
      <c r="N416">
        <v>1.3001</v>
      </c>
      <c r="O416">
        <f t="shared" si="96"/>
        <v>0.93538064516129016</v>
      </c>
      <c r="P416">
        <f t="shared" si="97"/>
        <v>0.64410971365900493</v>
      </c>
      <c r="Q416">
        <f t="shared" si="98"/>
        <v>0.56623793602931782</v>
      </c>
      <c r="R416">
        <f t="shared" si="99"/>
        <v>1</v>
      </c>
      <c r="S416">
        <f t="shared" si="100"/>
        <v>0</v>
      </c>
      <c r="T416">
        <f t="shared" si="101"/>
        <v>0</v>
      </c>
      <c r="W416">
        <v>20140328</v>
      </c>
      <c r="X416">
        <v>38.950000000000003</v>
      </c>
      <c r="Y416">
        <v>0.68279999999999996</v>
      </c>
      <c r="Z416">
        <f t="shared" si="102"/>
        <v>0.72603333333333331</v>
      </c>
      <c r="AA416">
        <f t="shared" si="103"/>
        <v>0.27952869981987277</v>
      </c>
      <c r="AB416">
        <f t="shared" si="104"/>
        <v>-0.15466509650419702</v>
      </c>
      <c r="AC416">
        <f t="shared" si="105"/>
        <v>0</v>
      </c>
      <c r="AD416">
        <f t="shared" si="106"/>
        <v>0</v>
      </c>
      <c r="AE416">
        <f t="shared" si="107"/>
        <v>0</v>
      </c>
    </row>
    <row r="417" spans="1:31" x14ac:dyDescent="0.2">
      <c r="A417">
        <v>20140331</v>
      </c>
      <c r="B417">
        <v>135.66</v>
      </c>
      <c r="C417">
        <v>0.3417</v>
      </c>
      <c r="D417">
        <f t="shared" si="90"/>
        <v>1.3812558891454956</v>
      </c>
      <c r="E417">
        <f t="shared" si="91"/>
        <v>0.30468298882307282</v>
      </c>
      <c r="F417">
        <f t="shared" si="92"/>
        <v>-3.4119262554207053</v>
      </c>
      <c r="G417">
        <f t="shared" si="93"/>
        <v>-1</v>
      </c>
      <c r="H417">
        <f t="shared" si="94"/>
        <v>-1</v>
      </c>
      <c r="I417">
        <f t="shared" si="95"/>
        <v>-1</v>
      </c>
      <c r="L417">
        <v>20140331</v>
      </c>
      <c r="M417">
        <v>37.43</v>
      </c>
      <c r="N417">
        <v>0.96619999999999995</v>
      </c>
      <c r="O417">
        <f t="shared" si="96"/>
        <v>0.928648387096774</v>
      </c>
      <c r="P417">
        <f t="shared" si="97"/>
        <v>0.64619882575125387</v>
      </c>
      <c r="Q417">
        <f t="shared" si="98"/>
        <v>5.8111546178638479E-2</v>
      </c>
      <c r="R417">
        <f t="shared" si="99"/>
        <v>0</v>
      </c>
      <c r="S417">
        <f t="shared" si="100"/>
        <v>0</v>
      </c>
      <c r="T417">
        <f t="shared" si="101"/>
        <v>0</v>
      </c>
      <c r="W417">
        <v>20140331</v>
      </c>
      <c r="X417">
        <v>38.659999999999997</v>
      </c>
      <c r="Y417">
        <v>0.84689999999999999</v>
      </c>
      <c r="Z417">
        <f t="shared" si="102"/>
        <v>0.73427333333333322</v>
      </c>
      <c r="AA417">
        <f t="shared" si="103"/>
        <v>0.274265992125859</v>
      </c>
      <c r="AB417">
        <f t="shared" si="104"/>
        <v>0.41064758263934914</v>
      </c>
      <c r="AC417">
        <f t="shared" si="105"/>
        <v>0</v>
      </c>
      <c r="AD417">
        <f t="shared" si="106"/>
        <v>0</v>
      </c>
      <c r="AE417">
        <f t="shared" si="107"/>
        <v>0</v>
      </c>
    </row>
    <row r="418" spans="1:31" x14ac:dyDescent="0.2">
      <c r="A418">
        <v>20140401</v>
      </c>
      <c r="B418">
        <v>136.53</v>
      </c>
      <c r="C418">
        <v>0.82499999999999996</v>
      </c>
      <c r="D418">
        <f t="shared" ref="D418:D481" si="108">AVERAGE(C388:C1637)</f>
        <v>1.3820973410404616</v>
      </c>
      <c r="E418">
        <f t="shared" ref="E418:E481" si="109">STDEV(C388:C417)</f>
        <v>0.31368056526184163</v>
      </c>
      <c r="F418">
        <f t="shared" ref="F418:F481" si="110">(C418-D418)/E418</f>
        <v>-1.7760020949191746</v>
      </c>
      <c r="G418">
        <f t="shared" ref="G418:G481" si="111">IF(F418&gt;$G$2, 1, IF(F418&lt; (-1)*$G$2, -1, 0))</f>
        <v>-1</v>
      </c>
      <c r="H418">
        <f t="shared" ref="H418:H481" si="112">IF(F418&gt;$H$2, 1, IF(F418&lt; (-1)*$H$2, -1, 0))</f>
        <v>-1</v>
      </c>
      <c r="I418">
        <f t="shared" ref="I418:I481" si="113">IF(F418&gt;$I$2, 1, IF(F418&lt; (-1)*$I$2, -1, 0))</f>
        <v>0</v>
      </c>
      <c r="L418">
        <v>20140401</v>
      </c>
      <c r="M418">
        <v>37.39</v>
      </c>
      <c r="N418">
        <v>1.4337</v>
      </c>
      <c r="O418">
        <f t="shared" ref="O418:O481" si="114">AVERAGE(N388:N418)</f>
        <v>0.9639193548387095</v>
      </c>
      <c r="P418">
        <f t="shared" ref="P418:P481" si="115">STDEV(N388:N417)</f>
        <v>0.63662308428792946</v>
      </c>
      <c r="Q418">
        <f t="shared" ref="Q418:Q481" si="116">(N418-O418)/P418</f>
        <v>0.73792587286831701</v>
      </c>
      <c r="R418">
        <f t="shared" ref="R418:R481" si="117">IF(Q418&gt;$R$2,1,IF(Q418&lt;(-1)*$R$2,-1,0))</f>
        <v>1</v>
      </c>
      <c r="S418">
        <f t="shared" ref="S418:S481" si="118">IF(Q418&gt;$S$2, 1, IF(Q418&lt; (-1)*$S$2, -1, 0))</f>
        <v>0</v>
      </c>
      <c r="T418">
        <f t="shared" ref="T418:T481" si="119">IF(Q418&gt;$T$2, 1, IF(Q418&lt; (-1)*$T$2, -1, 0))</f>
        <v>0</v>
      </c>
      <c r="W418">
        <v>20140401</v>
      </c>
      <c r="X418">
        <v>38.409999999999997</v>
      </c>
      <c r="Y418">
        <v>0.4854</v>
      </c>
      <c r="Z418">
        <f t="shared" ref="Z418:Z481" si="120">AVERAGE(Y388:Y417)</f>
        <v>0.74308666666666667</v>
      </c>
      <c r="AA418">
        <f t="shared" ref="AA418:AA481" si="121">STDEV(Y388:Y417)</f>
        <v>0.27346767915099213</v>
      </c>
      <c r="AB418">
        <f t="shared" ref="AB418:AB481" si="122">(Y418-Z418)/AA418</f>
        <v>-0.94229295201056595</v>
      </c>
      <c r="AC418">
        <f t="shared" ref="AC418:AC481" si="123">IF(AB418&gt;$AC$2, 1, IF(AB418&lt; (-1)*$AC$2, -1, 0))</f>
        <v>-1</v>
      </c>
      <c r="AD418">
        <f t="shared" ref="AD418:AD481" si="124">IF(AB418&gt;$AD$2, 1, IF(AB418&lt; (-1)*$AD$2, -1, 0))</f>
        <v>0</v>
      </c>
      <c r="AE418">
        <f t="shared" ref="AE418:AE481" si="125">IF(AB418&gt;$AE$2, 1, IF(AB418&lt; (-1)*$AE$2, -1, 0))</f>
        <v>0</v>
      </c>
    </row>
    <row r="419" spans="1:31" x14ac:dyDescent="0.2">
      <c r="A419">
        <v>20140402</v>
      </c>
      <c r="B419">
        <v>136</v>
      </c>
      <c r="C419">
        <v>0.48730000000000001</v>
      </c>
      <c r="D419">
        <f t="shared" si="108"/>
        <v>1.3828723379629619</v>
      </c>
      <c r="E419">
        <f t="shared" si="109"/>
        <v>0.31387464764899647</v>
      </c>
      <c r="F419">
        <f t="shared" si="110"/>
        <v>-2.8532802654532117</v>
      </c>
      <c r="G419">
        <f t="shared" si="111"/>
        <v>-1</v>
      </c>
      <c r="H419">
        <f t="shared" si="112"/>
        <v>-1</v>
      </c>
      <c r="I419">
        <f t="shared" si="113"/>
        <v>-1</v>
      </c>
      <c r="L419">
        <v>20140402</v>
      </c>
      <c r="M419">
        <v>37.58</v>
      </c>
      <c r="N419">
        <v>0.61419999999999997</v>
      </c>
      <c r="O419">
        <f t="shared" si="114"/>
        <v>0.89897419354838726</v>
      </c>
      <c r="P419">
        <f t="shared" si="115"/>
        <v>0.56083925186882333</v>
      </c>
      <c r="Q419">
        <f t="shared" si="116"/>
        <v>-0.507764377403089</v>
      </c>
      <c r="R419">
        <f t="shared" si="117"/>
        <v>-1</v>
      </c>
      <c r="S419">
        <f t="shared" si="118"/>
        <v>0</v>
      </c>
      <c r="T419">
        <f t="shared" si="119"/>
        <v>0</v>
      </c>
      <c r="W419">
        <v>20140402</v>
      </c>
      <c r="X419">
        <v>38.33</v>
      </c>
      <c r="Y419">
        <v>0.5242</v>
      </c>
      <c r="Z419">
        <f t="shared" si="120"/>
        <v>0.72803666666666655</v>
      </c>
      <c r="AA419">
        <f t="shared" si="121"/>
        <v>0.27485396182942928</v>
      </c>
      <c r="AB419">
        <f t="shared" si="122"/>
        <v>-0.74161807714150718</v>
      </c>
      <c r="AC419">
        <f t="shared" si="123"/>
        <v>-1</v>
      </c>
      <c r="AD419">
        <f t="shared" si="124"/>
        <v>0</v>
      </c>
      <c r="AE419">
        <f t="shared" si="125"/>
        <v>0</v>
      </c>
    </row>
    <row r="420" spans="1:31" x14ac:dyDescent="0.2">
      <c r="A420">
        <v>20140403</v>
      </c>
      <c r="B420">
        <v>136.13999999999999</v>
      </c>
      <c r="C420">
        <v>0.64349999999999996</v>
      </c>
      <c r="D420">
        <f t="shared" si="108"/>
        <v>1.3833998841251438</v>
      </c>
      <c r="E420">
        <f t="shared" si="109"/>
        <v>0.31581025266709617</v>
      </c>
      <c r="F420">
        <f t="shared" si="110"/>
        <v>-2.3428621391373623</v>
      </c>
      <c r="G420">
        <f t="shared" si="111"/>
        <v>-1</v>
      </c>
      <c r="H420">
        <f t="shared" si="112"/>
        <v>-1</v>
      </c>
      <c r="I420">
        <f t="shared" si="113"/>
        <v>-1</v>
      </c>
      <c r="L420">
        <v>20140403</v>
      </c>
      <c r="M420">
        <v>37.590000000000003</v>
      </c>
      <c r="N420">
        <v>0.9466</v>
      </c>
      <c r="O420">
        <f t="shared" si="114"/>
        <v>0.89131290322580659</v>
      </c>
      <c r="P420">
        <f t="shared" si="115"/>
        <v>0.56083288625966365</v>
      </c>
      <c r="Q420">
        <f t="shared" si="116"/>
        <v>9.85803402915921E-2</v>
      </c>
      <c r="R420">
        <f t="shared" si="117"/>
        <v>0</v>
      </c>
      <c r="S420">
        <f t="shared" si="118"/>
        <v>0</v>
      </c>
      <c r="T420">
        <f t="shared" si="119"/>
        <v>0</v>
      </c>
      <c r="W420">
        <v>20140403</v>
      </c>
      <c r="X420">
        <v>38.07</v>
      </c>
      <c r="Y420">
        <v>1.0265</v>
      </c>
      <c r="Z420">
        <f t="shared" si="120"/>
        <v>0.72037000000000007</v>
      </c>
      <c r="AA420">
        <f t="shared" si="121"/>
        <v>0.27729592328226821</v>
      </c>
      <c r="AB420">
        <f t="shared" si="122"/>
        <v>1.1039830531095858</v>
      </c>
      <c r="AC420">
        <f t="shared" si="123"/>
        <v>1</v>
      </c>
      <c r="AD420">
        <f t="shared" si="124"/>
        <v>1</v>
      </c>
      <c r="AE420">
        <f t="shared" si="125"/>
        <v>0</v>
      </c>
    </row>
    <row r="421" spans="1:31" x14ac:dyDescent="0.2">
      <c r="A421">
        <v>20140404</v>
      </c>
      <c r="B421">
        <v>135.86000000000001</v>
      </c>
      <c r="C421">
        <v>1.2117</v>
      </c>
      <c r="D421">
        <f t="shared" si="108"/>
        <v>1.3835834106728528</v>
      </c>
      <c r="E421">
        <f t="shared" si="109"/>
        <v>0.30258952804543454</v>
      </c>
      <c r="F421">
        <f t="shared" si="110"/>
        <v>-0.56804150422232769</v>
      </c>
      <c r="G421">
        <f t="shared" si="111"/>
        <v>-1</v>
      </c>
      <c r="H421">
        <f t="shared" si="112"/>
        <v>0</v>
      </c>
      <c r="I421">
        <f t="shared" si="113"/>
        <v>0</v>
      </c>
      <c r="L421">
        <v>20140404</v>
      </c>
      <c r="M421">
        <v>37.57</v>
      </c>
      <c r="N421">
        <v>0.63360000000000005</v>
      </c>
      <c r="O421">
        <f t="shared" si="114"/>
        <v>0.82595806451612908</v>
      </c>
      <c r="P421">
        <f t="shared" si="115"/>
        <v>0.45080631145568067</v>
      </c>
      <c r="Q421">
        <f t="shared" si="116"/>
        <v>-0.42669780708036953</v>
      </c>
      <c r="R421">
        <f t="shared" si="117"/>
        <v>0</v>
      </c>
      <c r="S421">
        <f t="shared" si="118"/>
        <v>0</v>
      </c>
      <c r="T421">
        <f t="shared" si="119"/>
        <v>0</v>
      </c>
      <c r="W421">
        <v>20140404</v>
      </c>
      <c r="X421">
        <v>38.22</v>
      </c>
      <c r="Y421">
        <v>1.3249</v>
      </c>
      <c r="Z421">
        <f t="shared" si="120"/>
        <v>0.71456666666666646</v>
      </c>
      <c r="AA421">
        <f t="shared" si="121"/>
        <v>0.26858391141552906</v>
      </c>
      <c r="AB421">
        <f t="shared" si="122"/>
        <v>2.2724121117928031</v>
      </c>
      <c r="AC421">
        <f t="shared" si="123"/>
        <v>1</v>
      </c>
      <c r="AD421">
        <f t="shared" si="124"/>
        <v>1</v>
      </c>
      <c r="AE421">
        <f t="shared" si="125"/>
        <v>1</v>
      </c>
    </row>
    <row r="422" spans="1:31" x14ac:dyDescent="0.2">
      <c r="A422">
        <v>20140407</v>
      </c>
      <c r="B422">
        <v>134.4</v>
      </c>
      <c r="C422">
        <v>1.0033000000000001</v>
      </c>
      <c r="D422">
        <f t="shared" si="108"/>
        <v>1.3845033681765377</v>
      </c>
      <c r="E422">
        <f t="shared" si="109"/>
        <v>0.31440258327153775</v>
      </c>
      <c r="F422">
        <f t="shared" si="110"/>
        <v>-1.2124689441476586</v>
      </c>
      <c r="G422">
        <f t="shared" si="111"/>
        <v>-1</v>
      </c>
      <c r="H422">
        <f t="shared" si="112"/>
        <v>-1</v>
      </c>
      <c r="I422">
        <f t="shared" si="113"/>
        <v>0</v>
      </c>
      <c r="L422">
        <v>20140407</v>
      </c>
      <c r="M422">
        <v>37.65</v>
      </c>
      <c r="N422">
        <v>1.1658999999999999</v>
      </c>
      <c r="O422">
        <f t="shared" si="114"/>
        <v>0.82689354838709694</v>
      </c>
      <c r="P422">
        <f t="shared" si="115"/>
        <v>0.44844139580469611</v>
      </c>
      <c r="Q422">
        <f t="shared" si="116"/>
        <v>0.75596600756399857</v>
      </c>
      <c r="R422">
        <f t="shared" si="117"/>
        <v>1</v>
      </c>
      <c r="S422">
        <f t="shared" si="118"/>
        <v>0</v>
      </c>
      <c r="T422">
        <f t="shared" si="119"/>
        <v>0</v>
      </c>
      <c r="W422">
        <v>20140407</v>
      </c>
      <c r="X422">
        <v>38.619999999999997</v>
      </c>
      <c r="Y422">
        <v>0.4864</v>
      </c>
      <c r="Z422">
        <f t="shared" si="120"/>
        <v>0.73733999999999988</v>
      </c>
      <c r="AA422">
        <f t="shared" si="121"/>
        <v>0.29028052377443225</v>
      </c>
      <c r="AB422">
        <f t="shared" si="122"/>
        <v>-0.86447411881824132</v>
      </c>
      <c r="AC422">
        <f t="shared" si="123"/>
        <v>-1</v>
      </c>
      <c r="AD422">
        <f t="shared" si="124"/>
        <v>0</v>
      </c>
      <c r="AE422">
        <f t="shared" si="125"/>
        <v>0</v>
      </c>
    </row>
    <row r="423" spans="1:31" x14ac:dyDescent="0.2">
      <c r="A423">
        <v>20140408</v>
      </c>
      <c r="B423">
        <v>134.84</v>
      </c>
      <c r="C423">
        <v>1.0515000000000001</v>
      </c>
      <c r="D423">
        <f t="shared" si="108"/>
        <v>1.3849979069767431</v>
      </c>
      <c r="E423">
        <f t="shared" si="109"/>
        <v>0.3155563630547924</v>
      </c>
      <c r="F423">
        <f t="shared" si="110"/>
        <v>-1.0568568598910972</v>
      </c>
      <c r="G423">
        <f t="shared" si="111"/>
        <v>-1</v>
      </c>
      <c r="H423">
        <f t="shared" si="112"/>
        <v>-1</v>
      </c>
      <c r="I423">
        <f t="shared" si="113"/>
        <v>0</v>
      </c>
      <c r="L423">
        <v>20140408</v>
      </c>
      <c r="M423">
        <v>37.89</v>
      </c>
      <c r="N423">
        <v>2.5592000000000001</v>
      </c>
      <c r="O423">
        <f t="shared" si="114"/>
        <v>0.8692612903225807</v>
      </c>
      <c r="P423">
        <f t="shared" si="115"/>
        <v>0.44602903349909601</v>
      </c>
      <c r="Q423">
        <f t="shared" si="116"/>
        <v>3.7888536008964637</v>
      </c>
      <c r="R423">
        <f t="shared" si="117"/>
        <v>1</v>
      </c>
      <c r="S423">
        <f t="shared" si="118"/>
        <v>1</v>
      </c>
      <c r="T423">
        <f t="shared" si="119"/>
        <v>1</v>
      </c>
      <c r="W423">
        <v>20140408</v>
      </c>
      <c r="X423">
        <v>38.9</v>
      </c>
      <c r="Y423">
        <v>0.21829999999999999</v>
      </c>
      <c r="Z423">
        <f t="shared" si="120"/>
        <v>0.73120333333333332</v>
      </c>
      <c r="AA423">
        <f t="shared" si="121"/>
        <v>0.29366848713018789</v>
      </c>
      <c r="AB423">
        <f t="shared" si="122"/>
        <v>-1.7465385487750855</v>
      </c>
      <c r="AC423">
        <f t="shared" si="123"/>
        <v>-1</v>
      </c>
      <c r="AD423">
        <f t="shared" si="124"/>
        <v>-1</v>
      </c>
      <c r="AE423">
        <f t="shared" si="125"/>
        <v>0</v>
      </c>
    </row>
    <row r="424" spans="1:31" x14ac:dyDescent="0.2">
      <c r="A424">
        <v>20140409</v>
      </c>
      <c r="B424">
        <v>135.84</v>
      </c>
      <c r="C424">
        <v>0.69810000000000005</v>
      </c>
      <c r="D424">
        <f t="shared" si="108"/>
        <v>1.386164260768334</v>
      </c>
      <c r="E424">
        <f t="shared" si="109"/>
        <v>0.31285374800963822</v>
      </c>
      <c r="F424">
        <f t="shared" si="110"/>
        <v>-2.1993160227287301</v>
      </c>
      <c r="G424">
        <f t="shared" si="111"/>
        <v>-1</v>
      </c>
      <c r="H424">
        <f t="shared" si="112"/>
        <v>-1</v>
      </c>
      <c r="I424">
        <f t="shared" si="113"/>
        <v>-1</v>
      </c>
      <c r="L424">
        <v>20140409</v>
      </c>
      <c r="M424">
        <v>38.14</v>
      </c>
      <c r="N424">
        <v>3.0979000000000001</v>
      </c>
      <c r="O424">
        <f t="shared" si="114"/>
        <v>0.93117419354838704</v>
      </c>
      <c r="P424">
        <f t="shared" si="115"/>
        <v>0.54524667669622329</v>
      </c>
      <c r="Q424">
        <f t="shared" si="116"/>
        <v>3.9738450485939865</v>
      </c>
      <c r="R424">
        <f t="shared" si="117"/>
        <v>1</v>
      </c>
      <c r="S424">
        <f t="shared" si="118"/>
        <v>1</v>
      </c>
      <c r="T424">
        <f t="shared" si="119"/>
        <v>1</v>
      </c>
      <c r="W424">
        <v>20140409</v>
      </c>
      <c r="X424">
        <v>38.99</v>
      </c>
      <c r="Y424">
        <v>0.28920000000000001</v>
      </c>
      <c r="Z424">
        <f t="shared" si="120"/>
        <v>0.70148333333333335</v>
      </c>
      <c r="AA424">
        <f t="shared" si="121"/>
        <v>0.29908795509859215</v>
      </c>
      <c r="AB424">
        <f t="shared" si="122"/>
        <v>-1.3784685284214375</v>
      </c>
      <c r="AC424">
        <f t="shared" si="123"/>
        <v>-1</v>
      </c>
      <c r="AD424">
        <f t="shared" si="124"/>
        <v>-1</v>
      </c>
      <c r="AE424">
        <f t="shared" si="125"/>
        <v>0</v>
      </c>
    </row>
    <row r="425" spans="1:31" x14ac:dyDescent="0.2">
      <c r="A425">
        <v>20140410</v>
      </c>
      <c r="B425">
        <v>133.97</v>
      </c>
      <c r="C425">
        <v>1.0798000000000001</v>
      </c>
      <c r="D425">
        <f t="shared" si="108"/>
        <v>1.3868363636363623</v>
      </c>
      <c r="E425">
        <f t="shared" si="109"/>
        <v>0.31297192685606823</v>
      </c>
      <c r="F425">
        <f t="shared" si="110"/>
        <v>-0.98103483823826887</v>
      </c>
      <c r="G425">
        <f t="shared" si="111"/>
        <v>-1</v>
      </c>
      <c r="H425">
        <f t="shared" si="112"/>
        <v>0</v>
      </c>
      <c r="I425">
        <f t="shared" si="113"/>
        <v>0</v>
      </c>
      <c r="L425">
        <v>20140410</v>
      </c>
      <c r="M425">
        <v>37.82</v>
      </c>
      <c r="N425">
        <v>0.32390000000000002</v>
      </c>
      <c r="O425">
        <f t="shared" si="114"/>
        <v>0.90915806451612924</v>
      </c>
      <c r="P425">
        <f t="shared" si="115"/>
        <v>0.68145046640303875</v>
      </c>
      <c r="Q425">
        <f t="shared" si="116"/>
        <v>-0.85884168163439589</v>
      </c>
      <c r="R425">
        <f t="shared" si="117"/>
        <v>-1</v>
      </c>
      <c r="S425">
        <f t="shared" si="118"/>
        <v>0</v>
      </c>
      <c r="T425">
        <f t="shared" si="119"/>
        <v>0</v>
      </c>
      <c r="W425">
        <v>20140410</v>
      </c>
      <c r="X425">
        <v>38.89</v>
      </c>
      <c r="Y425">
        <v>0.49590000000000001</v>
      </c>
      <c r="Z425">
        <f t="shared" si="120"/>
        <v>0.68305333333333329</v>
      </c>
      <c r="AA425">
        <f t="shared" si="121"/>
        <v>0.30705324118064664</v>
      </c>
      <c r="AB425">
        <f t="shared" si="122"/>
        <v>-0.6095142738559356</v>
      </c>
      <c r="AC425">
        <f t="shared" si="123"/>
        <v>-1</v>
      </c>
      <c r="AD425">
        <f t="shared" si="124"/>
        <v>0</v>
      </c>
      <c r="AE425">
        <f t="shared" si="125"/>
        <v>0</v>
      </c>
    </row>
    <row r="426" spans="1:31" x14ac:dyDescent="0.2">
      <c r="A426">
        <v>20140411</v>
      </c>
      <c r="B426">
        <v>132.38999999999999</v>
      </c>
      <c r="C426">
        <v>1.1588000000000001</v>
      </c>
      <c r="D426">
        <f t="shared" si="108"/>
        <v>1.3879472578763115</v>
      </c>
      <c r="E426">
        <f t="shared" si="109"/>
        <v>0.31190270272236725</v>
      </c>
      <c r="F426">
        <f t="shared" si="110"/>
        <v>-0.73467544806843621</v>
      </c>
      <c r="G426">
        <f t="shared" si="111"/>
        <v>-1</v>
      </c>
      <c r="H426">
        <f t="shared" si="112"/>
        <v>0</v>
      </c>
      <c r="I426">
        <f t="shared" si="113"/>
        <v>0</v>
      </c>
      <c r="L426">
        <v>20140411</v>
      </c>
      <c r="M426">
        <v>37.65</v>
      </c>
      <c r="N426">
        <v>1.1886000000000001</v>
      </c>
      <c r="O426">
        <f t="shared" si="114"/>
        <v>0.92409677419354841</v>
      </c>
      <c r="P426">
        <f t="shared" si="115"/>
        <v>0.68947649676127964</v>
      </c>
      <c r="Q426">
        <f t="shared" si="116"/>
        <v>0.38362906792170431</v>
      </c>
      <c r="R426">
        <f t="shared" si="117"/>
        <v>0</v>
      </c>
      <c r="S426">
        <f t="shared" si="118"/>
        <v>0</v>
      </c>
      <c r="T426">
        <f t="shared" si="119"/>
        <v>0</v>
      </c>
      <c r="W426">
        <v>20140411</v>
      </c>
      <c r="X426">
        <v>38.630000000000003</v>
      </c>
      <c r="Y426">
        <v>1.0324</v>
      </c>
      <c r="Z426">
        <f t="shared" si="120"/>
        <v>0.67962999999999996</v>
      </c>
      <c r="AA426">
        <f t="shared" si="121"/>
        <v>0.30859590377642121</v>
      </c>
      <c r="AB426">
        <f t="shared" si="122"/>
        <v>1.1431454393366902</v>
      </c>
      <c r="AC426">
        <f t="shared" si="123"/>
        <v>1</v>
      </c>
      <c r="AD426">
        <f t="shared" si="124"/>
        <v>1</v>
      </c>
      <c r="AE426">
        <f t="shared" si="125"/>
        <v>0</v>
      </c>
    </row>
    <row r="427" spans="1:31" x14ac:dyDescent="0.2">
      <c r="A427">
        <v>20140414</v>
      </c>
      <c r="B427">
        <v>133.15</v>
      </c>
      <c r="C427">
        <v>0.70709999999999995</v>
      </c>
      <c r="D427">
        <f t="shared" si="108"/>
        <v>1.388881074766354</v>
      </c>
      <c r="E427">
        <f t="shared" si="109"/>
        <v>0.31697560189295709</v>
      </c>
      <c r="F427">
        <f t="shared" si="110"/>
        <v>-2.150894487445731</v>
      </c>
      <c r="G427">
        <f t="shared" si="111"/>
        <v>-1</v>
      </c>
      <c r="H427">
        <f t="shared" si="112"/>
        <v>-1</v>
      </c>
      <c r="I427">
        <f t="shared" si="113"/>
        <v>-1</v>
      </c>
      <c r="L427">
        <v>20140414</v>
      </c>
      <c r="M427">
        <v>38.25</v>
      </c>
      <c r="N427">
        <v>0.55889999999999995</v>
      </c>
      <c r="O427">
        <f t="shared" si="114"/>
        <v>0.92434193548387111</v>
      </c>
      <c r="P427">
        <f t="shared" si="115"/>
        <v>0.68769082251242519</v>
      </c>
      <c r="Q427">
        <f t="shared" si="116"/>
        <v>-0.53140440954084178</v>
      </c>
      <c r="R427">
        <f t="shared" si="117"/>
        <v>-1</v>
      </c>
      <c r="S427">
        <f t="shared" si="118"/>
        <v>0</v>
      </c>
      <c r="T427">
        <f t="shared" si="119"/>
        <v>0</v>
      </c>
      <c r="W427">
        <v>20140414</v>
      </c>
      <c r="X427">
        <v>38.729999999999997</v>
      </c>
      <c r="Y427">
        <v>0.60450000000000004</v>
      </c>
      <c r="Z427">
        <f t="shared" si="120"/>
        <v>0.68626333333333334</v>
      </c>
      <c r="AA427">
        <f t="shared" si="121"/>
        <v>0.31410480074423369</v>
      </c>
      <c r="AB427">
        <f t="shared" si="122"/>
        <v>-0.26030590153224298</v>
      </c>
      <c r="AC427">
        <f t="shared" si="123"/>
        <v>0</v>
      </c>
      <c r="AD427">
        <f t="shared" si="124"/>
        <v>0</v>
      </c>
      <c r="AE427">
        <f t="shared" si="125"/>
        <v>0</v>
      </c>
    </row>
    <row r="428" spans="1:31" x14ac:dyDescent="0.2">
      <c r="A428">
        <v>20140415</v>
      </c>
      <c r="B428">
        <v>134.09</v>
      </c>
      <c r="C428">
        <v>1.5226</v>
      </c>
      <c r="D428">
        <f t="shared" si="108"/>
        <v>1.3892885380116948</v>
      </c>
      <c r="E428">
        <f t="shared" si="109"/>
        <v>0.31416019028661107</v>
      </c>
      <c r="F428">
        <f t="shared" si="110"/>
        <v>0.42434231360340058</v>
      </c>
      <c r="G428">
        <f t="shared" si="111"/>
        <v>0</v>
      </c>
      <c r="H428">
        <f t="shared" si="112"/>
        <v>0</v>
      </c>
      <c r="I428">
        <f t="shared" si="113"/>
        <v>0</v>
      </c>
      <c r="L428">
        <v>20140415</v>
      </c>
      <c r="M428">
        <v>38.21</v>
      </c>
      <c r="N428">
        <v>0.50380000000000003</v>
      </c>
      <c r="O428">
        <f t="shared" si="114"/>
        <v>0.93385483870967767</v>
      </c>
      <c r="P428">
        <f t="shared" si="115"/>
        <v>0.67781906056267571</v>
      </c>
      <c r="Q428">
        <f t="shared" si="116"/>
        <v>-0.63446849422127138</v>
      </c>
      <c r="R428">
        <f t="shared" si="117"/>
        <v>-1</v>
      </c>
      <c r="S428">
        <f t="shared" si="118"/>
        <v>0</v>
      </c>
      <c r="T428">
        <f t="shared" si="119"/>
        <v>0</v>
      </c>
      <c r="W428">
        <v>20140415</v>
      </c>
      <c r="X428">
        <v>40.18</v>
      </c>
      <c r="Y428">
        <v>0.47339999999999999</v>
      </c>
      <c r="Z428">
        <f t="shared" si="120"/>
        <v>0.66864000000000001</v>
      </c>
      <c r="AA428">
        <f t="shared" si="121"/>
        <v>0.30279208480521697</v>
      </c>
      <c r="AB428">
        <f t="shared" si="122"/>
        <v>-0.6447988893949983</v>
      </c>
      <c r="AC428">
        <f t="shared" si="123"/>
        <v>-1</v>
      </c>
      <c r="AD428">
        <f t="shared" si="124"/>
        <v>0</v>
      </c>
      <c r="AE428">
        <f t="shared" si="125"/>
        <v>0</v>
      </c>
    </row>
    <row r="429" spans="1:31" x14ac:dyDescent="0.2">
      <c r="A429">
        <v>20140416</v>
      </c>
      <c r="B429">
        <v>136.77000000000001</v>
      </c>
      <c r="C429">
        <v>0.82130000000000003</v>
      </c>
      <c r="D429">
        <f t="shared" si="108"/>
        <v>1.3901187353629965</v>
      </c>
      <c r="E429">
        <f t="shared" si="109"/>
        <v>0.340466160757115</v>
      </c>
      <c r="F429">
        <f t="shared" si="110"/>
        <v>-1.6707056410483794</v>
      </c>
      <c r="G429">
        <f t="shared" si="111"/>
        <v>-1</v>
      </c>
      <c r="H429">
        <f t="shared" si="112"/>
        <v>-1</v>
      </c>
      <c r="I429">
        <f t="shared" si="113"/>
        <v>0</v>
      </c>
      <c r="L429">
        <v>20140416</v>
      </c>
      <c r="M429">
        <v>38.36</v>
      </c>
      <c r="N429">
        <v>0.37069999999999997</v>
      </c>
      <c r="O429">
        <f t="shared" si="114"/>
        <v>0.93230322580645197</v>
      </c>
      <c r="P429">
        <f t="shared" si="115"/>
        <v>0.67570421894919852</v>
      </c>
      <c r="Q429">
        <f t="shared" si="116"/>
        <v>-0.83113766357684249</v>
      </c>
      <c r="R429">
        <f t="shared" si="117"/>
        <v>-1</v>
      </c>
      <c r="S429">
        <f t="shared" si="118"/>
        <v>0</v>
      </c>
      <c r="T429">
        <f t="shared" si="119"/>
        <v>0</v>
      </c>
      <c r="W429">
        <v>20140416</v>
      </c>
      <c r="X429">
        <v>40.590000000000003</v>
      </c>
      <c r="Y429">
        <v>0.91500000000000004</v>
      </c>
      <c r="Z429">
        <f t="shared" si="120"/>
        <v>0.66095666666666675</v>
      </c>
      <c r="AA429">
        <f t="shared" si="121"/>
        <v>0.30478441977934162</v>
      </c>
      <c r="AB429">
        <f t="shared" si="122"/>
        <v>0.83351810934842419</v>
      </c>
      <c r="AC429">
        <f t="shared" si="123"/>
        <v>1</v>
      </c>
      <c r="AD429">
        <f t="shared" si="124"/>
        <v>0</v>
      </c>
      <c r="AE429">
        <f t="shared" si="125"/>
        <v>0</v>
      </c>
    </row>
    <row r="430" spans="1:31" x14ac:dyDescent="0.2">
      <c r="A430">
        <v>20140417</v>
      </c>
      <c r="B430">
        <v>137.72999999999999</v>
      </c>
      <c r="C430">
        <v>0.27260000000000001</v>
      </c>
      <c r="D430">
        <f t="shared" si="108"/>
        <v>1.3914609613130118</v>
      </c>
      <c r="E430">
        <f t="shared" si="109"/>
        <v>0.32277080122966006</v>
      </c>
      <c r="F430">
        <f t="shared" si="110"/>
        <v>-3.4664255783066085</v>
      </c>
      <c r="G430">
        <f t="shared" si="111"/>
        <v>-1</v>
      </c>
      <c r="H430">
        <f t="shared" si="112"/>
        <v>-1</v>
      </c>
      <c r="I430">
        <f t="shared" si="113"/>
        <v>-1</v>
      </c>
      <c r="L430">
        <v>20140417</v>
      </c>
      <c r="M430">
        <v>38.450000000000003</v>
      </c>
      <c r="N430">
        <v>1.2141999999999999</v>
      </c>
      <c r="O430">
        <f t="shared" si="114"/>
        <v>0.96491290322580647</v>
      </c>
      <c r="P430">
        <f t="shared" si="115"/>
        <v>0.66998354199206245</v>
      </c>
      <c r="Q430">
        <f t="shared" si="116"/>
        <v>0.37207943352308032</v>
      </c>
      <c r="R430">
        <f t="shared" si="117"/>
        <v>0</v>
      </c>
      <c r="S430">
        <f t="shared" si="118"/>
        <v>0</v>
      </c>
      <c r="T430">
        <f t="shared" si="119"/>
        <v>0</v>
      </c>
      <c r="W430">
        <v>20140417</v>
      </c>
      <c r="X430">
        <v>40.72</v>
      </c>
      <c r="Y430">
        <v>0.36320000000000002</v>
      </c>
      <c r="Z430">
        <f t="shared" si="120"/>
        <v>0.67415333333333338</v>
      </c>
      <c r="AA430">
        <f t="shared" si="121"/>
        <v>0.30699336590982484</v>
      </c>
      <c r="AB430">
        <f t="shared" si="122"/>
        <v>-1.0128991954330104</v>
      </c>
      <c r="AC430">
        <f t="shared" si="123"/>
        <v>-1</v>
      </c>
      <c r="AD430">
        <f t="shared" si="124"/>
        <v>-1</v>
      </c>
      <c r="AE430">
        <f t="shared" si="125"/>
        <v>0</v>
      </c>
    </row>
    <row r="431" spans="1:31" x14ac:dyDescent="0.2">
      <c r="A431">
        <v>20140421</v>
      </c>
      <c r="B431">
        <v>138.62</v>
      </c>
      <c r="C431">
        <v>1.3379000000000001</v>
      </c>
      <c r="D431">
        <f t="shared" si="108"/>
        <v>1.3926407276995294</v>
      </c>
      <c r="E431">
        <f t="shared" si="109"/>
        <v>0.32887044900672535</v>
      </c>
      <c r="F431">
        <f t="shared" si="110"/>
        <v>-0.16645073421725973</v>
      </c>
      <c r="G431">
        <f t="shared" si="111"/>
        <v>0</v>
      </c>
      <c r="H431">
        <f t="shared" si="112"/>
        <v>0</v>
      </c>
      <c r="I431">
        <f t="shared" si="113"/>
        <v>0</v>
      </c>
      <c r="L431">
        <v>20140421</v>
      </c>
      <c r="M431">
        <v>38.42</v>
      </c>
      <c r="N431">
        <v>2.9190999999999998</v>
      </c>
      <c r="O431">
        <f t="shared" si="114"/>
        <v>1.0341612903225808</v>
      </c>
      <c r="P431">
        <f t="shared" si="115"/>
        <v>0.67065020902260841</v>
      </c>
      <c r="Q431">
        <f t="shared" si="116"/>
        <v>2.8106137660413011</v>
      </c>
      <c r="R431">
        <f t="shared" si="117"/>
        <v>1</v>
      </c>
      <c r="S431">
        <f t="shared" si="118"/>
        <v>1</v>
      </c>
      <c r="T431">
        <f t="shared" si="119"/>
        <v>1</v>
      </c>
      <c r="W431">
        <v>20140421</v>
      </c>
      <c r="X431">
        <v>40.75</v>
      </c>
      <c r="Y431">
        <v>0.3528</v>
      </c>
      <c r="Z431">
        <f t="shared" si="120"/>
        <v>0.66832000000000003</v>
      </c>
      <c r="AA431">
        <f t="shared" si="121"/>
        <v>0.31129821094559951</v>
      </c>
      <c r="AB431">
        <f t="shared" si="122"/>
        <v>-1.0135618802355992</v>
      </c>
      <c r="AC431">
        <f t="shared" si="123"/>
        <v>-1</v>
      </c>
      <c r="AD431">
        <f t="shared" si="124"/>
        <v>-1</v>
      </c>
      <c r="AE431">
        <f t="shared" si="125"/>
        <v>0</v>
      </c>
    </row>
    <row r="432" spans="1:31" x14ac:dyDescent="0.2">
      <c r="A432">
        <v>20140422</v>
      </c>
      <c r="B432">
        <v>138.88999999999999</v>
      </c>
      <c r="C432">
        <v>1.5409999999999999</v>
      </c>
      <c r="D432">
        <f t="shared" si="108"/>
        <v>1.393342538190363</v>
      </c>
      <c r="E432">
        <f t="shared" si="109"/>
        <v>0.34132806393539467</v>
      </c>
      <c r="F432">
        <f t="shared" si="110"/>
        <v>0.4325968984419194</v>
      </c>
      <c r="G432">
        <f t="shared" si="111"/>
        <v>0</v>
      </c>
      <c r="H432">
        <f t="shared" si="112"/>
        <v>0</v>
      </c>
      <c r="I432">
        <f t="shared" si="113"/>
        <v>0</v>
      </c>
      <c r="L432">
        <v>20140422</v>
      </c>
      <c r="M432">
        <v>38.64</v>
      </c>
      <c r="N432">
        <v>1.0737000000000001</v>
      </c>
      <c r="O432">
        <f t="shared" si="114"/>
        <v>1.0481645161290325</v>
      </c>
      <c r="P432">
        <f t="shared" si="115"/>
        <v>0.75552992488868276</v>
      </c>
      <c r="Q432">
        <f t="shared" si="116"/>
        <v>3.3798110478191735E-2</v>
      </c>
      <c r="R432">
        <f t="shared" si="117"/>
        <v>0</v>
      </c>
      <c r="S432">
        <f t="shared" si="118"/>
        <v>0</v>
      </c>
      <c r="T432">
        <f t="shared" si="119"/>
        <v>0</v>
      </c>
      <c r="W432">
        <v>20140422</v>
      </c>
      <c r="X432">
        <v>40.71</v>
      </c>
      <c r="Y432">
        <v>1.2597</v>
      </c>
      <c r="Z432">
        <f t="shared" si="120"/>
        <v>0.66403666666666661</v>
      </c>
      <c r="AA432">
        <f t="shared" si="121"/>
        <v>0.31482434564244804</v>
      </c>
      <c r="AB432">
        <f t="shared" si="122"/>
        <v>1.8920497781637242</v>
      </c>
      <c r="AC432">
        <f t="shared" si="123"/>
        <v>1</v>
      </c>
      <c r="AD432">
        <f t="shared" si="124"/>
        <v>1</v>
      </c>
      <c r="AE432">
        <f t="shared" si="125"/>
        <v>0</v>
      </c>
    </row>
    <row r="433" spans="1:31" x14ac:dyDescent="0.2">
      <c r="A433">
        <v>20140423</v>
      </c>
      <c r="B433">
        <v>137.99</v>
      </c>
      <c r="C433">
        <v>1.8023</v>
      </c>
      <c r="D433">
        <f t="shared" si="108"/>
        <v>1.3936667058823518</v>
      </c>
      <c r="E433">
        <f t="shared" si="109"/>
        <v>0.36085567626400716</v>
      </c>
      <c r="F433">
        <f t="shared" si="110"/>
        <v>1.1324009042847543</v>
      </c>
      <c r="G433">
        <f t="shared" si="111"/>
        <v>1</v>
      </c>
      <c r="H433">
        <f t="shared" si="112"/>
        <v>1</v>
      </c>
      <c r="I433">
        <f t="shared" si="113"/>
        <v>0</v>
      </c>
      <c r="L433">
        <v>20140423</v>
      </c>
      <c r="M433">
        <v>38.31</v>
      </c>
      <c r="N433">
        <v>2.4045999999999998</v>
      </c>
      <c r="O433">
        <f t="shared" si="114"/>
        <v>1.0993096774193549</v>
      </c>
      <c r="P433">
        <f t="shared" si="115"/>
        <v>0.75430700737783818</v>
      </c>
      <c r="Q433">
        <f t="shared" si="116"/>
        <v>1.7304496840327177</v>
      </c>
      <c r="R433">
        <f t="shared" si="117"/>
        <v>1</v>
      </c>
      <c r="S433">
        <f t="shared" si="118"/>
        <v>1</v>
      </c>
      <c r="T433">
        <f t="shared" si="119"/>
        <v>0</v>
      </c>
      <c r="W433">
        <v>20140423</v>
      </c>
      <c r="X433">
        <v>40.729999999999997</v>
      </c>
      <c r="Y433">
        <v>0.33539999999999998</v>
      </c>
      <c r="Z433">
        <f t="shared" si="120"/>
        <v>0.68583333333333329</v>
      </c>
      <c r="AA433">
        <f t="shared" si="121"/>
        <v>0.33277760755789171</v>
      </c>
      <c r="AB433">
        <f t="shared" si="122"/>
        <v>-1.053055630470479</v>
      </c>
      <c r="AC433">
        <f t="shared" si="123"/>
        <v>-1</v>
      </c>
      <c r="AD433">
        <f t="shared" si="124"/>
        <v>-1</v>
      </c>
      <c r="AE433">
        <f t="shared" si="125"/>
        <v>0</v>
      </c>
    </row>
    <row r="434" spans="1:31" x14ac:dyDescent="0.2">
      <c r="A434">
        <v>20140424</v>
      </c>
      <c r="B434">
        <v>136.65</v>
      </c>
      <c r="C434">
        <v>1.2023999999999999</v>
      </c>
      <c r="D434">
        <f t="shared" si="108"/>
        <v>1.3948063604240268</v>
      </c>
      <c r="E434">
        <f t="shared" si="109"/>
        <v>0.38927571301986785</v>
      </c>
      <c r="F434">
        <f t="shared" si="110"/>
        <v>-0.49426756920282588</v>
      </c>
      <c r="G434">
        <f t="shared" si="111"/>
        <v>0</v>
      </c>
      <c r="H434">
        <f t="shared" si="112"/>
        <v>0</v>
      </c>
      <c r="I434">
        <f t="shared" si="113"/>
        <v>0</v>
      </c>
      <c r="L434">
        <v>20140424</v>
      </c>
      <c r="M434">
        <v>38.4</v>
      </c>
      <c r="N434">
        <v>1.2043999999999999</v>
      </c>
      <c r="O434">
        <f t="shared" si="114"/>
        <v>1.133141935483871</v>
      </c>
      <c r="P434">
        <f t="shared" si="115"/>
        <v>0.77327548168470484</v>
      </c>
      <c r="Q434">
        <f t="shared" si="116"/>
        <v>9.2150942586310625E-2</v>
      </c>
      <c r="R434">
        <f t="shared" si="117"/>
        <v>0</v>
      </c>
      <c r="S434">
        <f t="shared" si="118"/>
        <v>0</v>
      </c>
      <c r="T434">
        <f t="shared" si="119"/>
        <v>0</v>
      </c>
      <c r="W434">
        <v>20140424</v>
      </c>
      <c r="X434">
        <v>40.700000000000003</v>
      </c>
      <c r="Y434">
        <v>0.9153</v>
      </c>
      <c r="Z434">
        <f t="shared" si="120"/>
        <v>0.69321999999999995</v>
      </c>
      <c r="AA434">
        <f t="shared" si="121"/>
        <v>0.32192479567278715</v>
      </c>
      <c r="AB434">
        <f t="shared" si="122"/>
        <v>0.68985055822083374</v>
      </c>
      <c r="AC434">
        <f t="shared" si="123"/>
        <v>1</v>
      </c>
      <c r="AD434">
        <f t="shared" si="124"/>
        <v>0</v>
      </c>
      <c r="AE434">
        <f t="shared" si="125"/>
        <v>0</v>
      </c>
    </row>
    <row r="435" spans="1:31" x14ac:dyDescent="0.2">
      <c r="A435">
        <v>20140425</v>
      </c>
      <c r="B435">
        <v>136.56</v>
      </c>
      <c r="C435">
        <v>0.83220000000000005</v>
      </c>
      <c r="D435">
        <f t="shared" si="108"/>
        <v>1.3955028301886778</v>
      </c>
      <c r="E435">
        <f t="shared" si="109"/>
        <v>0.39223261250225594</v>
      </c>
      <c r="F435">
        <f t="shared" si="110"/>
        <v>-1.4361448085488759</v>
      </c>
      <c r="G435">
        <f t="shared" si="111"/>
        <v>-1</v>
      </c>
      <c r="H435">
        <f t="shared" si="112"/>
        <v>-1</v>
      </c>
      <c r="I435">
        <f t="shared" si="113"/>
        <v>0</v>
      </c>
      <c r="L435">
        <v>20140425</v>
      </c>
      <c r="M435">
        <v>39.11</v>
      </c>
      <c r="N435">
        <v>0.54469999999999996</v>
      </c>
      <c r="O435">
        <f t="shared" si="114"/>
        <v>1.0856838709677419</v>
      </c>
      <c r="P435">
        <f t="shared" si="115"/>
        <v>0.75522784690921341</v>
      </c>
      <c r="Q435">
        <f t="shared" si="116"/>
        <v>-0.71631875490519892</v>
      </c>
      <c r="R435">
        <f t="shared" si="117"/>
        <v>-1</v>
      </c>
      <c r="S435">
        <f t="shared" si="118"/>
        <v>0</v>
      </c>
      <c r="T435">
        <f t="shared" si="119"/>
        <v>0</v>
      </c>
      <c r="W435">
        <v>20140425</v>
      </c>
      <c r="X435">
        <v>41.01</v>
      </c>
      <c r="Y435">
        <v>0.57189999999999996</v>
      </c>
      <c r="Z435">
        <f t="shared" si="120"/>
        <v>0.70636666666666648</v>
      </c>
      <c r="AA435">
        <f t="shared" si="121"/>
        <v>0.32269725037920477</v>
      </c>
      <c r="AB435">
        <f t="shared" si="122"/>
        <v>-0.41669604097541391</v>
      </c>
      <c r="AC435">
        <f t="shared" si="123"/>
        <v>0</v>
      </c>
      <c r="AD435">
        <f t="shared" si="124"/>
        <v>0</v>
      </c>
      <c r="AE435">
        <f t="shared" si="125"/>
        <v>0</v>
      </c>
    </row>
    <row r="436" spans="1:31" x14ac:dyDescent="0.2">
      <c r="A436">
        <v>20140428</v>
      </c>
      <c r="B436">
        <v>137.22999999999999</v>
      </c>
      <c r="C436">
        <v>1.3997999999999999</v>
      </c>
      <c r="D436">
        <f t="shared" si="108"/>
        <v>1.3962318772136939</v>
      </c>
      <c r="E436">
        <f t="shared" si="109"/>
        <v>0.39165279881049214</v>
      </c>
      <c r="F436">
        <f t="shared" si="110"/>
        <v>9.1104233064156492E-3</v>
      </c>
      <c r="G436">
        <f t="shared" si="111"/>
        <v>0</v>
      </c>
      <c r="H436">
        <f t="shared" si="112"/>
        <v>0</v>
      </c>
      <c r="I436">
        <f t="shared" si="113"/>
        <v>0</v>
      </c>
      <c r="L436">
        <v>20140428</v>
      </c>
      <c r="M436">
        <v>39.93</v>
      </c>
      <c r="N436">
        <v>0.44529999999999997</v>
      </c>
      <c r="O436">
        <f t="shared" si="114"/>
        <v>1.0694032258064516</v>
      </c>
      <c r="P436">
        <f t="shared" si="115"/>
        <v>0.7616701054979087</v>
      </c>
      <c r="Q436">
        <f t="shared" si="116"/>
        <v>-0.81938784429312905</v>
      </c>
      <c r="R436">
        <f t="shared" si="117"/>
        <v>-1</v>
      </c>
      <c r="S436">
        <f t="shared" si="118"/>
        <v>0</v>
      </c>
      <c r="T436">
        <f t="shared" si="119"/>
        <v>0</v>
      </c>
      <c r="W436">
        <v>20140428</v>
      </c>
      <c r="X436">
        <v>41.03</v>
      </c>
      <c r="Y436">
        <v>0.95240000000000002</v>
      </c>
      <c r="Z436">
        <f t="shared" si="120"/>
        <v>0.69922666666666644</v>
      </c>
      <c r="AA436">
        <f t="shared" si="121"/>
        <v>0.32324147260089586</v>
      </c>
      <c r="AB436">
        <f t="shared" si="122"/>
        <v>0.78323282992193588</v>
      </c>
      <c r="AC436">
        <f t="shared" si="123"/>
        <v>1</v>
      </c>
      <c r="AD436">
        <f t="shared" si="124"/>
        <v>0</v>
      </c>
      <c r="AE436">
        <f t="shared" si="125"/>
        <v>0</v>
      </c>
    </row>
    <row r="437" spans="1:31" x14ac:dyDescent="0.2">
      <c r="A437">
        <v>20140429</v>
      </c>
      <c r="B437">
        <v>137.55000000000001</v>
      </c>
      <c r="C437">
        <v>0.52070000000000005</v>
      </c>
      <c r="D437">
        <f t="shared" si="108"/>
        <v>1.3960339243498801</v>
      </c>
      <c r="E437">
        <f t="shared" si="109"/>
        <v>0.38353252016353018</v>
      </c>
      <c r="F437">
        <f t="shared" si="110"/>
        <v>-2.2822938820850345</v>
      </c>
      <c r="G437">
        <f t="shared" si="111"/>
        <v>-1</v>
      </c>
      <c r="H437">
        <f t="shared" si="112"/>
        <v>-1</v>
      </c>
      <c r="I437">
        <f t="shared" si="113"/>
        <v>-1</v>
      </c>
      <c r="L437">
        <v>20140429</v>
      </c>
      <c r="M437">
        <v>40.119999999999997</v>
      </c>
      <c r="N437">
        <v>0.75760000000000005</v>
      </c>
      <c r="O437">
        <f t="shared" si="114"/>
        <v>1.0659516129032258</v>
      </c>
      <c r="P437">
        <f t="shared" si="115"/>
        <v>0.7697569021316476</v>
      </c>
      <c r="Q437">
        <f t="shared" si="116"/>
        <v>-0.4005831088351709</v>
      </c>
      <c r="R437">
        <f t="shared" si="117"/>
        <v>0</v>
      </c>
      <c r="S437">
        <f t="shared" si="118"/>
        <v>0</v>
      </c>
      <c r="T437">
        <f t="shared" si="119"/>
        <v>0</v>
      </c>
      <c r="W437">
        <v>20140429</v>
      </c>
      <c r="X437">
        <v>40.57</v>
      </c>
      <c r="Y437">
        <v>0.87380000000000002</v>
      </c>
      <c r="Z437">
        <f t="shared" si="120"/>
        <v>0.68097999999999981</v>
      </c>
      <c r="AA437">
        <f t="shared" si="121"/>
        <v>0.2902589383814822</v>
      </c>
      <c r="AB437">
        <f t="shared" si="122"/>
        <v>0.66430340121543574</v>
      </c>
      <c r="AC437">
        <f t="shared" si="123"/>
        <v>1</v>
      </c>
      <c r="AD437">
        <f t="shared" si="124"/>
        <v>0</v>
      </c>
      <c r="AE437">
        <f t="shared" si="125"/>
        <v>0</v>
      </c>
    </row>
    <row r="438" spans="1:31" x14ac:dyDescent="0.2">
      <c r="A438">
        <v>20140430</v>
      </c>
      <c r="B438">
        <v>139.09</v>
      </c>
      <c r="C438">
        <v>0.53410000000000002</v>
      </c>
      <c r="D438">
        <f t="shared" si="108"/>
        <v>1.3960071005917143</v>
      </c>
      <c r="E438">
        <f t="shared" si="109"/>
        <v>0.37845004954418976</v>
      </c>
      <c r="F438">
        <f t="shared" si="110"/>
        <v>-2.2774659473021779</v>
      </c>
      <c r="G438">
        <f t="shared" si="111"/>
        <v>-1</v>
      </c>
      <c r="H438">
        <f t="shared" si="112"/>
        <v>-1</v>
      </c>
      <c r="I438">
        <f t="shared" si="113"/>
        <v>-1</v>
      </c>
      <c r="L438">
        <v>20140430</v>
      </c>
      <c r="M438">
        <v>40.11</v>
      </c>
      <c r="N438">
        <v>0.59030000000000005</v>
      </c>
      <c r="O438">
        <f t="shared" si="114"/>
        <v>1.0640290322580643</v>
      </c>
      <c r="P438">
        <f t="shared" si="115"/>
        <v>0.76794904033518008</v>
      </c>
      <c r="Q438">
        <f t="shared" si="116"/>
        <v>-0.61687560941712993</v>
      </c>
      <c r="R438">
        <f t="shared" si="117"/>
        <v>-1</v>
      </c>
      <c r="S438">
        <f t="shared" si="118"/>
        <v>0</v>
      </c>
      <c r="T438">
        <f t="shared" si="119"/>
        <v>0</v>
      </c>
      <c r="W438">
        <v>20140430</v>
      </c>
      <c r="X438">
        <v>40.79</v>
      </c>
      <c r="Y438">
        <v>0.89500000000000002</v>
      </c>
      <c r="Z438">
        <f t="shared" si="120"/>
        <v>0.6802499999999998</v>
      </c>
      <c r="AA438">
        <f t="shared" si="121"/>
        <v>0.2897273495356727</v>
      </c>
      <c r="AB438">
        <f t="shared" si="122"/>
        <v>0.74121411162655571</v>
      </c>
      <c r="AC438">
        <f t="shared" si="123"/>
        <v>1</v>
      </c>
      <c r="AD438">
        <f t="shared" si="124"/>
        <v>0</v>
      </c>
      <c r="AE438">
        <f t="shared" si="125"/>
        <v>0</v>
      </c>
    </row>
    <row r="439" spans="1:31" x14ac:dyDescent="0.2">
      <c r="A439">
        <v>20140501</v>
      </c>
      <c r="B439">
        <v>140.81</v>
      </c>
      <c r="C439">
        <v>0.64219999999999999</v>
      </c>
      <c r="D439">
        <f t="shared" si="108"/>
        <v>1.3965385071090031</v>
      </c>
      <c r="E439">
        <f t="shared" si="109"/>
        <v>0.38385475108566036</v>
      </c>
      <c r="F439">
        <f t="shared" si="110"/>
        <v>-1.9651665245135033</v>
      </c>
      <c r="G439">
        <f t="shared" si="111"/>
        <v>-1</v>
      </c>
      <c r="H439">
        <f t="shared" si="112"/>
        <v>-1</v>
      </c>
      <c r="I439">
        <f t="shared" si="113"/>
        <v>0</v>
      </c>
      <c r="L439">
        <v>20140501</v>
      </c>
      <c r="M439">
        <v>39.83</v>
      </c>
      <c r="N439">
        <v>0.76290000000000002</v>
      </c>
      <c r="O439">
        <f t="shared" si="114"/>
        <v>1.0669774193548387</v>
      </c>
      <c r="P439">
        <f t="shared" si="115"/>
        <v>0.76957917194078063</v>
      </c>
      <c r="Q439">
        <f t="shared" si="116"/>
        <v>-0.39512168525558478</v>
      </c>
      <c r="R439">
        <f t="shared" si="117"/>
        <v>0</v>
      </c>
      <c r="S439">
        <f t="shared" si="118"/>
        <v>0</v>
      </c>
      <c r="T439">
        <f t="shared" si="119"/>
        <v>0</v>
      </c>
      <c r="W439">
        <v>20140501</v>
      </c>
      <c r="X439">
        <v>40.78</v>
      </c>
      <c r="Y439">
        <v>0.91690000000000005</v>
      </c>
      <c r="Z439">
        <f t="shared" si="120"/>
        <v>0.67591666666666661</v>
      </c>
      <c r="AA439">
        <f t="shared" si="121"/>
        <v>0.28533210182756041</v>
      </c>
      <c r="AB439">
        <f t="shared" si="122"/>
        <v>0.84457140220055216</v>
      </c>
      <c r="AC439">
        <f t="shared" si="123"/>
        <v>1</v>
      </c>
      <c r="AD439">
        <f t="shared" si="124"/>
        <v>0</v>
      </c>
      <c r="AE439">
        <f t="shared" si="125"/>
        <v>0</v>
      </c>
    </row>
    <row r="440" spans="1:31" x14ac:dyDescent="0.2">
      <c r="A440">
        <v>20140502</v>
      </c>
      <c r="B440">
        <v>140.12</v>
      </c>
      <c r="C440">
        <v>0.56040000000000001</v>
      </c>
      <c r="D440">
        <f t="shared" si="108"/>
        <v>1.397198457888492</v>
      </c>
      <c r="E440">
        <f t="shared" si="109"/>
        <v>0.38622942744007682</v>
      </c>
      <c r="F440">
        <f t="shared" si="110"/>
        <v>-2.1665838966097954</v>
      </c>
      <c r="G440">
        <f t="shared" si="111"/>
        <v>-1</v>
      </c>
      <c r="H440">
        <f t="shared" si="112"/>
        <v>-1</v>
      </c>
      <c r="I440">
        <f t="shared" si="113"/>
        <v>-1</v>
      </c>
      <c r="L440">
        <v>20140502</v>
      </c>
      <c r="M440">
        <v>39.97</v>
      </c>
      <c r="N440">
        <v>2.7663000000000002</v>
      </c>
      <c r="O440">
        <f t="shared" si="114"/>
        <v>1.1072580645161287</v>
      </c>
      <c r="P440">
        <f t="shared" si="115"/>
        <v>0.76701451529821874</v>
      </c>
      <c r="Q440">
        <f t="shared" si="116"/>
        <v>2.1629863612670075</v>
      </c>
      <c r="R440">
        <f t="shared" si="117"/>
        <v>1</v>
      </c>
      <c r="S440">
        <f t="shared" si="118"/>
        <v>1</v>
      </c>
      <c r="T440">
        <f t="shared" si="119"/>
        <v>1</v>
      </c>
      <c r="W440">
        <v>20140502</v>
      </c>
      <c r="X440">
        <v>40.950000000000003</v>
      </c>
      <c r="Y440">
        <v>0.4536</v>
      </c>
      <c r="Z440">
        <f t="shared" si="120"/>
        <v>0.68257000000000001</v>
      </c>
      <c r="AA440">
        <f t="shared" si="121"/>
        <v>0.28863831460007577</v>
      </c>
      <c r="AB440">
        <f t="shared" si="122"/>
        <v>-0.79327652781388536</v>
      </c>
      <c r="AC440">
        <f t="shared" si="123"/>
        <v>-1</v>
      </c>
      <c r="AD440">
        <f t="shared" si="124"/>
        <v>0</v>
      </c>
      <c r="AE440">
        <f t="shared" si="125"/>
        <v>0</v>
      </c>
    </row>
    <row r="441" spans="1:31" x14ac:dyDescent="0.2">
      <c r="A441">
        <v>20140505</v>
      </c>
      <c r="B441">
        <v>140.61000000000001</v>
      </c>
      <c r="C441">
        <v>0.92600000000000005</v>
      </c>
      <c r="D441">
        <f t="shared" si="108"/>
        <v>1.3979078384798085</v>
      </c>
      <c r="E441">
        <f t="shared" si="109"/>
        <v>0.3902218586317564</v>
      </c>
      <c r="F441">
        <f t="shared" si="110"/>
        <v>-1.2093321479592902</v>
      </c>
      <c r="G441">
        <f t="shared" si="111"/>
        <v>-1</v>
      </c>
      <c r="H441">
        <f t="shared" si="112"/>
        <v>-1</v>
      </c>
      <c r="I441">
        <f t="shared" si="113"/>
        <v>0</v>
      </c>
      <c r="L441">
        <v>20140505</v>
      </c>
      <c r="M441">
        <v>39.89</v>
      </c>
      <c r="N441">
        <v>0.95309999999999995</v>
      </c>
      <c r="O441">
        <f t="shared" si="114"/>
        <v>1.0867129032258063</v>
      </c>
      <c r="P441">
        <f t="shared" si="115"/>
        <v>0.82345752244081694</v>
      </c>
      <c r="Q441">
        <f t="shared" si="116"/>
        <v>-0.16225840384548709</v>
      </c>
      <c r="R441">
        <f t="shared" si="117"/>
        <v>0</v>
      </c>
      <c r="S441">
        <f t="shared" si="118"/>
        <v>0</v>
      </c>
      <c r="T441">
        <f t="shared" si="119"/>
        <v>0</v>
      </c>
      <c r="W441">
        <v>20140505</v>
      </c>
      <c r="X441">
        <v>40.76</v>
      </c>
      <c r="Y441">
        <v>3.5781000000000001</v>
      </c>
      <c r="Z441">
        <f t="shared" si="120"/>
        <v>0.68214333333333343</v>
      </c>
      <c r="AA441">
        <f t="shared" si="121"/>
        <v>0.28897813744216033</v>
      </c>
      <c r="AB441">
        <f t="shared" si="122"/>
        <v>10.021369409809763</v>
      </c>
      <c r="AC441">
        <f t="shared" si="123"/>
        <v>1</v>
      </c>
      <c r="AD441">
        <f t="shared" si="124"/>
        <v>1</v>
      </c>
      <c r="AE441">
        <f t="shared" si="125"/>
        <v>1</v>
      </c>
    </row>
    <row r="442" spans="1:31" x14ac:dyDescent="0.2">
      <c r="A442">
        <v>20140506</v>
      </c>
      <c r="B442">
        <v>139.29</v>
      </c>
      <c r="C442">
        <v>1.8003</v>
      </c>
      <c r="D442">
        <f t="shared" si="108"/>
        <v>1.3986292508917939</v>
      </c>
      <c r="E442">
        <f t="shared" si="109"/>
        <v>0.39013270788107557</v>
      </c>
      <c r="F442">
        <f t="shared" si="110"/>
        <v>1.0295746575307592</v>
      </c>
      <c r="G442">
        <f t="shared" si="111"/>
        <v>1</v>
      </c>
      <c r="H442">
        <f t="shared" si="112"/>
        <v>1</v>
      </c>
      <c r="I442">
        <f t="shared" si="113"/>
        <v>0</v>
      </c>
      <c r="L442">
        <v>20140506</v>
      </c>
      <c r="M442">
        <v>39.76</v>
      </c>
      <c r="N442">
        <v>0.93720000000000003</v>
      </c>
      <c r="O442">
        <f t="shared" si="114"/>
        <v>1.0937645161290319</v>
      </c>
      <c r="P442">
        <f t="shared" si="115"/>
        <v>0.82090803218073782</v>
      </c>
      <c r="Q442">
        <f t="shared" si="116"/>
        <v>-0.19072114048283714</v>
      </c>
      <c r="R442">
        <f t="shared" si="117"/>
        <v>0</v>
      </c>
      <c r="S442">
        <f t="shared" si="118"/>
        <v>0</v>
      </c>
      <c r="T442">
        <f t="shared" si="119"/>
        <v>0</v>
      </c>
      <c r="W442">
        <v>20140506</v>
      </c>
      <c r="X442">
        <v>40.49</v>
      </c>
      <c r="Y442">
        <v>0.57879999999999998</v>
      </c>
      <c r="Z442">
        <f t="shared" si="120"/>
        <v>0.78565333333333343</v>
      </c>
      <c r="AA442">
        <f t="shared" si="121"/>
        <v>0.60008773308767005</v>
      </c>
      <c r="AB442">
        <f t="shared" si="122"/>
        <v>-0.34470515214333358</v>
      </c>
      <c r="AC442">
        <f t="shared" si="123"/>
        <v>0</v>
      </c>
      <c r="AD442">
        <f t="shared" si="124"/>
        <v>0</v>
      </c>
      <c r="AE442">
        <f t="shared" si="125"/>
        <v>0</v>
      </c>
    </row>
    <row r="443" spans="1:31" x14ac:dyDescent="0.2">
      <c r="A443">
        <v>20140507</v>
      </c>
      <c r="B443">
        <v>141.13999999999999</v>
      </c>
      <c r="C443">
        <v>1.1258999999999999</v>
      </c>
      <c r="D443">
        <f t="shared" si="108"/>
        <v>1.3995660714285698</v>
      </c>
      <c r="E443">
        <f t="shared" si="109"/>
        <v>0.4222076280775805</v>
      </c>
      <c r="F443">
        <f t="shared" si="110"/>
        <v>-0.64817888931718659</v>
      </c>
      <c r="G443">
        <f t="shared" si="111"/>
        <v>-1</v>
      </c>
      <c r="H443">
        <f t="shared" si="112"/>
        <v>0</v>
      </c>
      <c r="I443">
        <f t="shared" si="113"/>
        <v>0</v>
      </c>
      <c r="L443">
        <v>20140507</v>
      </c>
      <c r="M443">
        <v>40.06</v>
      </c>
      <c r="N443">
        <v>0.52949999999999997</v>
      </c>
      <c r="O443">
        <f t="shared" si="114"/>
        <v>1.0988258064516128</v>
      </c>
      <c r="P443">
        <f t="shared" si="115"/>
        <v>0.81008141884684648</v>
      </c>
      <c r="Q443">
        <f t="shared" si="116"/>
        <v>-0.70280072250274539</v>
      </c>
      <c r="R443">
        <f t="shared" si="117"/>
        <v>-1</v>
      </c>
      <c r="S443">
        <f t="shared" si="118"/>
        <v>0</v>
      </c>
      <c r="T443">
        <f t="shared" si="119"/>
        <v>0</v>
      </c>
      <c r="W443">
        <v>20140507</v>
      </c>
      <c r="X443">
        <v>40.909999999999997</v>
      </c>
      <c r="Y443">
        <v>0.60599999999999998</v>
      </c>
      <c r="Z443">
        <f t="shared" si="120"/>
        <v>0.78742333333333336</v>
      </c>
      <c r="AA443">
        <f t="shared" si="121"/>
        <v>0.59937242793426526</v>
      </c>
      <c r="AB443">
        <f t="shared" si="122"/>
        <v>-0.30268882063629149</v>
      </c>
      <c r="AC443">
        <f t="shared" si="123"/>
        <v>0</v>
      </c>
      <c r="AD443">
        <f t="shared" si="124"/>
        <v>0</v>
      </c>
      <c r="AE443">
        <f t="shared" si="125"/>
        <v>0</v>
      </c>
    </row>
    <row r="444" spans="1:31" x14ac:dyDescent="0.2">
      <c r="A444">
        <v>20140508</v>
      </c>
      <c r="B444">
        <v>140.83000000000001</v>
      </c>
      <c r="C444">
        <v>0.93840000000000001</v>
      </c>
      <c r="D444">
        <f t="shared" si="108"/>
        <v>1.4007824791418342</v>
      </c>
      <c r="E444">
        <f t="shared" si="109"/>
        <v>0.41183516683702248</v>
      </c>
      <c r="F444">
        <f t="shared" si="110"/>
        <v>-1.1227367558070023</v>
      </c>
      <c r="G444">
        <f t="shared" si="111"/>
        <v>-1</v>
      </c>
      <c r="H444">
        <f t="shared" si="112"/>
        <v>-1</v>
      </c>
      <c r="I444">
        <f t="shared" si="113"/>
        <v>0</v>
      </c>
      <c r="L444">
        <v>20140508</v>
      </c>
      <c r="M444">
        <v>40.11</v>
      </c>
      <c r="N444">
        <v>0.27510000000000001</v>
      </c>
      <c r="O444">
        <f t="shared" si="114"/>
        <v>1.0973838709677417</v>
      </c>
      <c r="P444">
        <f t="shared" si="115"/>
        <v>0.80383886999792475</v>
      </c>
      <c r="Q444">
        <f t="shared" si="116"/>
        <v>-1.0229461421414774</v>
      </c>
      <c r="R444">
        <f t="shared" si="117"/>
        <v>-1</v>
      </c>
      <c r="S444">
        <f t="shared" si="118"/>
        <v>-1</v>
      </c>
      <c r="T444">
        <f t="shared" si="119"/>
        <v>0</v>
      </c>
      <c r="W444">
        <v>20140508</v>
      </c>
      <c r="X444">
        <v>40.729999999999997</v>
      </c>
      <c r="Y444">
        <v>1.3733</v>
      </c>
      <c r="Z444">
        <f t="shared" si="120"/>
        <v>0.7857266666666668</v>
      </c>
      <c r="AA444">
        <f t="shared" si="121"/>
        <v>0.59982651626048944</v>
      </c>
      <c r="AB444">
        <f t="shared" si="122"/>
        <v>0.97957212194694798</v>
      </c>
      <c r="AC444">
        <f t="shared" si="123"/>
        <v>1</v>
      </c>
      <c r="AD444">
        <f t="shared" si="124"/>
        <v>0</v>
      </c>
      <c r="AE444">
        <f t="shared" si="125"/>
        <v>0</v>
      </c>
    </row>
    <row r="445" spans="1:31" x14ac:dyDescent="0.2">
      <c r="A445">
        <v>20140509</v>
      </c>
      <c r="B445">
        <v>141.34</v>
      </c>
      <c r="C445">
        <v>0.88939999999999997</v>
      </c>
      <c r="D445">
        <f t="shared" si="108"/>
        <v>1.401643317422433</v>
      </c>
      <c r="E445">
        <f t="shared" si="109"/>
        <v>0.40904419826949118</v>
      </c>
      <c r="F445">
        <f t="shared" si="110"/>
        <v>-1.2522933208429252</v>
      </c>
      <c r="G445">
        <f t="shared" si="111"/>
        <v>-1</v>
      </c>
      <c r="H445">
        <f t="shared" si="112"/>
        <v>-1</v>
      </c>
      <c r="I445">
        <f t="shared" si="113"/>
        <v>0</v>
      </c>
      <c r="L445">
        <v>20140509</v>
      </c>
      <c r="M445">
        <v>40.200000000000003</v>
      </c>
      <c r="N445">
        <v>1.1811</v>
      </c>
      <c r="O445">
        <f t="shared" si="114"/>
        <v>1.1239516129032256</v>
      </c>
      <c r="P445">
        <f t="shared" si="115"/>
        <v>0.80668680233252354</v>
      </c>
      <c r="Q445">
        <f t="shared" si="116"/>
        <v>7.0843339610280762E-2</v>
      </c>
      <c r="R445">
        <f t="shared" si="117"/>
        <v>0</v>
      </c>
      <c r="S445">
        <f t="shared" si="118"/>
        <v>0</v>
      </c>
      <c r="T445">
        <f t="shared" si="119"/>
        <v>0</v>
      </c>
      <c r="W445">
        <v>20140509</v>
      </c>
      <c r="X445">
        <v>40.869999999999997</v>
      </c>
      <c r="Y445">
        <v>0.25430000000000003</v>
      </c>
      <c r="Z445">
        <f t="shared" si="120"/>
        <v>0.80064666666666684</v>
      </c>
      <c r="AA445">
        <f t="shared" si="121"/>
        <v>0.6089260001093687</v>
      </c>
      <c r="AB445">
        <f t="shared" si="122"/>
        <v>-0.89722998618639682</v>
      </c>
      <c r="AC445">
        <f t="shared" si="123"/>
        <v>-1</v>
      </c>
      <c r="AD445">
        <f t="shared" si="124"/>
        <v>0</v>
      </c>
      <c r="AE445">
        <f t="shared" si="125"/>
        <v>0</v>
      </c>
    </row>
    <row r="446" spans="1:31" x14ac:dyDescent="0.2">
      <c r="A446">
        <v>20140512</v>
      </c>
      <c r="B446">
        <v>142.82</v>
      </c>
      <c r="C446">
        <v>0.79579999999999995</v>
      </c>
      <c r="D446">
        <f t="shared" si="108"/>
        <v>1.4024440860215042</v>
      </c>
      <c r="E446">
        <f t="shared" si="109"/>
        <v>0.40725930546159039</v>
      </c>
      <c r="F446">
        <f t="shared" si="110"/>
        <v>-1.4895769793005216</v>
      </c>
      <c r="G446">
        <f t="shared" si="111"/>
        <v>-1</v>
      </c>
      <c r="H446">
        <f t="shared" si="112"/>
        <v>-1</v>
      </c>
      <c r="I446">
        <f t="shared" si="113"/>
        <v>0</v>
      </c>
      <c r="L446">
        <v>20140512</v>
      </c>
      <c r="M446">
        <v>40.369999999999997</v>
      </c>
      <c r="N446">
        <v>1.3940999999999999</v>
      </c>
      <c r="O446">
        <f t="shared" si="114"/>
        <v>1.1489193548387096</v>
      </c>
      <c r="P446">
        <f t="shared" si="115"/>
        <v>0.80113304363831839</v>
      </c>
      <c r="Q446">
        <f t="shared" si="116"/>
        <v>0.30604235726916318</v>
      </c>
      <c r="R446">
        <f t="shared" si="117"/>
        <v>0</v>
      </c>
      <c r="S446">
        <f t="shared" si="118"/>
        <v>0</v>
      </c>
      <c r="T446">
        <f t="shared" si="119"/>
        <v>0</v>
      </c>
      <c r="W446">
        <v>20140512</v>
      </c>
      <c r="X446">
        <v>40.82</v>
      </c>
      <c r="Y446">
        <v>0.31490000000000001</v>
      </c>
      <c r="Z446">
        <f t="shared" si="120"/>
        <v>0.78954333333333337</v>
      </c>
      <c r="AA446">
        <f t="shared" si="121"/>
        <v>0.61594495258033832</v>
      </c>
      <c r="AB446">
        <f t="shared" si="122"/>
        <v>-0.77059375410893582</v>
      </c>
      <c r="AC446">
        <f t="shared" si="123"/>
        <v>-1</v>
      </c>
      <c r="AD446">
        <f t="shared" si="124"/>
        <v>0</v>
      </c>
      <c r="AE446">
        <f t="shared" si="125"/>
        <v>0</v>
      </c>
    </row>
    <row r="447" spans="1:31" x14ac:dyDescent="0.2">
      <c r="A447">
        <v>20140513</v>
      </c>
      <c r="B447">
        <v>142.43</v>
      </c>
      <c r="C447">
        <v>0.4652</v>
      </c>
      <c r="D447">
        <f t="shared" si="108"/>
        <v>1.4034935406698554</v>
      </c>
      <c r="E447">
        <f t="shared" si="109"/>
        <v>0.40053845150987805</v>
      </c>
      <c r="F447">
        <f t="shared" si="110"/>
        <v>-2.3425804367417027</v>
      </c>
      <c r="G447">
        <f t="shared" si="111"/>
        <v>-1</v>
      </c>
      <c r="H447">
        <f t="shared" si="112"/>
        <v>-1</v>
      </c>
      <c r="I447">
        <f t="shared" si="113"/>
        <v>-1</v>
      </c>
      <c r="L447">
        <v>20140513</v>
      </c>
      <c r="M447">
        <v>40.61</v>
      </c>
      <c r="N447">
        <v>0.80669999999999997</v>
      </c>
      <c r="O447">
        <f t="shared" si="114"/>
        <v>1.1330032258064511</v>
      </c>
      <c r="P447">
        <f t="shared" si="115"/>
        <v>0.80196118119141635</v>
      </c>
      <c r="Q447">
        <f t="shared" si="116"/>
        <v>-0.40688157165124345</v>
      </c>
      <c r="R447">
        <f t="shared" si="117"/>
        <v>0</v>
      </c>
      <c r="S447">
        <f t="shared" si="118"/>
        <v>0</v>
      </c>
      <c r="T447">
        <f t="shared" si="119"/>
        <v>0</v>
      </c>
      <c r="W447">
        <v>20140513</v>
      </c>
      <c r="X447">
        <v>41.11</v>
      </c>
      <c r="Y447">
        <v>0.2404</v>
      </c>
      <c r="Z447">
        <f t="shared" si="120"/>
        <v>0.77728000000000008</v>
      </c>
      <c r="AA447">
        <f t="shared" si="121"/>
        <v>0.62177825707041001</v>
      </c>
      <c r="AB447">
        <f t="shared" si="122"/>
        <v>-0.86345894841929771</v>
      </c>
      <c r="AC447">
        <f t="shared" si="123"/>
        <v>-1</v>
      </c>
      <c r="AD447">
        <f t="shared" si="124"/>
        <v>0</v>
      </c>
      <c r="AE447">
        <f t="shared" si="125"/>
        <v>0</v>
      </c>
    </row>
    <row r="448" spans="1:31" x14ac:dyDescent="0.2">
      <c r="A448">
        <v>20140514</v>
      </c>
      <c r="B448">
        <v>141.6</v>
      </c>
      <c r="C448">
        <v>0.77180000000000004</v>
      </c>
      <c r="D448">
        <f t="shared" si="108"/>
        <v>1.4047651497005977</v>
      </c>
      <c r="E448">
        <f t="shared" si="109"/>
        <v>0.39460014832418805</v>
      </c>
      <c r="F448">
        <f t="shared" si="110"/>
        <v>-1.6040671864638487</v>
      </c>
      <c r="G448">
        <f t="shared" si="111"/>
        <v>-1</v>
      </c>
      <c r="H448">
        <f t="shared" si="112"/>
        <v>-1</v>
      </c>
      <c r="I448">
        <f t="shared" si="113"/>
        <v>0</v>
      </c>
      <c r="L448">
        <v>20140514</v>
      </c>
      <c r="M448">
        <v>40.33</v>
      </c>
      <c r="N448">
        <v>1.5819000000000001</v>
      </c>
      <c r="O448">
        <f t="shared" si="114"/>
        <v>1.1528645161290316</v>
      </c>
      <c r="P448">
        <f t="shared" si="115"/>
        <v>0.80370655370680222</v>
      </c>
      <c r="Q448">
        <f t="shared" si="116"/>
        <v>0.53382105930603574</v>
      </c>
      <c r="R448">
        <f t="shared" si="117"/>
        <v>1</v>
      </c>
      <c r="S448">
        <f t="shared" si="118"/>
        <v>0</v>
      </c>
      <c r="T448">
        <f t="shared" si="119"/>
        <v>0</v>
      </c>
      <c r="W448">
        <v>20140514</v>
      </c>
      <c r="X448">
        <v>40.89</v>
      </c>
      <c r="Y448">
        <v>0.75160000000000005</v>
      </c>
      <c r="Z448">
        <f t="shared" si="120"/>
        <v>0.75706333333333353</v>
      </c>
      <c r="AA448">
        <f t="shared" si="121"/>
        <v>0.62925159733378999</v>
      </c>
      <c r="AB448">
        <f t="shared" si="122"/>
        <v>-8.6822716962217435E-3</v>
      </c>
      <c r="AC448">
        <f t="shared" si="123"/>
        <v>0</v>
      </c>
      <c r="AD448">
        <f t="shared" si="124"/>
        <v>0</v>
      </c>
      <c r="AE448">
        <f t="shared" si="125"/>
        <v>0</v>
      </c>
    </row>
    <row r="449" spans="1:31" x14ac:dyDescent="0.2">
      <c r="A449">
        <v>20140515</v>
      </c>
      <c r="B449">
        <v>140.97999999999999</v>
      </c>
      <c r="C449">
        <v>1.4165000000000001</v>
      </c>
      <c r="D449">
        <f t="shared" si="108"/>
        <v>1.4054603117505984</v>
      </c>
      <c r="E449">
        <f t="shared" si="109"/>
        <v>0.39534606728730715</v>
      </c>
      <c r="F449">
        <f t="shared" si="110"/>
        <v>2.7924112980688681E-2</v>
      </c>
      <c r="G449">
        <f t="shared" si="111"/>
        <v>0</v>
      </c>
      <c r="H449">
        <f t="shared" si="112"/>
        <v>0</v>
      </c>
      <c r="I449">
        <f t="shared" si="113"/>
        <v>0</v>
      </c>
      <c r="L449">
        <v>20140515</v>
      </c>
      <c r="M449">
        <v>40.049999999999997</v>
      </c>
      <c r="N449">
        <v>2.1772</v>
      </c>
      <c r="O449">
        <f t="shared" si="114"/>
        <v>1.1768483870967736</v>
      </c>
      <c r="P449">
        <f t="shared" si="115"/>
        <v>0.80603525527555386</v>
      </c>
      <c r="Q449">
        <f t="shared" si="116"/>
        <v>1.241076747395178</v>
      </c>
      <c r="R449">
        <f t="shared" si="117"/>
        <v>1</v>
      </c>
      <c r="S449">
        <f t="shared" si="118"/>
        <v>1</v>
      </c>
      <c r="T449">
        <f t="shared" si="119"/>
        <v>0</v>
      </c>
      <c r="W449">
        <v>20140515</v>
      </c>
      <c r="X449">
        <v>40.520000000000003</v>
      </c>
      <c r="Y449">
        <v>0.83330000000000004</v>
      </c>
      <c r="Z449">
        <f t="shared" si="120"/>
        <v>0.76593666666666682</v>
      </c>
      <c r="AA449">
        <f t="shared" si="121"/>
        <v>0.62716209227639508</v>
      </c>
      <c r="AB449">
        <f t="shared" si="122"/>
        <v>0.10740976561390399</v>
      </c>
      <c r="AC449">
        <f t="shared" si="123"/>
        <v>0</v>
      </c>
      <c r="AD449">
        <f t="shared" si="124"/>
        <v>0</v>
      </c>
      <c r="AE449">
        <f t="shared" si="125"/>
        <v>0</v>
      </c>
    </row>
    <row r="450" spans="1:31" x14ac:dyDescent="0.2">
      <c r="A450">
        <v>20140516</v>
      </c>
      <c r="B450">
        <v>141.13</v>
      </c>
      <c r="C450">
        <v>0.39710000000000001</v>
      </c>
      <c r="D450">
        <f t="shared" si="108"/>
        <v>1.4065625450180061</v>
      </c>
      <c r="E450">
        <f t="shared" si="109"/>
        <v>0.39358343087263092</v>
      </c>
      <c r="F450">
        <f t="shared" si="110"/>
        <v>-2.564799394069722</v>
      </c>
      <c r="G450">
        <f t="shared" si="111"/>
        <v>-1</v>
      </c>
      <c r="H450">
        <f t="shared" si="112"/>
        <v>-1</v>
      </c>
      <c r="I450">
        <f t="shared" si="113"/>
        <v>-1</v>
      </c>
      <c r="L450">
        <v>20140516</v>
      </c>
      <c r="M450">
        <v>40.69</v>
      </c>
      <c r="N450">
        <v>0.94379999999999997</v>
      </c>
      <c r="O450">
        <f t="shared" si="114"/>
        <v>1.18748064516129</v>
      </c>
      <c r="P450">
        <f t="shared" si="115"/>
        <v>0.82101759042155098</v>
      </c>
      <c r="Q450">
        <f t="shared" si="116"/>
        <v>-0.29680319642868114</v>
      </c>
      <c r="R450">
        <f t="shared" si="117"/>
        <v>0</v>
      </c>
      <c r="S450">
        <f t="shared" si="118"/>
        <v>0</v>
      </c>
      <c r="T450">
        <f t="shared" si="119"/>
        <v>0</v>
      </c>
      <c r="W450">
        <v>20140516</v>
      </c>
      <c r="X450">
        <v>40.89</v>
      </c>
      <c r="Y450">
        <v>0.2011</v>
      </c>
      <c r="Z450">
        <f t="shared" si="120"/>
        <v>0.77624000000000015</v>
      </c>
      <c r="AA450">
        <f t="shared" si="121"/>
        <v>0.62559083389087111</v>
      </c>
      <c r="AB450">
        <f t="shared" si="122"/>
        <v>-0.91935490234552952</v>
      </c>
      <c r="AC450">
        <f t="shared" si="123"/>
        <v>-1</v>
      </c>
      <c r="AD450">
        <f t="shared" si="124"/>
        <v>0</v>
      </c>
      <c r="AE450">
        <f t="shared" si="125"/>
        <v>0</v>
      </c>
    </row>
    <row r="451" spans="1:31" x14ac:dyDescent="0.2">
      <c r="A451">
        <v>20140519</v>
      </c>
      <c r="B451">
        <v>141.66999999999999</v>
      </c>
      <c r="C451">
        <v>0.57699999999999996</v>
      </c>
      <c r="D451">
        <f t="shared" si="108"/>
        <v>1.4074796874999989</v>
      </c>
      <c r="E451">
        <f t="shared" si="109"/>
        <v>0.40349011433716164</v>
      </c>
      <c r="F451">
        <f t="shared" si="110"/>
        <v>-2.0582404822092846</v>
      </c>
      <c r="G451">
        <f t="shared" si="111"/>
        <v>-1</v>
      </c>
      <c r="H451">
        <f t="shared" si="112"/>
        <v>-1</v>
      </c>
      <c r="I451">
        <f t="shared" si="113"/>
        <v>-1</v>
      </c>
      <c r="L451">
        <v>20140519</v>
      </c>
      <c r="M451">
        <v>40.21</v>
      </c>
      <c r="N451">
        <v>0.3745</v>
      </c>
      <c r="O451">
        <f t="shared" si="114"/>
        <v>1.1690258064516126</v>
      </c>
      <c r="P451">
        <f t="shared" si="115"/>
        <v>0.82104703185459593</v>
      </c>
      <c r="Q451">
        <f t="shared" si="116"/>
        <v>-0.96769828721860573</v>
      </c>
      <c r="R451">
        <f t="shared" si="117"/>
        <v>-1</v>
      </c>
      <c r="S451">
        <f t="shared" si="118"/>
        <v>0</v>
      </c>
      <c r="T451">
        <f t="shared" si="119"/>
        <v>0</v>
      </c>
      <c r="W451">
        <v>20140519</v>
      </c>
      <c r="X451">
        <v>40.71</v>
      </c>
      <c r="Y451">
        <v>0.80179999999999996</v>
      </c>
      <c r="Z451">
        <f t="shared" si="120"/>
        <v>0.74872666666666687</v>
      </c>
      <c r="AA451">
        <f t="shared" si="121"/>
        <v>0.63231919314772356</v>
      </c>
      <c r="AB451">
        <f t="shared" si="122"/>
        <v>8.3934401973678505E-2</v>
      </c>
      <c r="AC451">
        <f t="shared" si="123"/>
        <v>0</v>
      </c>
      <c r="AD451">
        <f t="shared" si="124"/>
        <v>0</v>
      </c>
      <c r="AE451">
        <f t="shared" si="125"/>
        <v>0</v>
      </c>
    </row>
    <row r="452" spans="1:31" x14ac:dyDescent="0.2">
      <c r="A452">
        <v>20140520</v>
      </c>
      <c r="B452">
        <v>140.22999999999999</v>
      </c>
      <c r="C452">
        <v>0.1288</v>
      </c>
      <c r="D452">
        <f t="shared" si="108"/>
        <v>1.4077152827918158</v>
      </c>
      <c r="E452">
        <f t="shared" si="109"/>
        <v>0.40758872449238975</v>
      </c>
      <c r="F452">
        <f t="shared" si="110"/>
        <v>-3.1377592311577671</v>
      </c>
      <c r="G452">
        <f t="shared" si="111"/>
        <v>-1</v>
      </c>
      <c r="H452">
        <f t="shared" si="112"/>
        <v>-1</v>
      </c>
      <c r="I452">
        <f t="shared" si="113"/>
        <v>-1</v>
      </c>
      <c r="L452">
        <v>20140520</v>
      </c>
      <c r="M452">
        <v>40.03</v>
      </c>
      <c r="N452">
        <v>0.59460000000000002</v>
      </c>
      <c r="O452">
        <f t="shared" si="114"/>
        <v>1.1677677419354835</v>
      </c>
      <c r="P452">
        <f t="shared" si="115"/>
        <v>0.82849063921348487</v>
      </c>
      <c r="Q452">
        <f t="shared" si="116"/>
        <v>-0.6918216269523717</v>
      </c>
      <c r="R452">
        <f t="shared" si="117"/>
        <v>-1</v>
      </c>
      <c r="S452">
        <f t="shared" si="118"/>
        <v>0</v>
      </c>
      <c r="T452">
        <f t="shared" si="119"/>
        <v>0</v>
      </c>
      <c r="W452">
        <v>20140520</v>
      </c>
      <c r="X452">
        <v>40.58</v>
      </c>
      <c r="Y452">
        <v>0.37519999999999998</v>
      </c>
      <c r="Z452">
        <f t="shared" si="120"/>
        <v>0.73129000000000022</v>
      </c>
      <c r="AA452">
        <f t="shared" si="121"/>
        <v>0.62302707216875575</v>
      </c>
      <c r="AB452">
        <f t="shared" si="122"/>
        <v>-0.57154819735272788</v>
      </c>
      <c r="AC452">
        <f t="shared" si="123"/>
        <v>-1</v>
      </c>
      <c r="AD452">
        <f t="shared" si="124"/>
        <v>0</v>
      </c>
      <c r="AE452">
        <f t="shared" si="125"/>
        <v>0</v>
      </c>
    </row>
    <row r="453" spans="1:31" x14ac:dyDescent="0.2">
      <c r="A453">
        <v>20140521</v>
      </c>
      <c r="B453">
        <v>140.66</v>
      </c>
      <c r="C453">
        <v>0.8206</v>
      </c>
      <c r="D453">
        <f t="shared" si="108"/>
        <v>1.4082025301204806</v>
      </c>
      <c r="E453">
        <f t="shared" si="109"/>
        <v>0.43473177646827771</v>
      </c>
      <c r="F453">
        <f t="shared" si="110"/>
        <v>-1.3516438455318618</v>
      </c>
      <c r="G453">
        <f t="shared" si="111"/>
        <v>-1</v>
      </c>
      <c r="H453">
        <f t="shared" si="112"/>
        <v>-1</v>
      </c>
      <c r="I453">
        <f t="shared" si="113"/>
        <v>0</v>
      </c>
      <c r="L453">
        <v>20140521</v>
      </c>
      <c r="M453">
        <v>40.64</v>
      </c>
      <c r="N453">
        <v>0.2757</v>
      </c>
      <c r="O453">
        <f t="shared" si="114"/>
        <v>1.1390516129032258</v>
      </c>
      <c r="P453">
        <f t="shared" si="115"/>
        <v>0.83552531076624725</v>
      </c>
      <c r="Q453">
        <f t="shared" si="116"/>
        <v>-1.0333039607279633</v>
      </c>
      <c r="R453">
        <f t="shared" si="117"/>
        <v>-1</v>
      </c>
      <c r="S453">
        <f t="shared" si="118"/>
        <v>-1</v>
      </c>
      <c r="T453">
        <f t="shared" si="119"/>
        <v>0</v>
      </c>
      <c r="W453">
        <v>20140521</v>
      </c>
      <c r="X453">
        <v>40.869999999999997</v>
      </c>
      <c r="Y453">
        <v>0.78680000000000005</v>
      </c>
      <c r="Z453">
        <f t="shared" si="120"/>
        <v>0.72758333333333358</v>
      </c>
      <c r="AA453">
        <f t="shared" si="121"/>
        <v>0.62486235840705162</v>
      </c>
      <c r="AB453">
        <f t="shared" si="122"/>
        <v>9.4767536994269055E-2</v>
      </c>
      <c r="AC453">
        <f t="shared" si="123"/>
        <v>0</v>
      </c>
      <c r="AD453">
        <f t="shared" si="124"/>
        <v>0</v>
      </c>
      <c r="AE453">
        <f t="shared" si="125"/>
        <v>0</v>
      </c>
    </row>
    <row r="454" spans="1:31" x14ac:dyDescent="0.2">
      <c r="A454">
        <v>20140522</v>
      </c>
      <c r="B454">
        <v>140.31</v>
      </c>
      <c r="C454">
        <v>1.2923</v>
      </c>
      <c r="D454">
        <f t="shared" si="108"/>
        <v>1.4086328106151975</v>
      </c>
      <c r="E454">
        <f t="shared" si="109"/>
        <v>0.43456083431912956</v>
      </c>
      <c r="F454">
        <f t="shared" si="110"/>
        <v>-0.2677020141436996</v>
      </c>
      <c r="G454">
        <f t="shared" si="111"/>
        <v>0</v>
      </c>
      <c r="H454">
        <f t="shared" si="112"/>
        <v>0</v>
      </c>
      <c r="I454">
        <f t="shared" si="113"/>
        <v>0</v>
      </c>
      <c r="L454">
        <v>20140522</v>
      </c>
      <c r="M454">
        <v>40.68</v>
      </c>
      <c r="N454">
        <v>0.4093</v>
      </c>
      <c r="O454">
        <f t="shared" si="114"/>
        <v>1.0696999999999999</v>
      </c>
      <c r="P454">
        <f t="shared" si="115"/>
        <v>0.80795926097935067</v>
      </c>
      <c r="Q454">
        <f t="shared" si="116"/>
        <v>-0.81736794402171964</v>
      </c>
      <c r="R454">
        <f t="shared" si="117"/>
        <v>-1</v>
      </c>
      <c r="S454">
        <f t="shared" si="118"/>
        <v>0</v>
      </c>
      <c r="T454">
        <f t="shared" si="119"/>
        <v>0</v>
      </c>
      <c r="W454">
        <v>20140522</v>
      </c>
      <c r="X454">
        <v>40.58</v>
      </c>
      <c r="Y454">
        <v>0.7964</v>
      </c>
      <c r="Z454">
        <f t="shared" si="120"/>
        <v>0.74653333333333338</v>
      </c>
      <c r="AA454">
        <f t="shared" si="121"/>
        <v>0.6174614344139282</v>
      </c>
      <c r="AB454">
        <f t="shared" si="122"/>
        <v>8.0760779357820514E-2</v>
      </c>
      <c r="AC454">
        <f t="shared" si="123"/>
        <v>0</v>
      </c>
      <c r="AD454">
        <f t="shared" si="124"/>
        <v>0</v>
      </c>
      <c r="AE454">
        <f t="shared" si="125"/>
        <v>0</v>
      </c>
    </row>
    <row r="455" spans="1:31" x14ac:dyDescent="0.2">
      <c r="A455">
        <v>20140523</v>
      </c>
      <c r="B455">
        <v>141.13999999999999</v>
      </c>
      <c r="C455">
        <v>0.58720000000000006</v>
      </c>
      <c r="D455">
        <f t="shared" si="108"/>
        <v>1.4094909420289841</v>
      </c>
      <c r="E455">
        <f t="shared" si="109"/>
        <v>0.43749436621660037</v>
      </c>
      <c r="F455">
        <f t="shared" si="110"/>
        <v>-1.8795463565395345</v>
      </c>
      <c r="G455">
        <f t="shared" si="111"/>
        <v>-1</v>
      </c>
      <c r="H455">
        <f t="shared" si="112"/>
        <v>-1</v>
      </c>
      <c r="I455">
        <f t="shared" si="113"/>
        <v>0</v>
      </c>
      <c r="L455">
        <v>20140523</v>
      </c>
      <c r="M455">
        <v>40.68</v>
      </c>
      <c r="N455">
        <v>0.33629999999999999</v>
      </c>
      <c r="O455">
        <f t="shared" si="114"/>
        <v>0.98061612903225792</v>
      </c>
      <c r="P455">
        <f t="shared" si="115"/>
        <v>0.72233093806921644</v>
      </c>
      <c r="Q455">
        <f t="shared" si="116"/>
        <v>-0.8919957530193966</v>
      </c>
      <c r="R455">
        <f t="shared" si="117"/>
        <v>-1</v>
      </c>
      <c r="S455">
        <f t="shared" si="118"/>
        <v>0</v>
      </c>
      <c r="T455">
        <f t="shared" si="119"/>
        <v>0</v>
      </c>
      <c r="W455">
        <v>20140523</v>
      </c>
      <c r="X455">
        <v>40.58</v>
      </c>
      <c r="Y455">
        <v>0.3236</v>
      </c>
      <c r="Z455">
        <f t="shared" si="120"/>
        <v>0.76344000000000001</v>
      </c>
      <c r="AA455">
        <f t="shared" si="121"/>
        <v>0.61142168731910218</v>
      </c>
      <c r="AB455">
        <f t="shared" si="122"/>
        <v>-0.7193725854386428</v>
      </c>
      <c r="AC455">
        <f t="shared" si="123"/>
        <v>-1</v>
      </c>
      <c r="AD455">
        <f t="shared" si="124"/>
        <v>0</v>
      </c>
      <c r="AE455">
        <f t="shared" si="125"/>
        <v>0</v>
      </c>
    </row>
    <row r="456" spans="1:31" x14ac:dyDescent="0.2">
      <c r="A456">
        <v>20140527</v>
      </c>
      <c r="B456">
        <v>141.44</v>
      </c>
      <c r="C456">
        <v>0.87909999999999999</v>
      </c>
      <c r="D456">
        <f t="shared" si="108"/>
        <v>1.4098896009673503</v>
      </c>
      <c r="E456">
        <f t="shared" si="109"/>
        <v>0.44139710222267547</v>
      </c>
      <c r="F456">
        <f t="shared" si="110"/>
        <v>-1.2025217163740649</v>
      </c>
      <c r="G456">
        <f t="shared" si="111"/>
        <v>-1</v>
      </c>
      <c r="H456">
        <f t="shared" si="112"/>
        <v>-1</v>
      </c>
      <c r="I456">
        <f t="shared" si="113"/>
        <v>0</v>
      </c>
      <c r="L456">
        <v>20140527</v>
      </c>
      <c r="M456">
        <v>40.770000000000003</v>
      </c>
      <c r="N456">
        <v>1.2626999999999999</v>
      </c>
      <c r="O456">
        <f t="shared" si="114"/>
        <v>1.0108999999999999</v>
      </c>
      <c r="P456">
        <f t="shared" si="115"/>
        <v>0.72193291737903331</v>
      </c>
      <c r="Q456">
        <f t="shared" si="116"/>
        <v>0.3487858690723733</v>
      </c>
      <c r="R456">
        <f t="shared" si="117"/>
        <v>0</v>
      </c>
      <c r="S456">
        <f t="shared" si="118"/>
        <v>0</v>
      </c>
      <c r="T456">
        <f t="shared" si="119"/>
        <v>0</v>
      </c>
      <c r="W456">
        <v>20140527</v>
      </c>
      <c r="X456">
        <v>40.770000000000003</v>
      </c>
      <c r="Y456">
        <v>0.44119999999999998</v>
      </c>
      <c r="Z456">
        <f t="shared" si="120"/>
        <v>0.75769666666666657</v>
      </c>
      <c r="AA456">
        <f t="shared" si="121"/>
        <v>0.614821249875808</v>
      </c>
      <c r="AB456">
        <f t="shared" si="122"/>
        <v>-0.51477834692700997</v>
      </c>
      <c r="AC456">
        <f t="shared" si="123"/>
        <v>-1</v>
      </c>
      <c r="AD456">
        <f t="shared" si="124"/>
        <v>0</v>
      </c>
      <c r="AE456">
        <f t="shared" si="125"/>
        <v>0</v>
      </c>
    </row>
    <row r="457" spans="1:31" x14ac:dyDescent="0.2">
      <c r="A457">
        <v>20140528</v>
      </c>
      <c r="B457">
        <v>141.43</v>
      </c>
      <c r="C457">
        <v>0.7379</v>
      </c>
      <c r="D457">
        <f t="shared" si="108"/>
        <v>1.4101935835351076</v>
      </c>
      <c r="E457">
        <f t="shared" si="109"/>
        <v>0.43926467815118542</v>
      </c>
      <c r="F457">
        <f t="shared" si="110"/>
        <v>-1.5304977089546878</v>
      </c>
      <c r="G457">
        <f t="shared" si="111"/>
        <v>-1</v>
      </c>
      <c r="H457">
        <f t="shared" si="112"/>
        <v>-1</v>
      </c>
      <c r="I457">
        <f t="shared" si="113"/>
        <v>0</v>
      </c>
      <c r="L457">
        <v>20140528</v>
      </c>
      <c r="M457">
        <v>40.770000000000003</v>
      </c>
      <c r="N457">
        <v>1.2883</v>
      </c>
      <c r="O457">
        <f t="shared" si="114"/>
        <v>1.0141161290322578</v>
      </c>
      <c r="P457">
        <f t="shared" si="115"/>
        <v>0.72271790160397364</v>
      </c>
      <c r="Q457">
        <f t="shared" si="116"/>
        <v>0.37937882866776729</v>
      </c>
      <c r="R457">
        <f t="shared" si="117"/>
        <v>0</v>
      </c>
      <c r="S457">
        <f t="shared" si="118"/>
        <v>0</v>
      </c>
      <c r="T457">
        <f t="shared" si="119"/>
        <v>0</v>
      </c>
      <c r="W457">
        <v>20140528</v>
      </c>
      <c r="X457">
        <v>40.58</v>
      </c>
      <c r="Y457">
        <v>1.4355</v>
      </c>
      <c r="Z457">
        <f t="shared" si="120"/>
        <v>0.73799000000000003</v>
      </c>
      <c r="AA457">
        <f t="shared" si="121"/>
        <v>0.61518731509611968</v>
      </c>
      <c r="AB457">
        <f t="shared" si="122"/>
        <v>1.1338172665199018</v>
      </c>
      <c r="AC457">
        <f t="shared" si="123"/>
        <v>1</v>
      </c>
      <c r="AD457">
        <f t="shared" si="124"/>
        <v>1</v>
      </c>
      <c r="AE457">
        <f t="shared" si="125"/>
        <v>0</v>
      </c>
    </row>
    <row r="458" spans="1:31" x14ac:dyDescent="0.2">
      <c r="A458">
        <v>20140529</v>
      </c>
      <c r="B458">
        <v>142.38999999999999</v>
      </c>
      <c r="C458">
        <v>0.52249999999999996</v>
      </c>
      <c r="D458">
        <f t="shared" si="108"/>
        <v>1.4110458181818166</v>
      </c>
      <c r="E458">
        <f t="shared" si="109"/>
        <v>0.43879307636067988</v>
      </c>
      <c r="F458">
        <f t="shared" si="110"/>
        <v>-2.0249768422769012</v>
      </c>
      <c r="G458">
        <f t="shared" si="111"/>
        <v>-1</v>
      </c>
      <c r="H458">
        <f t="shared" si="112"/>
        <v>-1</v>
      </c>
      <c r="I458">
        <f t="shared" si="113"/>
        <v>-1</v>
      </c>
      <c r="L458">
        <v>20140529</v>
      </c>
      <c r="M458">
        <v>41.31</v>
      </c>
      <c r="N458">
        <v>0.3795</v>
      </c>
      <c r="O458">
        <f t="shared" si="114"/>
        <v>1.0083290322580645</v>
      </c>
      <c r="P458">
        <f t="shared" si="115"/>
        <v>0.71945543024112901</v>
      </c>
      <c r="Q458">
        <f t="shared" si="116"/>
        <v>-0.87403472936094095</v>
      </c>
      <c r="R458">
        <f t="shared" si="117"/>
        <v>-1</v>
      </c>
      <c r="S458">
        <f t="shared" si="118"/>
        <v>0</v>
      </c>
      <c r="T458">
        <f t="shared" si="119"/>
        <v>0</v>
      </c>
      <c r="W458">
        <v>20140529</v>
      </c>
      <c r="X458">
        <v>40.659999999999997</v>
      </c>
      <c r="Y458">
        <v>0.99219999999999997</v>
      </c>
      <c r="Z458">
        <f t="shared" si="120"/>
        <v>0.76568999999999987</v>
      </c>
      <c r="AA458">
        <f t="shared" si="121"/>
        <v>0.62755380225454627</v>
      </c>
      <c r="AB458">
        <f t="shared" si="122"/>
        <v>0.36094116422566724</v>
      </c>
      <c r="AC458">
        <f t="shared" si="123"/>
        <v>0</v>
      </c>
      <c r="AD458">
        <f t="shared" si="124"/>
        <v>0</v>
      </c>
      <c r="AE458">
        <f t="shared" si="125"/>
        <v>0</v>
      </c>
    </row>
    <row r="459" spans="1:31" x14ac:dyDescent="0.2">
      <c r="A459">
        <v>20140530</v>
      </c>
      <c r="B459">
        <v>142.55000000000001</v>
      </c>
      <c r="C459">
        <v>1.2846</v>
      </c>
      <c r="D459">
        <f t="shared" si="108"/>
        <v>1.4109104368932024</v>
      </c>
      <c r="E459">
        <f t="shared" si="109"/>
        <v>0.42915717857160518</v>
      </c>
      <c r="F459">
        <f t="shared" si="110"/>
        <v>-0.29432208803686</v>
      </c>
      <c r="G459">
        <f t="shared" si="111"/>
        <v>0</v>
      </c>
      <c r="H459">
        <f t="shared" si="112"/>
        <v>0</v>
      </c>
      <c r="I459">
        <f t="shared" si="113"/>
        <v>0</v>
      </c>
      <c r="L459">
        <v>20140530</v>
      </c>
      <c r="M459">
        <v>41.56</v>
      </c>
      <c r="N459">
        <v>0.69469999999999998</v>
      </c>
      <c r="O459">
        <f t="shared" si="114"/>
        <v>1.0144870967741935</v>
      </c>
      <c r="P459">
        <f t="shared" si="115"/>
        <v>0.7229355781540423</v>
      </c>
      <c r="Q459">
        <f t="shared" si="116"/>
        <v>-0.44234521918362912</v>
      </c>
      <c r="R459">
        <f t="shared" si="117"/>
        <v>0</v>
      </c>
      <c r="S459">
        <f t="shared" si="118"/>
        <v>0</v>
      </c>
      <c r="T459">
        <f t="shared" si="119"/>
        <v>0</v>
      </c>
      <c r="W459">
        <v>20140530</v>
      </c>
      <c r="X459">
        <v>40.909999999999997</v>
      </c>
      <c r="Y459">
        <v>0.51849999999999996</v>
      </c>
      <c r="Z459">
        <f t="shared" si="120"/>
        <v>0.78298333333333325</v>
      </c>
      <c r="AA459">
        <f t="shared" si="121"/>
        <v>0.62636859869950545</v>
      </c>
      <c r="AB459">
        <f t="shared" si="122"/>
        <v>-0.42224871087481947</v>
      </c>
      <c r="AC459">
        <f t="shared" si="123"/>
        <v>0</v>
      </c>
      <c r="AD459">
        <f t="shared" si="124"/>
        <v>0</v>
      </c>
      <c r="AE459">
        <f t="shared" si="125"/>
        <v>0</v>
      </c>
    </row>
    <row r="460" spans="1:31" x14ac:dyDescent="0.2">
      <c r="A460">
        <v>20140602</v>
      </c>
      <c r="B460">
        <v>142.32</v>
      </c>
      <c r="C460">
        <v>1.5486</v>
      </c>
      <c r="D460">
        <f t="shared" si="108"/>
        <v>1.4116268529769125</v>
      </c>
      <c r="E460">
        <f t="shared" si="109"/>
        <v>0.43509480642121323</v>
      </c>
      <c r="F460">
        <f t="shared" si="110"/>
        <v>0.31481218576184161</v>
      </c>
      <c r="G460">
        <f t="shared" si="111"/>
        <v>0</v>
      </c>
      <c r="H460">
        <f t="shared" si="112"/>
        <v>0</v>
      </c>
      <c r="I460">
        <f t="shared" si="113"/>
        <v>0</v>
      </c>
      <c r="L460">
        <v>20140602</v>
      </c>
      <c r="M460">
        <v>41.25</v>
      </c>
      <c r="N460">
        <v>0.64529999999999998</v>
      </c>
      <c r="O460">
        <f t="shared" si="114"/>
        <v>1.0233451612903224</v>
      </c>
      <c r="P460">
        <f t="shared" si="115"/>
        <v>0.71520035810245863</v>
      </c>
      <c r="Q460">
        <f t="shared" si="116"/>
        <v>-0.52858637024922206</v>
      </c>
      <c r="R460">
        <f t="shared" si="117"/>
        <v>-1</v>
      </c>
      <c r="S460">
        <f t="shared" si="118"/>
        <v>0</v>
      </c>
      <c r="T460">
        <f t="shared" si="119"/>
        <v>0</v>
      </c>
      <c r="W460">
        <v>20140602</v>
      </c>
      <c r="X460">
        <v>40.86</v>
      </c>
      <c r="Y460">
        <v>1.1637</v>
      </c>
      <c r="Z460">
        <f t="shared" si="120"/>
        <v>0.7697666666666666</v>
      </c>
      <c r="AA460">
        <f t="shared" si="121"/>
        <v>0.62766874765405489</v>
      </c>
      <c r="AB460">
        <f t="shared" si="122"/>
        <v>0.62761342635853701</v>
      </c>
      <c r="AC460">
        <f t="shared" si="123"/>
        <v>1</v>
      </c>
      <c r="AD460">
        <f t="shared" si="124"/>
        <v>0</v>
      </c>
      <c r="AE460">
        <f t="shared" si="125"/>
        <v>0</v>
      </c>
    </row>
    <row r="461" spans="1:31" x14ac:dyDescent="0.2">
      <c r="A461">
        <v>20140603</v>
      </c>
      <c r="B461">
        <v>142.88999999999999</v>
      </c>
      <c r="C461">
        <v>0.53290000000000004</v>
      </c>
      <c r="D461">
        <f t="shared" si="108"/>
        <v>1.4130125304136238</v>
      </c>
      <c r="E461">
        <f t="shared" si="109"/>
        <v>0.43400801518103266</v>
      </c>
      <c r="F461">
        <f t="shared" si="110"/>
        <v>-2.0278716051972285</v>
      </c>
      <c r="G461">
        <f t="shared" si="111"/>
        <v>-1</v>
      </c>
      <c r="H461">
        <f t="shared" si="112"/>
        <v>-1</v>
      </c>
      <c r="I461">
        <f t="shared" si="113"/>
        <v>-1</v>
      </c>
      <c r="L461">
        <v>20140603</v>
      </c>
      <c r="M461">
        <v>41.24</v>
      </c>
      <c r="N461">
        <v>0.68559999999999999</v>
      </c>
      <c r="O461">
        <f t="shared" si="114"/>
        <v>1.0062935483870967</v>
      </c>
      <c r="P461">
        <f t="shared" si="115"/>
        <v>0.7178482536232047</v>
      </c>
      <c r="Q461">
        <f t="shared" si="116"/>
        <v>-0.44674281335707938</v>
      </c>
      <c r="R461">
        <f t="shared" si="117"/>
        <v>0</v>
      </c>
      <c r="S461">
        <f t="shared" si="118"/>
        <v>0</v>
      </c>
      <c r="T461">
        <f t="shared" si="119"/>
        <v>0</v>
      </c>
      <c r="W461">
        <v>20140603</v>
      </c>
      <c r="X461">
        <v>40.880000000000003</v>
      </c>
      <c r="Y461">
        <v>0.61799999999999999</v>
      </c>
      <c r="Z461">
        <f t="shared" si="120"/>
        <v>0.79644999999999988</v>
      </c>
      <c r="AA461">
        <f t="shared" si="121"/>
        <v>0.62680362252215571</v>
      </c>
      <c r="AB461">
        <f t="shared" si="122"/>
        <v>-0.28469841843278781</v>
      </c>
      <c r="AC461">
        <f t="shared" si="123"/>
        <v>0</v>
      </c>
      <c r="AD461">
        <f t="shared" si="124"/>
        <v>0</v>
      </c>
      <c r="AE461">
        <f t="shared" si="125"/>
        <v>0</v>
      </c>
    </row>
    <row r="462" spans="1:31" x14ac:dyDescent="0.2">
      <c r="A462">
        <v>20140604</v>
      </c>
      <c r="B462">
        <v>142.26</v>
      </c>
      <c r="C462">
        <v>1.1791</v>
      </c>
      <c r="D462">
        <f t="shared" si="108"/>
        <v>1.413104019488427</v>
      </c>
      <c r="E462">
        <f t="shared" si="109"/>
        <v>0.43361022250112102</v>
      </c>
      <c r="F462">
        <f t="shared" si="110"/>
        <v>-0.5396644436532444</v>
      </c>
      <c r="G462">
        <f t="shared" si="111"/>
        <v>-1</v>
      </c>
      <c r="H462">
        <f t="shared" si="112"/>
        <v>0</v>
      </c>
      <c r="I462">
        <f t="shared" si="113"/>
        <v>0</v>
      </c>
      <c r="L462">
        <v>20140604</v>
      </c>
      <c r="M462">
        <v>41.23</v>
      </c>
      <c r="N462">
        <v>0.61860000000000004</v>
      </c>
      <c r="O462">
        <f t="shared" si="114"/>
        <v>0.93208387096774203</v>
      </c>
      <c r="P462">
        <f t="shared" si="115"/>
        <v>0.62337679884106445</v>
      </c>
      <c r="Q462">
        <f t="shared" si="116"/>
        <v>-0.50288023479627053</v>
      </c>
      <c r="R462">
        <f t="shared" si="117"/>
        <v>-1</v>
      </c>
      <c r="S462">
        <f t="shared" si="118"/>
        <v>0</v>
      </c>
      <c r="T462">
        <f t="shared" si="119"/>
        <v>0</v>
      </c>
      <c r="W462">
        <v>20140604</v>
      </c>
      <c r="X462">
        <v>40.79</v>
      </c>
      <c r="Y462">
        <v>0.42399999999999999</v>
      </c>
      <c r="Z462">
        <f t="shared" si="120"/>
        <v>0.80528999999999962</v>
      </c>
      <c r="AA462">
        <f t="shared" si="121"/>
        <v>0.62218401111701349</v>
      </c>
      <c r="AB462">
        <f t="shared" si="122"/>
        <v>-0.61282513402339878</v>
      </c>
      <c r="AC462">
        <f t="shared" si="123"/>
        <v>-1</v>
      </c>
      <c r="AD462">
        <f t="shared" si="124"/>
        <v>0</v>
      </c>
      <c r="AE462">
        <f t="shared" si="125"/>
        <v>0</v>
      </c>
    </row>
    <row r="463" spans="1:31" x14ac:dyDescent="0.2">
      <c r="A463">
        <v>20140605</v>
      </c>
      <c r="B463">
        <v>143.71</v>
      </c>
      <c r="C463">
        <v>0.67230000000000001</v>
      </c>
      <c r="D463">
        <f t="shared" si="108"/>
        <v>1.4129480487804862</v>
      </c>
      <c r="E463">
        <f t="shared" si="109"/>
        <v>0.42045045342062493</v>
      </c>
      <c r="F463">
        <f t="shared" si="110"/>
        <v>-1.761558449407904</v>
      </c>
      <c r="G463">
        <f t="shared" si="111"/>
        <v>-1</v>
      </c>
      <c r="H463">
        <f t="shared" si="112"/>
        <v>-1</v>
      </c>
      <c r="I463">
        <f t="shared" si="113"/>
        <v>0</v>
      </c>
      <c r="L463">
        <v>20140605</v>
      </c>
      <c r="M463">
        <v>41.29</v>
      </c>
      <c r="N463">
        <v>0.35249999999999998</v>
      </c>
      <c r="O463">
        <f t="shared" si="114"/>
        <v>0.90881935483870968</v>
      </c>
      <c r="P463">
        <f t="shared" si="115"/>
        <v>0.62560824498675038</v>
      </c>
      <c r="Q463">
        <f t="shared" si="116"/>
        <v>-0.88924556109469421</v>
      </c>
      <c r="R463">
        <f t="shared" si="117"/>
        <v>-1</v>
      </c>
      <c r="S463">
        <f t="shared" si="118"/>
        <v>0</v>
      </c>
      <c r="T463">
        <f t="shared" si="119"/>
        <v>0</v>
      </c>
      <c r="W463">
        <v>20140605</v>
      </c>
      <c r="X463">
        <v>40.89</v>
      </c>
      <c r="Y463">
        <v>0.81630000000000003</v>
      </c>
      <c r="Z463">
        <f t="shared" si="120"/>
        <v>0.77743333333333309</v>
      </c>
      <c r="AA463">
        <f t="shared" si="121"/>
        <v>0.61984116893978913</v>
      </c>
      <c r="AB463">
        <f t="shared" si="122"/>
        <v>6.2704235559484775E-2</v>
      </c>
      <c r="AC463">
        <f t="shared" si="123"/>
        <v>0</v>
      </c>
      <c r="AD463">
        <f t="shared" si="124"/>
        <v>0</v>
      </c>
      <c r="AE463">
        <f t="shared" si="125"/>
        <v>0</v>
      </c>
    </row>
    <row r="464" spans="1:31" x14ac:dyDescent="0.2">
      <c r="A464">
        <v>20140606</v>
      </c>
      <c r="B464">
        <v>144.63999999999999</v>
      </c>
      <c r="C464">
        <v>0.45660000000000001</v>
      </c>
      <c r="D464">
        <f t="shared" si="108"/>
        <v>1.4124726495726478</v>
      </c>
      <c r="E464">
        <f t="shared" si="109"/>
        <v>0.38641085556548554</v>
      </c>
      <c r="F464">
        <f t="shared" si="110"/>
        <v>-2.4737210039655704</v>
      </c>
      <c r="G464">
        <f t="shared" si="111"/>
        <v>-1</v>
      </c>
      <c r="H464">
        <f t="shared" si="112"/>
        <v>-1</v>
      </c>
      <c r="I464">
        <f t="shared" si="113"/>
        <v>-1</v>
      </c>
      <c r="L464">
        <v>20140606</v>
      </c>
      <c r="M464">
        <v>41.39</v>
      </c>
      <c r="N464">
        <v>0.47889999999999999</v>
      </c>
      <c r="O464">
        <f t="shared" si="114"/>
        <v>0.8466999999999999</v>
      </c>
      <c r="P464">
        <f t="shared" si="115"/>
        <v>0.56805942537609633</v>
      </c>
      <c r="Q464">
        <f t="shared" si="116"/>
        <v>-0.64746747183446485</v>
      </c>
      <c r="R464">
        <f t="shared" si="117"/>
        <v>-1</v>
      </c>
      <c r="S464">
        <f t="shared" si="118"/>
        <v>0</v>
      </c>
      <c r="T464">
        <f t="shared" si="119"/>
        <v>0</v>
      </c>
      <c r="W464">
        <v>20140606</v>
      </c>
      <c r="X464">
        <v>40.99</v>
      </c>
      <c r="Y464">
        <v>0.91190000000000004</v>
      </c>
      <c r="Z464">
        <f t="shared" si="120"/>
        <v>0.79346333333333308</v>
      </c>
      <c r="AA464">
        <f t="shared" si="121"/>
        <v>0.61420813864252344</v>
      </c>
      <c r="AB464">
        <f t="shared" si="122"/>
        <v>0.19282822746117753</v>
      </c>
      <c r="AC464">
        <f t="shared" si="123"/>
        <v>0</v>
      </c>
      <c r="AD464">
        <f t="shared" si="124"/>
        <v>0</v>
      </c>
      <c r="AE464">
        <f t="shared" si="125"/>
        <v>0</v>
      </c>
    </row>
    <row r="465" spans="1:31" x14ac:dyDescent="0.2">
      <c r="A465">
        <v>20140609</v>
      </c>
      <c r="B465">
        <v>145.32</v>
      </c>
      <c r="C465">
        <v>1.0734999999999999</v>
      </c>
      <c r="D465">
        <f t="shared" si="108"/>
        <v>1.412729462102688</v>
      </c>
      <c r="E465">
        <f t="shared" si="109"/>
        <v>0.38801193696829078</v>
      </c>
      <c r="F465">
        <f t="shared" si="110"/>
        <v>-0.8742758399477043</v>
      </c>
      <c r="G465">
        <f t="shared" si="111"/>
        <v>-1</v>
      </c>
      <c r="H465">
        <f t="shared" si="112"/>
        <v>0</v>
      </c>
      <c r="I465">
        <f t="shared" si="113"/>
        <v>0</v>
      </c>
      <c r="L465">
        <v>20140609</v>
      </c>
      <c r="M465">
        <v>41.61</v>
      </c>
      <c r="N465">
        <v>0.18479999999999999</v>
      </c>
      <c r="O465">
        <f t="shared" si="114"/>
        <v>0.81380967741935473</v>
      </c>
      <c r="P465">
        <f t="shared" si="115"/>
        <v>0.5682891934286769</v>
      </c>
      <c r="Q465">
        <f t="shared" si="116"/>
        <v>-1.1068478596686506</v>
      </c>
      <c r="R465">
        <f t="shared" si="117"/>
        <v>-1</v>
      </c>
      <c r="S465">
        <f t="shared" si="118"/>
        <v>-1</v>
      </c>
      <c r="T465">
        <f t="shared" si="119"/>
        <v>0</v>
      </c>
      <c r="W465">
        <v>20140609</v>
      </c>
      <c r="X465">
        <v>40.909999999999997</v>
      </c>
      <c r="Y465">
        <v>0.1946</v>
      </c>
      <c r="Z465">
        <f t="shared" si="120"/>
        <v>0.79334999999999967</v>
      </c>
      <c r="AA465">
        <f t="shared" si="121"/>
        <v>0.61418519545031813</v>
      </c>
      <c r="AB465">
        <f t="shared" si="122"/>
        <v>-0.97486882529136598</v>
      </c>
      <c r="AC465">
        <f t="shared" si="123"/>
        <v>-1</v>
      </c>
      <c r="AD465">
        <f t="shared" si="124"/>
        <v>0</v>
      </c>
      <c r="AE465">
        <f t="shared" si="125"/>
        <v>0</v>
      </c>
    </row>
    <row r="466" spans="1:31" x14ac:dyDescent="0.2">
      <c r="A466">
        <v>20140610</v>
      </c>
      <c r="B466">
        <v>144.97</v>
      </c>
      <c r="C466">
        <v>0.46139999999999998</v>
      </c>
      <c r="D466">
        <f t="shared" si="108"/>
        <v>1.4134400244798027</v>
      </c>
      <c r="E466">
        <f t="shared" si="109"/>
        <v>0.39031363728196272</v>
      </c>
      <c r="F466">
        <f t="shared" si="110"/>
        <v>-2.439166694531989</v>
      </c>
      <c r="G466">
        <f t="shared" si="111"/>
        <v>-1</v>
      </c>
      <c r="H466">
        <f t="shared" si="112"/>
        <v>-1</v>
      </c>
      <c r="I466">
        <f t="shared" si="113"/>
        <v>-1</v>
      </c>
      <c r="L466">
        <v>20140610</v>
      </c>
      <c r="M466">
        <v>42.35</v>
      </c>
      <c r="N466">
        <v>0.19789999999999999</v>
      </c>
      <c r="O466">
        <f t="shared" si="114"/>
        <v>0.80262258064516123</v>
      </c>
      <c r="P466">
        <f t="shared" si="115"/>
        <v>0.57833390927792727</v>
      </c>
      <c r="Q466">
        <f t="shared" si="116"/>
        <v>-1.0456287811312694</v>
      </c>
      <c r="R466">
        <f t="shared" si="117"/>
        <v>-1</v>
      </c>
      <c r="S466">
        <f t="shared" si="118"/>
        <v>-1</v>
      </c>
      <c r="T466">
        <f t="shared" si="119"/>
        <v>0</v>
      </c>
      <c r="W466">
        <v>20140610</v>
      </c>
      <c r="X466">
        <v>41.07</v>
      </c>
      <c r="Y466">
        <v>0.1341</v>
      </c>
      <c r="Z466">
        <f t="shared" si="120"/>
        <v>0.78077333333333321</v>
      </c>
      <c r="AA466">
        <f t="shared" si="121"/>
        <v>0.62268042555376391</v>
      </c>
      <c r="AB466">
        <f t="shared" si="122"/>
        <v>-1.0385316557176691</v>
      </c>
      <c r="AC466">
        <f t="shared" si="123"/>
        <v>-1</v>
      </c>
      <c r="AD466">
        <f t="shared" si="124"/>
        <v>-1</v>
      </c>
      <c r="AE466">
        <f t="shared" si="125"/>
        <v>0</v>
      </c>
    </row>
    <row r="467" spans="1:31" x14ac:dyDescent="0.2">
      <c r="A467">
        <v>20140611</v>
      </c>
      <c r="B467">
        <v>144.41</v>
      </c>
      <c r="C467">
        <v>0.4103</v>
      </c>
      <c r="D467">
        <f t="shared" si="108"/>
        <v>1.4134567401960769</v>
      </c>
      <c r="E467">
        <f t="shared" si="109"/>
        <v>0.38218564689121293</v>
      </c>
      <c r="F467">
        <f t="shared" si="110"/>
        <v>-2.6247891524864619</v>
      </c>
      <c r="G467">
        <f t="shared" si="111"/>
        <v>-1</v>
      </c>
      <c r="H467">
        <f t="shared" si="112"/>
        <v>-1</v>
      </c>
      <c r="I467">
        <f t="shared" si="113"/>
        <v>-1</v>
      </c>
      <c r="L467">
        <v>20140611</v>
      </c>
      <c r="M467">
        <v>42.59</v>
      </c>
      <c r="N467">
        <v>3.6799999999999999E-2</v>
      </c>
      <c r="O467">
        <f t="shared" si="114"/>
        <v>0.78944516129032249</v>
      </c>
      <c r="P467">
        <f t="shared" si="115"/>
        <v>0.58562012068159586</v>
      </c>
      <c r="Q467">
        <f t="shared" si="116"/>
        <v>-1.2852105566562984</v>
      </c>
      <c r="R467">
        <f t="shared" si="117"/>
        <v>-1</v>
      </c>
      <c r="S467">
        <f t="shared" si="118"/>
        <v>-1</v>
      </c>
      <c r="T467">
        <f t="shared" si="119"/>
        <v>0</v>
      </c>
      <c r="W467">
        <v>20140611</v>
      </c>
      <c r="X467">
        <v>40.86</v>
      </c>
      <c r="Y467">
        <v>3.8199999999999998E-2</v>
      </c>
      <c r="Z467">
        <f t="shared" si="120"/>
        <v>0.7534966666666667</v>
      </c>
      <c r="AA467">
        <f t="shared" si="121"/>
        <v>0.63274461399543347</v>
      </c>
      <c r="AB467">
        <f t="shared" si="122"/>
        <v>-1.1304666224655198</v>
      </c>
      <c r="AC467">
        <f t="shared" si="123"/>
        <v>-1</v>
      </c>
      <c r="AD467">
        <f t="shared" si="124"/>
        <v>-1</v>
      </c>
      <c r="AE467">
        <f t="shared" si="125"/>
        <v>0</v>
      </c>
    </row>
    <row r="468" spans="1:31" x14ac:dyDescent="0.2">
      <c r="A468">
        <v>20140612</v>
      </c>
      <c r="B468">
        <v>143.07</v>
      </c>
      <c r="C468">
        <v>3.2073999999999998</v>
      </c>
      <c r="D468">
        <f t="shared" si="108"/>
        <v>1.4145521472392624</v>
      </c>
      <c r="E468">
        <f t="shared" si="109"/>
        <v>0.38566211189553473</v>
      </c>
      <c r="F468">
        <f t="shared" si="110"/>
        <v>4.6487528783910479</v>
      </c>
      <c r="G468">
        <f t="shared" si="111"/>
        <v>1</v>
      </c>
      <c r="H468">
        <f t="shared" si="112"/>
        <v>1</v>
      </c>
      <c r="I468">
        <f t="shared" si="113"/>
        <v>1</v>
      </c>
      <c r="L468">
        <v>20140612</v>
      </c>
      <c r="M468">
        <v>41.28</v>
      </c>
      <c r="N468">
        <v>0.1396</v>
      </c>
      <c r="O468">
        <f t="shared" si="114"/>
        <v>0.76950967741935461</v>
      </c>
      <c r="P468">
        <f t="shared" si="115"/>
        <v>0.60257739976922808</v>
      </c>
      <c r="Q468">
        <f t="shared" si="116"/>
        <v>-1.0453589491749842</v>
      </c>
      <c r="R468">
        <f t="shared" si="117"/>
        <v>-1</v>
      </c>
      <c r="S468">
        <f t="shared" si="118"/>
        <v>-1</v>
      </c>
      <c r="T468">
        <f t="shared" si="119"/>
        <v>0</v>
      </c>
      <c r="W468">
        <v>20140612</v>
      </c>
      <c r="X468">
        <v>40.42</v>
      </c>
      <c r="Y468">
        <v>0.51680000000000004</v>
      </c>
      <c r="Z468">
        <f t="shared" si="120"/>
        <v>0.72564333333333331</v>
      </c>
      <c r="AA468">
        <f t="shared" si="121"/>
        <v>0.6455286214885595</v>
      </c>
      <c r="AB468">
        <f t="shared" si="122"/>
        <v>-0.32352296456158691</v>
      </c>
      <c r="AC468">
        <f t="shared" si="123"/>
        <v>0</v>
      </c>
      <c r="AD468">
        <f t="shared" si="124"/>
        <v>0</v>
      </c>
      <c r="AE468">
        <f t="shared" si="125"/>
        <v>0</v>
      </c>
    </row>
    <row r="469" spans="1:31" x14ac:dyDescent="0.2">
      <c r="A469">
        <v>20140613</v>
      </c>
      <c r="B469">
        <v>143.36000000000001</v>
      </c>
      <c r="C469">
        <v>1.1278999999999999</v>
      </c>
      <c r="D469">
        <f t="shared" si="108"/>
        <v>1.4156337837837822</v>
      </c>
      <c r="E469">
        <f t="shared" si="109"/>
        <v>0.57905197024220489</v>
      </c>
      <c r="F469">
        <f t="shared" si="110"/>
        <v>-0.49690493871116531</v>
      </c>
      <c r="G469">
        <f t="shared" si="111"/>
        <v>0</v>
      </c>
      <c r="H469">
        <f t="shared" si="112"/>
        <v>0</v>
      </c>
      <c r="I469">
        <f t="shared" si="113"/>
        <v>0</v>
      </c>
      <c r="L469">
        <v>20140613</v>
      </c>
      <c r="M469">
        <v>41.45</v>
      </c>
      <c r="N469">
        <v>0.31950000000000001</v>
      </c>
      <c r="O469">
        <f t="shared" si="114"/>
        <v>0.76077419354838705</v>
      </c>
      <c r="P469">
        <f t="shared" si="115"/>
        <v>0.61326463662943265</v>
      </c>
      <c r="Q469">
        <f t="shared" si="116"/>
        <v>-0.71954938731454776</v>
      </c>
      <c r="R469">
        <f t="shared" si="117"/>
        <v>-1</v>
      </c>
      <c r="S469">
        <f t="shared" si="118"/>
        <v>0</v>
      </c>
      <c r="T469">
        <f t="shared" si="119"/>
        <v>0</v>
      </c>
      <c r="W469">
        <v>20140613</v>
      </c>
      <c r="X469">
        <v>40.369999999999997</v>
      </c>
      <c r="Y469">
        <v>0.57540000000000002</v>
      </c>
      <c r="Z469">
        <f t="shared" si="120"/>
        <v>0.71303666666666643</v>
      </c>
      <c r="AA469">
        <f t="shared" si="121"/>
        <v>0.64580008782655196</v>
      </c>
      <c r="AB469">
        <f t="shared" si="122"/>
        <v>-0.21312580976859927</v>
      </c>
      <c r="AC469">
        <f t="shared" si="123"/>
        <v>0</v>
      </c>
      <c r="AD469">
        <f t="shared" si="124"/>
        <v>0</v>
      </c>
      <c r="AE469">
        <f t="shared" si="125"/>
        <v>0</v>
      </c>
    </row>
    <row r="470" spans="1:31" x14ac:dyDescent="0.2">
      <c r="A470">
        <v>20140616</v>
      </c>
      <c r="B470">
        <v>143.32</v>
      </c>
      <c r="C470">
        <v>0.62439999999999996</v>
      </c>
      <c r="D470">
        <f t="shared" si="108"/>
        <v>1.4165851168511669</v>
      </c>
      <c r="E470">
        <f t="shared" si="109"/>
        <v>0.57828744827082834</v>
      </c>
      <c r="F470">
        <f t="shared" si="110"/>
        <v>-1.3698812229453134</v>
      </c>
      <c r="G470">
        <f t="shared" si="111"/>
        <v>-1</v>
      </c>
      <c r="H470">
        <f t="shared" si="112"/>
        <v>-1</v>
      </c>
      <c r="I470">
        <f t="shared" si="113"/>
        <v>0</v>
      </c>
      <c r="L470">
        <v>20140616</v>
      </c>
      <c r="M470">
        <v>41.81</v>
      </c>
      <c r="N470">
        <v>0.3306</v>
      </c>
      <c r="O470">
        <f t="shared" si="114"/>
        <v>0.74682903225806452</v>
      </c>
      <c r="P470">
        <f t="shared" si="115"/>
        <v>0.6188955939376225</v>
      </c>
      <c r="Q470">
        <f t="shared" si="116"/>
        <v>-0.67253513570822998</v>
      </c>
      <c r="R470">
        <f t="shared" si="117"/>
        <v>-1</v>
      </c>
      <c r="S470">
        <f t="shared" si="118"/>
        <v>0</v>
      </c>
      <c r="T470">
        <f t="shared" si="119"/>
        <v>0</v>
      </c>
      <c r="W470">
        <v>20140616</v>
      </c>
      <c r="X470">
        <v>40.659999999999997</v>
      </c>
      <c r="Y470">
        <v>0.3594</v>
      </c>
      <c r="Z470">
        <f t="shared" si="120"/>
        <v>0.70165333333333313</v>
      </c>
      <c r="AA470">
        <f t="shared" si="121"/>
        <v>0.64509210875781897</v>
      </c>
      <c r="AB470">
        <f t="shared" si="122"/>
        <v>-0.53054955825203276</v>
      </c>
      <c r="AC470">
        <f t="shared" si="123"/>
        <v>-1</v>
      </c>
      <c r="AD470">
        <f t="shared" si="124"/>
        <v>0</v>
      </c>
      <c r="AE470">
        <f t="shared" si="125"/>
        <v>0</v>
      </c>
    </row>
    <row r="471" spans="1:31" x14ac:dyDescent="0.2">
      <c r="A471">
        <v>20140617</v>
      </c>
      <c r="B471">
        <v>143.69</v>
      </c>
      <c r="C471">
        <v>2.282</v>
      </c>
      <c r="D471">
        <f t="shared" si="108"/>
        <v>1.4176395320197031</v>
      </c>
      <c r="E471">
        <f t="shared" si="109"/>
        <v>0.57703348969525559</v>
      </c>
      <c r="F471">
        <f t="shared" si="110"/>
        <v>1.497938132562783</v>
      </c>
      <c r="G471">
        <f t="shared" si="111"/>
        <v>1</v>
      </c>
      <c r="H471">
        <f t="shared" si="112"/>
        <v>1</v>
      </c>
      <c r="I471">
        <f t="shared" si="113"/>
        <v>0</v>
      </c>
      <c r="L471">
        <v>20140617</v>
      </c>
      <c r="M471">
        <v>41.68</v>
      </c>
      <c r="N471">
        <v>0.88700000000000001</v>
      </c>
      <c r="O471">
        <f t="shared" si="114"/>
        <v>0.68620645161290328</v>
      </c>
      <c r="P471">
        <f t="shared" si="115"/>
        <v>0.49384966771159267</v>
      </c>
      <c r="Q471">
        <f t="shared" si="116"/>
        <v>0.40658840435701138</v>
      </c>
      <c r="R471">
        <f t="shared" si="117"/>
        <v>0</v>
      </c>
      <c r="S471">
        <f t="shared" si="118"/>
        <v>0</v>
      </c>
      <c r="T471">
        <f t="shared" si="119"/>
        <v>0</v>
      </c>
      <c r="W471">
        <v>20140617</v>
      </c>
      <c r="X471">
        <v>40.92</v>
      </c>
      <c r="Y471">
        <v>0.4123</v>
      </c>
      <c r="Z471">
        <f t="shared" si="120"/>
        <v>0.6985133333333331</v>
      </c>
      <c r="AA471">
        <f t="shared" si="121"/>
        <v>0.64656871877005828</v>
      </c>
      <c r="AB471">
        <f t="shared" si="122"/>
        <v>-0.44266498675931187</v>
      </c>
      <c r="AC471">
        <f t="shared" si="123"/>
        <v>0</v>
      </c>
      <c r="AD471">
        <f t="shared" si="124"/>
        <v>0</v>
      </c>
      <c r="AE471">
        <f t="shared" si="125"/>
        <v>0</v>
      </c>
    </row>
    <row r="472" spans="1:31" x14ac:dyDescent="0.2">
      <c r="A472">
        <v>20140618</v>
      </c>
      <c r="B472">
        <v>144.33000000000001</v>
      </c>
      <c r="C472">
        <v>0.84030000000000005</v>
      </c>
      <c r="D472">
        <f t="shared" si="108"/>
        <v>1.4182457459926001</v>
      </c>
      <c r="E472">
        <f t="shared" si="109"/>
        <v>0.62822097689912604</v>
      </c>
      <c r="F472">
        <f t="shared" si="110"/>
        <v>-0.9199720595853349</v>
      </c>
      <c r="G472">
        <f t="shared" si="111"/>
        <v>-1</v>
      </c>
      <c r="H472">
        <f t="shared" si="112"/>
        <v>0</v>
      </c>
      <c r="I472">
        <f t="shared" si="113"/>
        <v>0</v>
      </c>
      <c r="L472">
        <v>20140618</v>
      </c>
      <c r="M472">
        <v>42.35</v>
      </c>
      <c r="N472">
        <v>0.1779</v>
      </c>
      <c r="O472">
        <f t="shared" si="114"/>
        <v>0.66120000000000012</v>
      </c>
      <c r="P472">
        <f t="shared" si="115"/>
        <v>0.49273314967952314</v>
      </c>
      <c r="Q472">
        <f t="shared" si="116"/>
        <v>-0.98085545962219423</v>
      </c>
      <c r="R472">
        <f t="shared" si="117"/>
        <v>-1</v>
      </c>
      <c r="S472">
        <f t="shared" si="118"/>
        <v>0</v>
      </c>
      <c r="T472">
        <f t="shared" si="119"/>
        <v>0</v>
      </c>
      <c r="W472">
        <v>20140618</v>
      </c>
      <c r="X472">
        <v>41.56</v>
      </c>
      <c r="Y472">
        <v>0.1968</v>
      </c>
      <c r="Z472">
        <f t="shared" si="120"/>
        <v>0.59298666666666666</v>
      </c>
      <c r="AA472">
        <f t="shared" si="121"/>
        <v>0.35131793806920175</v>
      </c>
      <c r="AB472">
        <f t="shared" si="122"/>
        <v>-1.1277154501249145</v>
      </c>
      <c r="AC472">
        <f t="shared" si="123"/>
        <v>-1</v>
      </c>
      <c r="AD472">
        <f t="shared" si="124"/>
        <v>-1</v>
      </c>
      <c r="AE472">
        <f t="shared" si="125"/>
        <v>0</v>
      </c>
    </row>
    <row r="473" spans="1:31" x14ac:dyDescent="0.2">
      <c r="A473">
        <v>20140619</v>
      </c>
      <c r="B473">
        <v>144.49</v>
      </c>
      <c r="C473">
        <v>0.85699999999999998</v>
      </c>
      <c r="D473">
        <f t="shared" si="108"/>
        <v>1.4177740740740725</v>
      </c>
      <c r="E473">
        <f t="shared" si="109"/>
        <v>0.6084441854850573</v>
      </c>
      <c r="F473">
        <f t="shared" si="110"/>
        <v>-0.92165244972637594</v>
      </c>
      <c r="G473">
        <f t="shared" si="111"/>
        <v>-1</v>
      </c>
      <c r="H473">
        <f t="shared" si="112"/>
        <v>0</v>
      </c>
      <c r="I473">
        <f t="shared" si="113"/>
        <v>0</v>
      </c>
      <c r="L473">
        <v>20140619</v>
      </c>
      <c r="M473">
        <v>43.07</v>
      </c>
      <c r="N473">
        <v>0.73599999999999999</v>
      </c>
      <c r="O473">
        <f t="shared" si="114"/>
        <v>0.65470967741935493</v>
      </c>
      <c r="P473">
        <f t="shared" si="115"/>
        <v>0.49839197978823985</v>
      </c>
      <c r="Q473">
        <f t="shared" si="116"/>
        <v>0.16310519807157459</v>
      </c>
      <c r="R473">
        <f t="shared" si="117"/>
        <v>0</v>
      </c>
      <c r="S473">
        <f t="shared" si="118"/>
        <v>0</v>
      </c>
      <c r="T473">
        <f t="shared" si="119"/>
        <v>0</v>
      </c>
      <c r="W473">
        <v>20140619</v>
      </c>
      <c r="X473">
        <v>41.79</v>
      </c>
      <c r="Y473">
        <v>0.35820000000000002</v>
      </c>
      <c r="Z473">
        <f t="shared" si="120"/>
        <v>0.58025333333333329</v>
      </c>
      <c r="AA473">
        <f t="shared" si="121"/>
        <v>0.35869509646757813</v>
      </c>
      <c r="AB473">
        <f t="shared" si="122"/>
        <v>-0.6190587368495134</v>
      </c>
      <c r="AC473">
        <f t="shared" si="123"/>
        <v>-1</v>
      </c>
      <c r="AD473">
        <f t="shared" si="124"/>
        <v>0</v>
      </c>
      <c r="AE473">
        <f t="shared" si="125"/>
        <v>0</v>
      </c>
    </row>
    <row r="474" spans="1:31" x14ac:dyDescent="0.2">
      <c r="A474">
        <v>20140620</v>
      </c>
      <c r="B474">
        <v>145.16</v>
      </c>
      <c r="C474">
        <v>0.41670000000000001</v>
      </c>
      <c r="D474">
        <f t="shared" si="108"/>
        <v>1.4181348578491948</v>
      </c>
      <c r="E474">
        <f t="shared" si="109"/>
        <v>0.60751327679546108</v>
      </c>
      <c r="F474">
        <f t="shared" si="110"/>
        <v>-1.6484164150808511</v>
      </c>
      <c r="G474">
        <f t="shared" si="111"/>
        <v>-1</v>
      </c>
      <c r="H474">
        <f t="shared" si="112"/>
        <v>-1</v>
      </c>
      <c r="I474">
        <f t="shared" si="113"/>
        <v>0</v>
      </c>
      <c r="L474">
        <v>20140620</v>
      </c>
      <c r="M474">
        <v>43.12</v>
      </c>
      <c r="N474">
        <v>0.59819999999999995</v>
      </c>
      <c r="O474">
        <f t="shared" si="114"/>
        <v>0.65692580645161303</v>
      </c>
      <c r="P474">
        <f t="shared" si="115"/>
        <v>0.49806767098965304</v>
      </c>
      <c r="Q474">
        <f t="shared" si="116"/>
        <v>-0.11790728423494296</v>
      </c>
      <c r="R474">
        <f t="shared" si="117"/>
        <v>0</v>
      </c>
      <c r="S474">
        <f t="shared" si="118"/>
        <v>0</v>
      </c>
      <c r="T474">
        <f t="shared" si="119"/>
        <v>0</v>
      </c>
      <c r="W474">
        <v>20140620</v>
      </c>
      <c r="X474">
        <v>41.69</v>
      </c>
      <c r="Y474">
        <v>0.91359999999999997</v>
      </c>
      <c r="Z474">
        <f t="shared" si="120"/>
        <v>0.57199333333333324</v>
      </c>
      <c r="AA474">
        <f t="shared" si="121"/>
        <v>0.36092796867894955</v>
      </c>
      <c r="AB474">
        <f t="shared" si="122"/>
        <v>0.94646770633209254</v>
      </c>
      <c r="AC474">
        <f t="shared" si="123"/>
        <v>1</v>
      </c>
      <c r="AD474">
        <f t="shared" si="124"/>
        <v>0</v>
      </c>
      <c r="AE474">
        <f t="shared" si="125"/>
        <v>0</v>
      </c>
    </row>
    <row r="475" spans="1:31" x14ac:dyDescent="0.2">
      <c r="A475">
        <v>20140623</v>
      </c>
      <c r="B475">
        <v>144.09</v>
      </c>
      <c r="C475">
        <v>0.77149999999999996</v>
      </c>
      <c r="D475">
        <f t="shared" si="108"/>
        <v>1.4187285891089092</v>
      </c>
      <c r="E475">
        <f t="shared" si="109"/>
        <v>0.61456983531797138</v>
      </c>
      <c r="F475">
        <f t="shared" si="110"/>
        <v>-1.0531408343106208</v>
      </c>
      <c r="G475">
        <f t="shared" si="111"/>
        <v>-1</v>
      </c>
      <c r="H475">
        <f t="shared" si="112"/>
        <v>-1</v>
      </c>
      <c r="I475">
        <f t="shared" si="113"/>
        <v>0</v>
      </c>
      <c r="L475">
        <v>20140623</v>
      </c>
      <c r="M475">
        <v>42.69</v>
      </c>
      <c r="N475">
        <v>0.28170000000000001</v>
      </c>
      <c r="O475">
        <f t="shared" si="114"/>
        <v>0.65713870967741939</v>
      </c>
      <c r="P475">
        <f t="shared" si="115"/>
        <v>0.49294973425872457</v>
      </c>
      <c r="Q475">
        <f t="shared" si="116"/>
        <v>-0.76161661846108319</v>
      </c>
      <c r="R475">
        <f t="shared" si="117"/>
        <v>-1</v>
      </c>
      <c r="S475">
        <f t="shared" si="118"/>
        <v>0</v>
      </c>
      <c r="T475">
        <f t="shared" si="119"/>
        <v>0</v>
      </c>
      <c r="W475">
        <v>20140623</v>
      </c>
      <c r="X475">
        <v>41.73</v>
      </c>
      <c r="Y475">
        <v>0.91639999999999999</v>
      </c>
      <c r="Z475">
        <f t="shared" si="120"/>
        <v>0.55667</v>
      </c>
      <c r="AA475">
        <f t="shared" si="121"/>
        <v>0.33452795166962629</v>
      </c>
      <c r="AB475">
        <f t="shared" si="122"/>
        <v>1.075336151148478</v>
      </c>
      <c r="AC475">
        <f t="shared" si="123"/>
        <v>1</v>
      </c>
      <c r="AD475">
        <f t="shared" si="124"/>
        <v>1</v>
      </c>
      <c r="AE475">
        <f t="shared" si="125"/>
        <v>0</v>
      </c>
    </row>
    <row r="476" spans="1:31" x14ac:dyDescent="0.2">
      <c r="A476">
        <v>20140624</v>
      </c>
      <c r="B476">
        <v>143.09</v>
      </c>
      <c r="C476">
        <v>1.0562</v>
      </c>
      <c r="D476">
        <f t="shared" si="108"/>
        <v>1.4193845105328358</v>
      </c>
      <c r="E476">
        <f t="shared" si="109"/>
        <v>0.6150732131078045</v>
      </c>
      <c r="F476">
        <f t="shared" si="110"/>
        <v>-0.59047362621720945</v>
      </c>
      <c r="G476">
        <f t="shared" si="111"/>
        <v>-1</v>
      </c>
      <c r="H476">
        <f t="shared" si="112"/>
        <v>0</v>
      </c>
      <c r="I476">
        <f t="shared" si="113"/>
        <v>0</v>
      </c>
      <c r="L476">
        <v>20140624</v>
      </c>
      <c r="M476">
        <v>42.35</v>
      </c>
      <c r="N476">
        <v>1.8691</v>
      </c>
      <c r="O476">
        <f t="shared" si="114"/>
        <v>0.67933225806451614</v>
      </c>
      <c r="P476">
        <f t="shared" si="115"/>
        <v>0.48809799251671854</v>
      </c>
      <c r="Q476">
        <f t="shared" si="116"/>
        <v>2.4375591790509801</v>
      </c>
      <c r="R476">
        <f t="shared" si="117"/>
        <v>1</v>
      </c>
      <c r="S476">
        <f t="shared" si="118"/>
        <v>1</v>
      </c>
      <c r="T476">
        <f t="shared" si="119"/>
        <v>1</v>
      </c>
      <c r="W476">
        <v>20140624</v>
      </c>
      <c r="X476">
        <v>41.85</v>
      </c>
      <c r="Y476">
        <v>0.7107</v>
      </c>
      <c r="Z476">
        <f t="shared" si="120"/>
        <v>0.57873999999999992</v>
      </c>
      <c r="AA476">
        <f t="shared" si="121"/>
        <v>0.33573003686767811</v>
      </c>
      <c r="AB476">
        <f t="shared" si="122"/>
        <v>0.39305389899328463</v>
      </c>
      <c r="AC476">
        <f t="shared" si="123"/>
        <v>0</v>
      </c>
      <c r="AD476">
        <f t="shared" si="124"/>
        <v>0</v>
      </c>
      <c r="AE476">
        <f t="shared" si="125"/>
        <v>0</v>
      </c>
    </row>
    <row r="477" spans="1:31" x14ac:dyDescent="0.2">
      <c r="A477">
        <v>20140625</v>
      </c>
      <c r="B477">
        <v>143.65</v>
      </c>
      <c r="C477">
        <v>1.1840999999999999</v>
      </c>
      <c r="D477">
        <f t="shared" si="108"/>
        <v>1.4201581885856063</v>
      </c>
      <c r="E477">
        <f t="shared" si="109"/>
        <v>0.61532207173602771</v>
      </c>
      <c r="F477">
        <f t="shared" si="110"/>
        <v>-0.38363354644439762</v>
      </c>
      <c r="G477">
        <f t="shared" si="111"/>
        <v>0</v>
      </c>
      <c r="H477">
        <f t="shared" si="112"/>
        <v>0</v>
      </c>
      <c r="I477">
        <f t="shared" si="113"/>
        <v>0</v>
      </c>
      <c r="L477">
        <v>20140625</v>
      </c>
      <c r="M477">
        <v>42.03</v>
      </c>
      <c r="N477">
        <v>2.1511999999999998</v>
      </c>
      <c r="O477">
        <f t="shared" si="114"/>
        <v>0.70375483870967737</v>
      </c>
      <c r="P477">
        <f t="shared" si="115"/>
        <v>0.5200715918445058</v>
      </c>
      <c r="Q477">
        <f t="shared" si="116"/>
        <v>2.7831652103064468</v>
      </c>
      <c r="R477">
        <f t="shared" si="117"/>
        <v>1</v>
      </c>
      <c r="S477">
        <f t="shared" si="118"/>
        <v>1</v>
      </c>
      <c r="T477">
        <f t="shared" si="119"/>
        <v>1</v>
      </c>
      <c r="W477">
        <v>20140625</v>
      </c>
      <c r="X477">
        <v>41.96</v>
      </c>
      <c r="Y477">
        <v>0.70909999999999995</v>
      </c>
      <c r="Z477">
        <f t="shared" si="120"/>
        <v>0.59193333333333331</v>
      </c>
      <c r="AA477">
        <f t="shared" si="121"/>
        <v>0.33276817272931797</v>
      </c>
      <c r="AB477">
        <f t="shared" si="122"/>
        <v>0.3520969740155197</v>
      </c>
      <c r="AC477">
        <f t="shared" si="123"/>
        <v>0</v>
      </c>
      <c r="AD477">
        <f t="shared" si="124"/>
        <v>0</v>
      </c>
      <c r="AE477">
        <f t="shared" si="125"/>
        <v>0</v>
      </c>
    </row>
    <row r="478" spans="1:31" x14ac:dyDescent="0.2">
      <c r="A478">
        <v>20140626</v>
      </c>
      <c r="B478">
        <v>143.72999999999999</v>
      </c>
      <c r="C478">
        <v>0.40720000000000001</v>
      </c>
      <c r="D478">
        <f t="shared" si="108"/>
        <v>1.4213444720496877</v>
      </c>
      <c r="E478">
        <f t="shared" si="109"/>
        <v>0.61125485611685482</v>
      </c>
      <c r="F478">
        <f t="shared" si="110"/>
        <v>-1.6591188796311365</v>
      </c>
      <c r="G478">
        <f t="shared" si="111"/>
        <v>-1</v>
      </c>
      <c r="H478">
        <f t="shared" si="112"/>
        <v>-1</v>
      </c>
      <c r="I478">
        <f t="shared" si="113"/>
        <v>0</v>
      </c>
      <c r="L478">
        <v>20140626</v>
      </c>
      <c r="M478">
        <v>41.9</v>
      </c>
      <c r="N478">
        <v>0.5413</v>
      </c>
      <c r="O478">
        <f t="shared" si="114"/>
        <v>0.69519354838709657</v>
      </c>
      <c r="P478">
        <f t="shared" si="115"/>
        <v>0.58715393251792569</v>
      </c>
      <c r="Q478">
        <f t="shared" si="116"/>
        <v>-0.26210085611986977</v>
      </c>
      <c r="R478">
        <f t="shared" si="117"/>
        <v>0</v>
      </c>
      <c r="S478">
        <f t="shared" si="118"/>
        <v>0</v>
      </c>
      <c r="T478">
        <f t="shared" si="119"/>
        <v>0</v>
      </c>
      <c r="W478">
        <v>20140626</v>
      </c>
      <c r="X478">
        <v>42.03</v>
      </c>
      <c r="Y478">
        <v>0.30209999999999998</v>
      </c>
      <c r="Z478">
        <f t="shared" si="120"/>
        <v>0.60755666666666663</v>
      </c>
      <c r="AA478">
        <f t="shared" si="121"/>
        <v>0.32664093613771011</v>
      </c>
      <c r="AB478">
        <f t="shared" si="122"/>
        <v>-0.93514508707471899</v>
      </c>
      <c r="AC478">
        <f t="shared" si="123"/>
        <v>-1</v>
      </c>
      <c r="AD478">
        <f t="shared" si="124"/>
        <v>0</v>
      </c>
      <c r="AE478">
        <f t="shared" si="125"/>
        <v>0</v>
      </c>
    </row>
    <row r="479" spans="1:31" x14ac:dyDescent="0.2">
      <c r="A479">
        <v>20140627</v>
      </c>
      <c r="B479">
        <v>143.69</v>
      </c>
      <c r="C479">
        <v>0.69469999999999998</v>
      </c>
      <c r="D479">
        <f t="shared" si="108"/>
        <v>1.4221523631840778</v>
      </c>
      <c r="E479">
        <f t="shared" si="109"/>
        <v>0.61824258992728764</v>
      </c>
      <c r="F479">
        <f t="shared" si="110"/>
        <v>-1.1766455029726024</v>
      </c>
      <c r="G479">
        <f t="shared" si="111"/>
        <v>-1</v>
      </c>
      <c r="H479">
        <f t="shared" si="112"/>
        <v>-1</v>
      </c>
      <c r="I479">
        <f t="shared" si="113"/>
        <v>0</v>
      </c>
      <c r="L479">
        <v>20140627</v>
      </c>
      <c r="M479">
        <v>41.82</v>
      </c>
      <c r="N479">
        <v>3.2046999999999999</v>
      </c>
      <c r="O479">
        <f t="shared" si="114"/>
        <v>0.74754193548387082</v>
      </c>
      <c r="P479">
        <f t="shared" si="115"/>
        <v>0.5635404868625975</v>
      </c>
      <c r="Q479">
        <f t="shared" si="116"/>
        <v>4.360215675356141</v>
      </c>
      <c r="R479">
        <f t="shared" si="117"/>
        <v>1</v>
      </c>
      <c r="S479">
        <f t="shared" si="118"/>
        <v>1</v>
      </c>
      <c r="T479">
        <f t="shared" si="119"/>
        <v>1</v>
      </c>
      <c r="W479">
        <v>20140627</v>
      </c>
      <c r="X479">
        <v>42.19</v>
      </c>
      <c r="Y479">
        <v>0.35970000000000002</v>
      </c>
      <c r="Z479">
        <f t="shared" si="120"/>
        <v>0.59257333333333329</v>
      </c>
      <c r="AA479">
        <f t="shared" si="121"/>
        <v>0.33009690419772142</v>
      </c>
      <c r="AB479">
        <f t="shared" si="122"/>
        <v>-0.70546960717282825</v>
      </c>
      <c r="AC479">
        <f t="shared" si="123"/>
        <v>-1</v>
      </c>
      <c r="AD479">
        <f t="shared" si="124"/>
        <v>0</v>
      </c>
      <c r="AE479">
        <f t="shared" si="125"/>
        <v>0</v>
      </c>
    </row>
    <row r="480" spans="1:31" x14ac:dyDescent="0.2">
      <c r="A480">
        <v>20140630</v>
      </c>
      <c r="B480">
        <v>143.24</v>
      </c>
      <c r="C480">
        <v>0.84130000000000005</v>
      </c>
      <c r="D480">
        <f t="shared" si="108"/>
        <v>1.4221594022415922</v>
      </c>
      <c r="E480">
        <f t="shared" si="109"/>
        <v>0.61247763624197094</v>
      </c>
      <c r="F480">
        <f t="shared" si="110"/>
        <v>-0.9483765085785314</v>
      </c>
      <c r="G480">
        <f t="shared" si="111"/>
        <v>-1</v>
      </c>
      <c r="H480">
        <f t="shared" si="112"/>
        <v>0</v>
      </c>
      <c r="I480">
        <f t="shared" si="113"/>
        <v>0</v>
      </c>
      <c r="L480">
        <v>20140630</v>
      </c>
      <c r="M480">
        <v>41.94</v>
      </c>
      <c r="N480">
        <v>2.9297</v>
      </c>
      <c r="O480">
        <f t="shared" si="114"/>
        <v>0.77181612903225794</v>
      </c>
      <c r="P480">
        <f t="shared" si="115"/>
        <v>0.67814619405091936</v>
      </c>
      <c r="Q480">
        <f t="shared" si="116"/>
        <v>3.1820334463245765</v>
      </c>
      <c r="R480">
        <f t="shared" si="117"/>
        <v>1</v>
      </c>
      <c r="S480">
        <f t="shared" si="118"/>
        <v>1</v>
      </c>
      <c r="T480">
        <f t="shared" si="119"/>
        <v>1</v>
      </c>
      <c r="W480">
        <v>20140630</v>
      </c>
      <c r="X480">
        <v>42.36</v>
      </c>
      <c r="Y480">
        <v>0.26340000000000002</v>
      </c>
      <c r="Z480">
        <f t="shared" si="120"/>
        <v>0.57678666666666656</v>
      </c>
      <c r="AA480">
        <f t="shared" si="121"/>
        <v>0.32951160906066307</v>
      </c>
      <c r="AB480">
        <f t="shared" si="122"/>
        <v>-0.95106411443298211</v>
      </c>
      <c r="AC480">
        <f t="shared" si="123"/>
        <v>-1</v>
      </c>
      <c r="AD480">
        <f t="shared" si="124"/>
        <v>0</v>
      </c>
      <c r="AE480">
        <f t="shared" si="125"/>
        <v>0</v>
      </c>
    </row>
    <row r="481" spans="1:31" x14ac:dyDescent="0.2">
      <c r="A481">
        <v>20140701</v>
      </c>
      <c r="B481">
        <v>144.56</v>
      </c>
      <c r="C481">
        <v>1.4167000000000001</v>
      </c>
      <c r="D481">
        <f t="shared" si="108"/>
        <v>1.4234375311720684</v>
      </c>
      <c r="E481">
        <f t="shared" si="109"/>
        <v>0.60520082203224579</v>
      </c>
      <c r="F481">
        <f t="shared" si="110"/>
        <v>-1.1132719796123045E-2</v>
      </c>
      <c r="G481">
        <f t="shared" si="111"/>
        <v>0</v>
      </c>
      <c r="H481">
        <f t="shared" si="112"/>
        <v>0</v>
      </c>
      <c r="I481">
        <f t="shared" si="113"/>
        <v>0</v>
      </c>
      <c r="L481">
        <v>20140701</v>
      </c>
      <c r="M481">
        <v>41.83</v>
      </c>
      <c r="N481">
        <v>1.2754000000000001</v>
      </c>
      <c r="O481">
        <f t="shared" si="114"/>
        <v>0.78251290322580647</v>
      </c>
      <c r="P481">
        <f t="shared" si="115"/>
        <v>0.79041018119722506</v>
      </c>
      <c r="Q481">
        <f t="shared" si="116"/>
        <v>0.62358394223569247</v>
      </c>
      <c r="R481">
        <f t="shared" si="117"/>
        <v>1</v>
      </c>
      <c r="S481">
        <f t="shared" si="118"/>
        <v>0</v>
      </c>
      <c r="T481">
        <f t="shared" si="119"/>
        <v>0</v>
      </c>
      <c r="W481">
        <v>20140701</v>
      </c>
      <c r="X481">
        <v>42.29</v>
      </c>
      <c r="Y481">
        <v>0.90639999999999998</v>
      </c>
      <c r="Z481">
        <f t="shared" si="120"/>
        <v>0.57886333333333329</v>
      </c>
      <c r="AA481">
        <f t="shared" si="121"/>
        <v>0.32725085124973796</v>
      </c>
      <c r="AB481">
        <f t="shared" si="122"/>
        <v>1.0008733832649701</v>
      </c>
      <c r="AC481">
        <f t="shared" si="123"/>
        <v>1</v>
      </c>
      <c r="AD481">
        <f t="shared" si="124"/>
        <v>1</v>
      </c>
      <c r="AE481">
        <f t="shared" si="125"/>
        <v>0</v>
      </c>
    </row>
    <row r="482" spans="1:31" x14ac:dyDescent="0.2">
      <c r="A482">
        <v>20140702</v>
      </c>
      <c r="B482">
        <v>145.22999999999999</v>
      </c>
      <c r="C482">
        <v>1.0082</v>
      </c>
      <c r="D482">
        <f t="shared" ref="D482:D545" si="126">AVERAGE(C452:C1701)</f>
        <v>1.4244942571785255</v>
      </c>
      <c r="E482">
        <f t="shared" ref="E482:E545" si="127">STDEV(C452:C481)</f>
        <v>0.60839831580812331</v>
      </c>
      <c r="F482">
        <f t="shared" ref="F482:F545" si="128">(C482-D482)/E482</f>
        <v>-0.68424623533937667</v>
      </c>
      <c r="G482">
        <f t="shared" ref="G482:G545" si="129">IF(F482&gt;$G$2, 1, IF(F482&lt; (-1)*$G$2, -1, 0))</f>
        <v>-1</v>
      </c>
      <c r="H482">
        <f t="shared" ref="H482:H545" si="130">IF(F482&gt;$H$2, 1, IF(F482&lt; (-1)*$H$2, -1, 0))</f>
        <v>0</v>
      </c>
      <c r="I482">
        <f t="shared" ref="I482:I545" si="131">IF(F482&gt;$I$2, 1, IF(F482&lt; (-1)*$I$2, -1, 0))</f>
        <v>0</v>
      </c>
      <c r="L482">
        <v>20140702</v>
      </c>
      <c r="M482">
        <v>41.87</v>
      </c>
      <c r="N482">
        <v>0.36430000000000001</v>
      </c>
      <c r="O482">
        <f t="shared" ref="O482:O545" si="132">AVERAGE(N452:N482)</f>
        <v>0.782183870967742</v>
      </c>
      <c r="P482">
        <f t="shared" ref="P482:P545" si="133">STDEV(N452:N481)</f>
        <v>0.79213180970973684</v>
      </c>
      <c r="Q482">
        <f t="shared" ref="Q482:Q545" si="134">(N482-O482)/P482</f>
        <v>-0.52754335307007605</v>
      </c>
      <c r="R482">
        <f t="shared" ref="R482:R545" si="135">IF(Q482&gt;$R$2,1,IF(Q482&lt;(-1)*$R$2,-1,0))</f>
        <v>-1</v>
      </c>
      <c r="S482">
        <f t="shared" ref="S482:S545" si="136">IF(Q482&gt;$S$2, 1, IF(Q482&lt; (-1)*$S$2, -1, 0))</f>
        <v>0</v>
      </c>
      <c r="T482">
        <f t="shared" ref="T482:T545" si="137">IF(Q482&gt;$T$2, 1, IF(Q482&lt; (-1)*$T$2, -1, 0))</f>
        <v>0</v>
      </c>
      <c r="W482">
        <v>20140702</v>
      </c>
      <c r="X482">
        <v>42.29</v>
      </c>
      <c r="Y482">
        <v>1.5417000000000001</v>
      </c>
      <c r="Z482">
        <f t="shared" ref="Z482:Z545" si="138">AVERAGE(Y452:Y481)</f>
        <v>0.58235000000000003</v>
      </c>
      <c r="AA482">
        <f t="shared" ref="AA482:AA545" si="139">STDEV(Y452:Y481)</f>
        <v>0.33025148593990789</v>
      </c>
      <c r="AB482">
        <f t="shared" ref="AB482:AB545" si="140">(Y482-Z482)/AA482</f>
        <v>2.9049074443061311</v>
      </c>
      <c r="AC482">
        <f t="shared" ref="AC482:AC545" si="141">IF(AB482&gt;$AC$2, 1, IF(AB482&lt; (-1)*$AC$2, -1, 0))</f>
        <v>1</v>
      </c>
      <c r="AD482">
        <f t="shared" ref="AD482:AD545" si="142">IF(AB482&gt;$AD$2, 1, IF(AB482&lt; (-1)*$AD$2, -1, 0))</f>
        <v>1</v>
      </c>
      <c r="AE482">
        <f t="shared" ref="AE482:AE545" si="143">IF(AB482&gt;$AE$2, 1, IF(AB482&lt; (-1)*$AE$2, -1, 0))</f>
        <v>1</v>
      </c>
    </row>
    <row r="483" spans="1:31" x14ac:dyDescent="0.2">
      <c r="A483">
        <v>20140703</v>
      </c>
      <c r="B483">
        <v>145.41</v>
      </c>
      <c r="C483">
        <v>0.79510000000000003</v>
      </c>
      <c r="D483">
        <f t="shared" si="126"/>
        <v>1.4261138749999986</v>
      </c>
      <c r="E483">
        <f t="shared" si="127"/>
        <v>0.58863918270345639</v>
      </c>
      <c r="F483">
        <f t="shared" si="128"/>
        <v>-1.071987549489871</v>
      </c>
      <c r="G483">
        <f t="shared" si="129"/>
        <v>-1</v>
      </c>
      <c r="H483">
        <f t="shared" si="130"/>
        <v>-1</v>
      </c>
      <c r="I483">
        <f t="shared" si="131"/>
        <v>0</v>
      </c>
      <c r="L483">
        <v>20140703</v>
      </c>
      <c r="M483">
        <v>42.39</v>
      </c>
      <c r="N483">
        <v>0.12189999999999999</v>
      </c>
      <c r="O483">
        <f t="shared" si="132"/>
        <v>0.76693548387096777</v>
      </c>
      <c r="P483">
        <f t="shared" si="133"/>
        <v>0.79526179835293265</v>
      </c>
      <c r="Q483">
        <f t="shared" si="134"/>
        <v>-0.81109828889920432</v>
      </c>
      <c r="R483">
        <f t="shared" si="135"/>
        <v>-1</v>
      </c>
      <c r="S483">
        <f t="shared" si="136"/>
        <v>0</v>
      </c>
      <c r="T483">
        <f t="shared" si="137"/>
        <v>0</v>
      </c>
      <c r="W483">
        <v>20140703</v>
      </c>
      <c r="X483">
        <v>42.23</v>
      </c>
      <c r="Y483">
        <v>0.93140000000000001</v>
      </c>
      <c r="Z483">
        <f t="shared" si="138"/>
        <v>0.6212333333333333</v>
      </c>
      <c r="AA483">
        <f t="shared" si="139"/>
        <v>0.37115844588803704</v>
      </c>
      <c r="AB483">
        <f t="shared" si="140"/>
        <v>0.83567185417149581</v>
      </c>
      <c r="AC483">
        <f t="shared" si="141"/>
        <v>1</v>
      </c>
      <c r="AD483">
        <f t="shared" si="142"/>
        <v>0</v>
      </c>
      <c r="AE483">
        <f t="shared" si="143"/>
        <v>0</v>
      </c>
    </row>
    <row r="484" spans="1:31" x14ac:dyDescent="0.2">
      <c r="A484">
        <v>20140707</v>
      </c>
      <c r="B484">
        <v>144.91</v>
      </c>
      <c r="C484">
        <v>0.63790000000000002</v>
      </c>
      <c r="D484">
        <f t="shared" si="126"/>
        <v>1.4268717146433028</v>
      </c>
      <c r="E484">
        <f t="shared" si="127"/>
        <v>0.58888542179272874</v>
      </c>
      <c r="F484">
        <f t="shared" si="128"/>
        <v>-1.3397711769489156</v>
      </c>
      <c r="G484">
        <f t="shared" si="129"/>
        <v>-1</v>
      </c>
      <c r="H484">
        <f t="shared" si="130"/>
        <v>-1</v>
      </c>
      <c r="I484">
        <f t="shared" si="131"/>
        <v>0</v>
      </c>
      <c r="L484">
        <v>20140707</v>
      </c>
      <c r="M484">
        <v>42.62</v>
      </c>
      <c r="N484">
        <v>1.1405000000000001</v>
      </c>
      <c r="O484">
        <f t="shared" si="132"/>
        <v>0.79483225806451618</v>
      </c>
      <c r="P484">
        <f t="shared" si="133"/>
        <v>0.79916728789064106</v>
      </c>
      <c r="Q484">
        <f t="shared" si="134"/>
        <v>0.43253489872922007</v>
      </c>
      <c r="R484">
        <f t="shared" si="135"/>
        <v>0</v>
      </c>
      <c r="S484">
        <f t="shared" si="136"/>
        <v>0</v>
      </c>
      <c r="T484">
        <f t="shared" si="137"/>
        <v>0</v>
      </c>
      <c r="W484">
        <v>20140707</v>
      </c>
      <c r="X484">
        <v>42.14</v>
      </c>
      <c r="Y484">
        <v>0.20910000000000001</v>
      </c>
      <c r="Z484">
        <f t="shared" si="138"/>
        <v>0.62605333333333335</v>
      </c>
      <c r="AA484">
        <f t="shared" si="139"/>
        <v>0.37430824632162152</v>
      </c>
      <c r="AB484">
        <f t="shared" si="140"/>
        <v>-1.113930396753988</v>
      </c>
      <c r="AC484">
        <f t="shared" si="141"/>
        <v>-1</v>
      </c>
      <c r="AD484">
        <f t="shared" si="142"/>
        <v>-1</v>
      </c>
      <c r="AE484">
        <f t="shared" si="143"/>
        <v>0</v>
      </c>
    </row>
    <row r="485" spans="1:31" x14ac:dyDescent="0.2">
      <c r="A485">
        <v>20140708</v>
      </c>
      <c r="B485">
        <v>144.56</v>
      </c>
      <c r="C485">
        <v>0.28370000000000001</v>
      </c>
      <c r="D485">
        <f t="shared" si="126"/>
        <v>1.4270403508771916</v>
      </c>
      <c r="E485">
        <f t="shared" si="127"/>
        <v>0.58874336879395162</v>
      </c>
      <c r="F485">
        <f t="shared" si="128"/>
        <v>-1.9420012376858511</v>
      </c>
      <c r="G485">
        <f t="shared" si="129"/>
        <v>-1</v>
      </c>
      <c r="H485">
        <f t="shared" si="130"/>
        <v>-1</v>
      </c>
      <c r="I485">
        <f t="shared" si="131"/>
        <v>0</v>
      </c>
      <c r="L485">
        <v>20140708</v>
      </c>
      <c r="M485">
        <v>42.71</v>
      </c>
      <c r="N485">
        <v>1.1384000000000001</v>
      </c>
      <c r="O485">
        <f t="shared" si="132"/>
        <v>0.81835161290322578</v>
      </c>
      <c r="P485">
        <f t="shared" si="133"/>
        <v>0.7985171969660857</v>
      </c>
      <c r="Q485">
        <f t="shared" si="134"/>
        <v>0.40080337444550651</v>
      </c>
      <c r="R485">
        <f t="shared" si="135"/>
        <v>0</v>
      </c>
      <c r="S485">
        <f t="shared" si="136"/>
        <v>0</v>
      </c>
      <c r="T485">
        <f t="shared" si="137"/>
        <v>0</v>
      </c>
      <c r="W485">
        <v>20140708</v>
      </c>
      <c r="X485">
        <v>41.94</v>
      </c>
      <c r="Y485">
        <v>1.4020999999999999</v>
      </c>
      <c r="Z485">
        <f t="shared" si="138"/>
        <v>0.60647666666666666</v>
      </c>
      <c r="AA485">
        <f t="shared" si="139"/>
        <v>0.38040033148697744</v>
      </c>
      <c r="AB485">
        <f t="shared" si="140"/>
        <v>2.0915421661786078</v>
      </c>
      <c r="AC485">
        <f t="shared" si="141"/>
        <v>1</v>
      </c>
      <c r="AD485">
        <f t="shared" si="142"/>
        <v>1</v>
      </c>
      <c r="AE485">
        <f t="shared" si="143"/>
        <v>1</v>
      </c>
    </row>
    <row r="486" spans="1:31" x14ac:dyDescent="0.2">
      <c r="A486">
        <v>20140709</v>
      </c>
      <c r="B486">
        <v>144.68</v>
      </c>
      <c r="C486">
        <v>1.2094</v>
      </c>
      <c r="D486">
        <f t="shared" si="126"/>
        <v>1.4280941028858205</v>
      </c>
      <c r="E486">
        <f t="shared" si="127"/>
        <v>0.59774001738156279</v>
      </c>
      <c r="F486">
        <f t="shared" si="128"/>
        <v>-0.36586826467437056</v>
      </c>
      <c r="G486">
        <f t="shared" si="129"/>
        <v>0</v>
      </c>
      <c r="H486">
        <f t="shared" si="130"/>
        <v>0</v>
      </c>
      <c r="I486">
        <f t="shared" si="131"/>
        <v>0</v>
      </c>
      <c r="L486">
        <v>20140709</v>
      </c>
      <c r="M486">
        <v>42.8</v>
      </c>
      <c r="N486">
        <v>0.4098</v>
      </c>
      <c r="O486">
        <f t="shared" si="132"/>
        <v>0.82072258064516135</v>
      </c>
      <c r="P486">
        <f t="shared" si="133"/>
        <v>0.79561270009453977</v>
      </c>
      <c r="Q486">
        <f t="shared" si="134"/>
        <v>-0.51648569787326537</v>
      </c>
      <c r="R486">
        <f t="shared" si="135"/>
        <v>-1</v>
      </c>
      <c r="S486">
        <f t="shared" si="136"/>
        <v>0</v>
      </c>
      <c r="T486">
        <f t="shared" si="137"/>
        <v>0</v>
      </c>
      <c r="W486">
        <v>20140709</v>
      </c>
      <c r="X486">
        <v>41.95</v>
      </c>
      <c r="Y486">
        <v>1.4467000000000001</v>
      </c>
      <c r="Z486">
        <f t="shared" si="138"/>
        <v>0.6424266666666667</v>
      </c>
      <c r="AA486">
        <f t="shared" si="139"/>
        <v>0.40303388916577709</v>
      </c>
      <c r="AB486">
        <f t="shared" si="140"/>
        <v>1.9955476572902218</v>
      </c>
      <c r="AC486">
        <f t="shared" si="141"/>
        <v>1</v>
      </c>
      <c r="AD486">
        <f t="shared" si="142"/>
        <v>1</v>
      </c>
      <c r="AE486">
        <f t="shared" si="143"/>
        <v>0</v>
      </c>
    </row>
    <row r="487" spans="1:31" x14ac:dyDescent="0.2">
      <c r="A487">
        <v>20140710</v>
      </c>
      <c r="B487">
        <v>143.88999999999999</v>
      </c>
      <c r="C487">
        <v>0.63260000000000005</v>
      </c>
      <c r="D487">
        <f t="shared" si="126"/>
        <v>1.4287837939698478</v>
      </c>
      <c r="E487">
        <f t="shared" si="127"/>
        <v>0.59961157680158528</v>
      </c>
      <c r="F487">
        <f t="shared" si="128"/>
        <v>-1.3278325915867186</v>
      </c>
      <c r="G487">
        <f t="shared" si="129"/>
        <v>-1</v>
      </c>
      <c r="H487">
        <f t="shared" si="130"/>
        <v>-1</v>
      </c>
      <c r="I487">
        <f t="shared" si="131"/>
        <v>0</v>
      </c>
      <c r="L487">
        <v>20140710</v>
      </c>
      <c r="M487">
        <v>42.95</v>
      </c>
      <c r="N487">
        <v>0.48010000000000003</v>
      </c>
      <c r="O487">
        <f t="shared" si="132"/>
        <v>0.79547741935483873</v>
      </c>
      <c r="P487">
        <f t="shared" si="133"/>
        <v>0.79501936491270897</v>
      </c>
      <c r="Q487">
        <f t="shared" si="134"/>
        <v>-0.39669149365873158</v>
      </c>
      <c r="R487">
        <f t="shared" si="135"/>
        <v>0</v>
      </c>
      <c r="S487">
        <f t="shared" si="136"/>
        <v>0</v>
      </c>
      <c r="T487">
        <f t="shared" si="137"/>
        <v>0</v>
      </c>
      <c r="W487">
        <v>20140710</v>
      </c>
      <c r="X487">
        <v>42.26</v>
      </c>
      <c r="Y487">
        <v>0.60319999999999996</v>
      </c>
      <c r="Z487">
        <f t="shared" si="138"/>
        <v>0.67594333333333323</v>
      </c>
      <c r="AA487">
        <f t="shared" si="139"/>
        <v>0.42682935190035631</v>
      </c>
      <c r="AB487">
        <f t="shared" si="140"/>
        <v>-0.17042720471181483</v>
      </c>
      <c r="AC487">
        <f t="shared" si="141"/>
        <v>0</v>
      </c>
      <c r="AD487">
        <f t="shared" si="142"/>
        <v>0</v>
      </c>
      <c r="AE487">
        <f t="shared" si="143"/>
        <v>0</v>
      </c>
    </row>
    <row r="488" spans="1:31" x14ac:dyDescent="0.2">
      <c r="A488">
        <v>20140711</v>
      </c>
      <c r="B488">
        <v>144.31</v>
      </c>
      <c r="C488">
        <v>0.71789999999999998</v>
      </c>
      <c r="D488">
        <f t="shared" si="126"/>
        <v>1.4296528301886779</v>
      </c>
      <c r="E488">
        <f t="shared" si="127"/>
        <v>0.6012104061950706</v>
      </c>
      <c r="F488">
        <f t="shared" si="128"/>
        <v>-1.1838664515027379</v>
      </c>
      <c r="G488">
        <f t="shared" si="129"/>
        <v>-1</v>
      </c>
      <c r="H488">
        <f t="shared" si="130"/>
        <v>-1</v>
      </c>
      <c r="I488">
        <f t="shared" si="131"/>
        <v>0</v>
      </c>
      <c r="L488">
        <v>20140711</v>
      </c>
      <c r="M488">
        <v>43.43</v>
      </c>
      <c r="N488">
        <v>1.8783000000000001</v>
      </c>
      <c r="O488">
        <f t="shared" si="132"/>
        <v>0.81450967741935487</v>
      </c>
      <c r="P488">
        <f t="shared" si="133"/>
        <v>0.79179905093967196</v>
      </c>
      <c r="Q488">
        <f t="shared" si="134"/>
        <v>1.3435104794811086</v>
      </c>
      <c r="R488">
        <f t="shared" si="135"/>
        <v>1</v>
      </c>
      <c r="S488">
        <f t="shared" si="136"/>
        <v>1</v>
      </c>
      <c r="T488">
        <f t="shared" si="137"/>
        <v>0</v>
      </c>
      <c r="W488">
        <v>20140711</v>
      </c>
      <c r="X488">
        <v>41.97</v>
      </c>
      <c r="Y488">
        <v>0.4834</v>
      </c>
      <c r="Z488">
        <f t="shared" si="138"/>
        <v>0.64819999999999989</v>
      </c>
      <c r="AA488">
        <f t="shared" si="139"/>
        <v>0.40208894452638833</v>
      </c>
      <c r="AB488">
        <f t="shared" si="140"/>
        <v>-0.409859565261398</v>
      </c>
      <c r="AC488">
        <f t="shared" si="141"/>
        <v>0</v>
      </c>
      <c r="AD488">
        <f t="shared" si="142"/>
        <v>0</v>
      </c>
      <c r="AE488">
        <f t="shared" si="143"/>
        <v>0</v>
      </c>
    </row>
    <row r="489" spans="1:31" x14ac:dyDescent="0.2">
      <c r="A489">
        <v>20140714</v>
      </c>
      <c r="B489">
        <v>145</v>
      </c>
      <c r="C489">
        <v>0.75260000000000005</v>
      </c>
      <c r="D489">
        <f t="shared" si="126"/>
        <v>1.4307953400503763</v>
      </c>
      <c r="E489">
        <f t="shared" si="127"/>
        <v>0.5974901090413961</v>
      </c>
      <c r="F489">
        <f t="shared" si="128"/>
        <v>-1.1350737523311683</v>
      </c>
      <c r="G489">
        <f t="shared" si="129"/>
        <v>-1</v>
      </c>
      <c r="H489">
        <f t="shared" si="130"/>
        <v>-1</v>
      </c>
      <c r="I489">
        <f t="shared" si="131"/>
        <v>0</v>
      </c>
      <c r="L489">
        <v>20140714</v>
      </c>
      <c r="M489">
        <v>43.35</v>
      </c>
      <c r="N489">
        <v>1.1531</v>
      </c>
      <c r="O489">
        <f t="shared" si="132"/>
        <v>0.83946451612903217</v>
      </c>
      <c r="P489">
        <f t="shared" si="133"/>
        <v>0.81272756361229204</v>
      </c>
      <c r="Q489">
        <f t="shared" si="134"/>
        <v>0.38590481966302081</v>
      </c>
      <c r="R489">
        <f t="shared" si="135"/>
        <v>0</v>
      </c>
      <c r="S489">
        <f t="shared" si="136"/>
        <v>0</v>
      </c>
      <c r="T489">
        <f t="shared" si="137"/>
        <v>0</v>
      </c>
      <c r="W489">
        <v>20140714</v>
      </c>
      <c r="X489">
        <v>42.38</v>
      </c>
      <c r="Y489">
        <v>0.63080000000000003</v>
      </c>
      <c r="Z489">
        <f t="shared" si="138"/>
        <v>0.63123999999999991</v>
      </c>
      <c r="AA489">
        <f t="shared" si="139"/>
        <v>0.39778628172805902</v>
      </c>
      <c r="AB489">
        <f t="shared" si="140"/>
        <v>-1.1061216040141996E-3</v>
      </c>
      <c r="AC489">
        <f t="shared" si="141"/>
        <v>0</v>
      </c>
      <c r="AD489">
        <f t="shared" si="142"/>
        <v>0</v>
      </c>
      <c r="AE489">
        <f t="shared" si="143"/>
        <v>0</v>
      </c>
    </row>
    <row r="490" spans="1:31" x14ac:dyDescent="0.2">
      <c r="A490">
        <v>20140715</v>
      </c>
      <c r="B490">
        <v>145.06</v>
      </c>
      <c r="C490">
        <v>0.52239999999999998</v>
      </c>
      <c r="D490">
        <f t="shared" si="126"/>
        <v>1.430979697351827</v>
      </c>
      <c r="E490">
        <f t="shared" si="127"/>
        <v>0.59524199121319432</v>
      </c>
      <c r="F490">
        <f t="shared" si="128"/>
        <v>-1.5264039008739998</v>
      </c>
      <c r="G490">
        <f t="shared" si="129"/>
        <v>-1</v>
      </c>
      <c r="H490">
        <f t="shared" si="130"/>
        <v>-1</v>
      </c>
      <c r="I490">
        <f t="shared" si="131"/>
        <v>0</v>
      </c>
      <c r="L490">
        <v>20140715</v>
      </c>
      <c r="M490">
        <v>41.76</v>
      </c>
      <c r="N490">
        <v>1.3754</v>
      </c>
      <c r="O490">
        <f t="shared" si="132"/>
        <v>0.86142258064516131</v>
      </c>
      <c r="P490">
        <f t="shared" si="133"/>
        <v>0.81442273795827191</v>
      </c>
      <c r="Q490">
        <f t="shared" si="134"/>
        <v>0.63109414239018091</v>
      </c>
      <c r="R490">
        <f t="shared" si="135"/>
        <v>1</v>
      </c>
      <c r="S490">
        <f t="shared" si="136"/>
        <v>0</v>
      </c>
      <c r="T490">
        <f t="shared" si="137"/>
        <v>0</v>
      </c>
      <c r="W490">
        <v>20140715</v>
      </c>
      <c r="X490">
        <v>42.1</v>
      </c>
      <c r="Y490">
        <v>1.0125999999999999</v>
      </c>
      <c r="Z490">
        <f t="shared" si="138"/>
        <v>0.63498333333333323</v>
      </c>
      <c r="AA490">
        <f t="shared" si="139"/>
        <v>0.39721675493651937</v>
      </c>
      <c r="AB490">
        <f t="shared" si="140"/>
        <v>0.95065644128484705</v>
      </c>
      <c r="AC490">
        <f t="shared" si="141"/>
        <v>1</v>
      </c>
      <c r="AD490">
        <f t="shared" si="142"/>
        <v>0</v>
      </c>
      <c r="AE490">
        <f t="shared" si="143"/>
        <v>0</v>
      </c>
    </row>
    <row r="491" spans="1:31" x14ac:dyDescent="0.2">
      <c r="A491">
        <v>20140716</v>
      </c>
      <c r="B491">
        <v>146.16999999999999</v>
      </c>
      <c r="C491">
        <v>0.8196</v>
      </c>
      <c r="D491">
        <f t="shared" si="126"/>
        <v>1.4308311868686852</v>
      </c>
      <c r="E491">
        <f t="shared" si="127"/>
        <v>0.58830836371421091</v>
      </c>
      <c r="F491">
        <f t="shared" si="128"/>
        <v>-1.038963959325266</v>
      </c>
      <c r="G491">
        <f t="shared" si="129"/>
        <v>-1</v>
      </c>
      <c r="H491">
        <f t="shared" si="130"/>
        <v>-1</v>
      </c>
      <c r="I491">
        <f t="shared" si="131"/>
        <v>0</v>
      </c>
      <c r="L491">
        <v>20140716</v>
      </c>
      <c r="M491">
        <v>41.82</v>
      </c>
      <c r="N491">
        <v>0.88349999999999995</v>
      </c>
      <c r="O491">
        <f t="shared" si="132"/>
        <v>0.86910645161290323</v>
      </c>
      <c r="P491">
        <f t="shared" si="133"/>
        <v>0.81916610455424399</v>
      </c>
      <c r="Q491">
        <f t="shared" si="134"/>
        <v>1.7570976517551455E-2</v>
      </c>
      <c r="R491">
        <f t="shared" si="135"/>
        <v>0</v>
      </c>
      <c r="S491">
        <f t="shared" si="136"/>
        <v>0</v>
      </c>
      <c r="T491">
        <f t="shared" si="137"/>
        <v>0</v>
      </c>
      <c r="W491">
        <v>20140716</v>
      </c>
      <c r="X491">
        <v>42.12</v>
      </c>
      <c r="Y491">
        <v>0.63170000000000004</v>
      </c>
      <c r="Z491">
        <f t="shared" si="138"/>
        <v>0.62994666666666665</v>
      </c>
      <c r="AA491">
        <f t="shared" si="139"/>
        <v>0.39119381185900881</v>
      </c>
      <c r="AB491">
        <f t="shared" si="140"/>
        <v>4.4820068216347656E-3</v>
      </c>
      <c r="AC491">
        <f t="shared" si="141"/>
        <v>0</v>
      </c>
      <c r="AD491">
        <f t="shared" si="142"/>
        <v>0</v>
      </c>
      <c r="AE491">
        <f t="shared" si="143"/>
        <v>0</v>
      </c>
    </row>
    <row r="492" spans="1:31" x14ac:dyDescent="0.2">
      <c r="A492">
        <v>20140717</v>
      </c>
      <c r="B492">
        <v>143.54</v>
      </c>
      <c r="C492">
        <v>0.82169999999999999</v>
      </c>
      <c r="D492">
        <f t="shared" si="126"/>
        <v>1.4319663716814144</v>
      </c>
      <c r="E492">
        <f t="shared" si="127"/>
        <v>0.58441411982281555</v>
      </c>
      <c r="F492">
        <f t="shared" si="128"/>
        <v>-1.0442361862619556</v>
      </c>
      <c r="G492">
        <f t="shared" si="129"/>
        <v>-1</v>
      </c>
      <c r="H492">
        <f t="shared" si="130"/>
        <v>-1</v>
      </c>
      <c r="I492">
        <f t="shared" si="131"/>
        <v>0</v>
      </c>
      <c r="L492">
        <v>20140717</v>
      </c>
      <c r="M492">
        <v>41.58</v>
      </c>
      <c r="N492">
        <v>1.3201000000000001</v>
      </c>
      <c r="O492">
        <f t="shared" si="132"/>
        <v>0.88957419354838718</v>
      </c>
      <c r="P492">
        <f t="shared" si="133"/>
        <v>0.81843789547352097</v>
      </c>
      <c r="Q492">
        <f t="shared" si="134"/>
        <v>0.52603356813350499</v>
      </c>
      <c r="R492">
        <f t="shared" si="135"/>
        <v>1</v>
      </c>
      <c r="S492">
        <f t="shared" si="136"/>
        <v>0</v>
      </c>
      <c r="T492">
        <f t="shared" si="137"/>
        <v>0</v>
      </c>
      <c r="W492">
        <v>20140717</v>
      </c>
      <c r="X492">
        <v>42.02</v>
      </c>
      <c r="Y492">
        <v>0.90190000000000003</v>
      </c>
      <c r="Z492">
        <f t="shared" si="138"/>
        <v>0.63040333333333332</v>
      </c>
      <c r="AA492">
        <f t="shared" si="139"/>
        <v>0.39118738122527053</v>
      </c>
      <c r="AB492">
        <f t="shared" si="140"/>
        <v>0.69403227122584943</v>
      </c>
      <c r="AC492">
        <f t="shared" si="141"/>
        <v>1</v>
      </c>
      <c r="AD492">
        <f t="shared" si="142"/>
        <v>0</v>
      </c>
      <c r="AE492">
        <f t="shared" si="143"/>
        <v>0</v>
      </c>
    </row>
    <row r="493" spans="1:31" x14ac:dyDescent="0.2">
      <c r="A493">
        <v>20140718</v>
      </c>
      <c r="B493">
        <v>144.83000000000001</v>
      </c>
      <c r="C493">
        <v>0.3473</v>
      </c>
      <c r="D493">
        <f t="shared" si="126"/>
        <v>1.4322864556962007</v>
      </c>
      <c r="E493">
        <f t="shared" si="127"/>
        <v>0.58242092536141832</v>
      </c>
      <c r="F493">
        <f t="shared" si="128"/>
        <v>-1.8628905804215705</v>
      </c>
      <c r="G493">
        <f t="shared" si="129"/>
        <v>-1</v>
      </c>
      <c r="H493">
        <f t="shared" si="130"/>
        <v>-1</v>
      </c>
      <c r="I493">
        <f t="shared" si="131"/>
        <v>0</v>
      </c>
      <c r="L493">
        <v>20140718</v>
      </c>
      <c r="M493">
        <v>42.17</v>
      </c>
      <c r="N493">
        <v>0.32779999999999998</v>
      </c>
      <c r="O493">
        <f t="shared" si="132"/>
        <v>0.88019354838709685</v>
      </c>
      <c r="P493">
        <f t="shared" si="133"/>
        <v>0.8208707189292368</v>
      </c>
      <c r="Q493">
        <f t="shared" si="134"/>
        <v>-0.67293610997314179</v>
      </c>
      <c r="R493">
        <f t="shared" si="135"/>
        <v>-1</v>
      </c>
      <c r="S493">
        <f t="shared" si="136"/>
        <v>0</v>
      </c>
      <c r="T493">
        <f t="shared" si="137"/>
        <v>0</v>
      </c>
      <c r="W493">
        <v>20140718</v>
      </c>
      <c r="X493">
        <v>42.43</v>
      </c>
      <c r="Y493">
        <v>0.1295</v>
      </c>
      <c r="Z493">
        <f t="shared" si="138"/>
        <v>0.64633333333333332</v>
      </c>
      <c r="AA493">
        <f t="shared" si="139"/>
        <v>0.39222155098550016</v>
      </c>
      <c r="AB493">
        <f t="shared" si="140"/>
        <v>-1.3177076375194892</v>
      </c>
      <c r="AC493">
        <f t="shared" si="141"/>
        <v>-1</v>
      </c>
      <c r="AD493">
        <f t="shared" si="142"/>
        <v>-1</v>
      </c>
      <c r="AE493">
        <f t="shared" si="143"/>
        <v>0</v>
      </c>
    </row>
    <row r="494" spans="1:31" x14ac:dyDescent="0.2">
      <c r="A494">
        <v>20140721</v>
      </c>
      <c r="B494">
        <v>144.30000000000001</v>
      </c>
      <c r="C494">
        <v>1.115</v>
      </c>
      <c r="D494">
        <f t="shared" si="126"/>
        <v>1.4332496831432175</v>
      </c>
      <c r="E494">
        <f t="shared" si="127"/>
        <v>0.58978006989942888</v>
      </c>
      <c r="F494">
        <f t="shared" si="128"/>
        <v>-0.53960738822097953</v>
      </c>
      <c r="G494">
        <f t="shared" si="129"/>
        <v>-1</v>
      </c>
      <c r="H494">
        <f t="shared" si="130"/>
        <v>0</v>
      </c>
      <c r="I494">
        <f t="shared" si="131"/>
        <v>0</v>
      </c>
      <c r="L494">
        <v>20140721</v>
      </c>
      <c r="M494">
        <v>42.01</v>
      </c>
      <c r="N494">
        <v>0.96120000000000005</v>
      </c>
      <c r="O494">
        <f t="shared" si="132"/>
        <v>0.89982903225806454</v>
      </c>
      <c r="P494">
        <f t="shared" si="133"/>
        <v>0.82144953465718473</v>
      </c>
      <c r="Q494">
        <f t="shared" si="134"/>
        <v>7.4710575820762307E-2</v>
      </c>
      <c r="R494">
        <f t="shared" si="135"/>
        <v>0</v>
      </c>
      <c r="S494">
        <f t="shared" si="136"/>
        <v>0</v>
      </c>
      <c r="T494">
        <f t="shared" si="137"/>
        <v>0</v>
      </c>
      <c r="W494">
        <v>20140721</v>
      </c>
      <c r="X494">
        <v>42.4</v>
      </c>
      <c r="Y494">
        <v>0.86599999999999999</v>
      </c>
      <c r="Z494">
        <f t="shared" si="138"/>
        <v>0.62343999999999999</v>
      </c>
      <c r="AA494">
        <f t="shared" si="139"/>
        <v>0.4018834747913192</v>
      </c>
      <c r="AB494">
        <f t="shared" si="140"/>
        <v>0.60355803414397913</v>
      </c>
      <c r="AC494">
        <f t="shared" si="141"/>
        <v>1</v>
      </c>
      <c r="AD494">
        <f t="shared" si="142"/>
        <v>0</v>
      </c>
      <c r="AE494">
        <f t="shared" si="143"/>
        <v>0</v>
      </c>
    </row>
    <row r="495" spans="1:31" x14ac:dyDescent="0.2">
      <c r="A495">
        <v>20140722</v>
      </c>
      <c r="B495">
        <v>145.12</v>
      </c>
      <c r="C495">
        <v>1.0891</v>
      </c>
      <c r="D495">
        <f t="shared" si="126"/>
        <v>1.4344890862944146</v>
      </c>
      <c r="E495">
        <f t="shared" si="127"/>
        <v>0.58535866871046094</v>
      </c>
      <c r="F495">
        <f t="shared" si="128"/>
        <v>-0.59004693149125687</v>
      </c>
      <c r="G495">
        <f t="shared" si="129"/>
        <v>-1</v>
      </c>
      <c r="H495">
        <f t="shared" si="130"/>
        <v>0</v>
      </c>
      <c r="I495">
        <f t="shared" si="131"/>
        <v>0</v>
      </c>
      <c r="L495">
        <v>20140722</v>
      </c>
      <c r="M495">
        <v>41.93</v>
      </c>
      <c r="N495">
        <v>1.0225</v>
      </c>
      <c r="O495">
        <f t="shared" si="132"/>
        <v>0.91736451612903225</v>
      </c>
      <c r="P495">
        <f t="shared" si="133"/>
        <v>0.81767975882982447</v>
      </c>
      <c r="Q495">
        <f t="shared" si="134"/>
        <v>0.12857782369643875</v>
      </c>
      <c r="R495">
        <f t="shared" si="135"/>
        <v>0</v>
      </c>
      <c r="S495">
        <f t="shared" si="136"/>
        <v>0</v>
      </c>
      <c r="T495">
        <f t="shared" si="137"/>
        <v>0</v>
      </c>
      <c r="W495">
        <v>20140722</v>
      </c>
      <c r="X495">
        <v>41.19</v>
      </c>
      <c r="Y495">
        <v>0.71830000000000005</v>
      </c>
      <c r="Z495">
        <f t="shared" si="138"/>
        <v>0.62190999999999996</v>
      </c>
      <c r="AA495">
        <f t="shared" si="139"/>
        <v>0.40083341827609209</v>
      </c>
      <c r="AB495">
        <f t="shared" si="140"/>
        <v>0.2404739615138754</v>
      </c>
      <c r="AC495">
        <f t="shared" si="141"/>
        <v>0</v>
      </c>
      <c r="AD495">
        <f t="shared" si="142"/>
        <v>0</v>
      </c>
      <c r="AE495">
        <f t="shared" si="143"/>
        <v>0</v>
      </c>
    </row>
    <row r="496" spans="1:31" x14ac:dyDescent="0.2">
      <c r="A496">
        <v>20140723</v>
      </c>
      <c r="B496">
        <v>144.68</v>
      </c>
      <c r="C496">
        <v>1.0612999999999999</v>
      </c>
      <c r="D496">
        <f t="shared" si="126"/>
        <v>1.4349477763659451</v>
      </c>
      <c r="E496">
        <f t="shared" si="127"/>
        <v>0.58551472692689488</v>
      </c>
      <c r="F496">
        <f t="shared" si="128"/>
        <v>-0.63815265301191537</v>
      </c>
      <c r="G496">
        <f t="shared" si="129"/>
        <v>-1</v>
      </c>
      <c r="H496">
        <f t="shared" si="130"/>
        <v>0</v>
      </c>
      <c r="I496">
        <f t="shared" si="131"/>
        <v>0</v>
      </c>
      <c r="L496">
        <v>20140723</v>
      </c>
      <c r="M496">
        <v>41.72</v>
      </c>
      <c r="N496">
        <v>0.20669999999999999</v>
      </c>
      <c r="O496">
        <f t="shared" si="132"/>
        <v>0.91807096774193553</v>
      </c>
      <c r="P496">
        <f t="shared" si="133"/>
        <v>0.80614639385990761</v>
      </c>
      <c r="Q496">
        <f t="shared" si="134"/>
        <v>-0.88243397621097319</v>
      </c>
      <c r="R496">
        <f t="shared" si="135"/>
        <v>-1</v>
      </c>
      <c r="S496">
        <f t="shared" si="136"/>
        <v>0</v>
      </c>
      <c r="T496">
        <f t="shared" si="137"/>
        <v>0</v>
      </c>
      <c r="W496">
        <v>20140723</v>
      </c>
      <c r="X496">
        <v>40.81</v>
      </c>
      <c r="Y496">
        <v>0.6522</v>
      </c>
      <c r="Z496">
        <f t="shared" si="138"/>
        <v>0.63936666666666675</v>
      </c>
      <c r="AA496">
        <f t="shared" si="139"/>
        <v>0.39290740273814739</v>
      </c>
      <c r="AB496">
        <f t="shared" si="140"/>
        <v>3.2662488016002106E-2</v>
      </c>
      <c r="AC496">
        <f t="shared" si="141"/>
        <v>0</v>
      </c>
      <c r="AD496">
        <f t="shared" si="142"/>
        <v>0</v>
      </c>
      <c r="AE496">
        <f t="shared" si="143"/>
        <v>0</v>
      </c>
    </row>
    <row r="497" spans="1:31" x14ac:dyDescent="0.2">
      <c r="A497">
        <v>20140724</v>
      </c>
      <c r="B497">
        <v>145.13</v>
      </c>
      <c r="C497">
        <v>1.0222</v>
      </c>
      <c r="D497">
        <f t="shared" si="126"/>
        <v>1.4361863867684463</v>
      </c>
      <c r="E497">
        <f t="shared" si="127"/>
        <v>0.57982124004066904</v>
      </c>
      <c r="F497">
        <f t="shared" si="128"/>
        <v>-0.71398968885549807</v>
      </c>
      <c r="G497">
        <f t="shared" si="129"/>
        <v>-1</v>
      </c>
      <c r="H497">
        <f t="shared" si="130"/>
        <v>0</v>
      </c>
      <c r="I497">
        <f t="shared" si="131"/>
        <v>0</v>
      </c>
      <c r="L497">
        <v>20140724</v>
      </c>
      <c r="M497">
        <v>42.04</v>
      </c>
      <c r="N497">
        <v>0.1704</v>
      </c>
      <c r="O497">
        <f t="shared" si="132"/>
        <v>0.91718387096774212</v>
      </c>
      <c r="P497">
        <f t="shared" si="133"/>
        <v>0.80586793548123081</v>
      </c>
      <c r="Q497">
        <f t="shared" si="134"/>
        <v>-0.92668269587099761</v>
      </c>
      <c r="R497">
        <f t="shared" si="135"/>
        <v>-1</v>
      </c>
      <c r="S497">
        <f t="shared" si="136"/>
        <v>0</v>
      </c>
      <c r="T497">
        <f t="shared" si="137"/>
        <v>0</v>
      </c>
      <c r="W497">
        <v>20140724</v>
      </c>
      <c r="X497">
        <v>40.97</v>
      </c>
      <c r="Y497">
        <v>0.56930000000000003</v>
      </c>
      <c r="Z497">
        <f t="shared" si="138"/>
        <v>0.65663666666666676</v>
      </c>
      <c r="AA497">
        <f t="shared" si="139"/>
        <v>0.38114316658807046</v>
      </c>
      <c r="AB497">
        <f t="shared" si="140"/>
        <v>-0.2291439918718467</v>
      </c>
      <c r="AC497">
        <f t="shared" si="141"/>
        <v>0</v>
      </c>
      <c r="AD497">
        <f t="shared" si="142"/>
        <v>0</v>
      </c>
      <c r="AE497">
        <f t="shared" si="143"/>
        <v>0</v>
      </c>
    </row>
    <row r="498" spans="1:31" x14ac:dyDescent="0.2">
      <c r="A498">
        <v>20140725</v>
      </c>
      <c r="B498">
        <v>145.12</v>
      </c>
      <c r="C498">
        <v>0.88390000000000002</v>
      </c>
      <c r="D498">
        <f t="shared" si="126"/>
        <v>1.4374932484076419</v>
      </c>
      <c r="E498">
        <f t="shared" si="127"/>
        <v>0.57155017925139251</v>
      </c>
      <c r="F498">
        <f t="shared" si="128"/>
        <v>-0.9685820571917757</v>
      </c>
      <c r="G498">
        <f t="shared" si="129"/>
        <v>-1</v>
      </c>
      <c r="H498">
        <f t="shared" si="130"/>
        <v>0</v>
      </c>
      <c r="I498">
        <f t="shared" si="131"/>
        <v>0</v>
      </c>
      <c r="L498">
        <v>20140725</v>
      </c>
      <c r="M498">
        <v>41.74</v>
      </c>
      <c r="N498">
        <v>0.34470000000000001</v>
      </c>
      <c r="O498">
        <f t="shared" si="132"/>
        <v>0.92711612903225815</v>
      </c>
      <c r="P498">
        <f t="shared" si="133"/>
        <v>0.80104747853174607</v>
      </c>
      <c r="Q498">
        <f t="shared" si="134"/>
        <v>-0.72706817590859762</v>
      </c>
      <c r="R498">
        <f t="shared" si="135"/>
        <v>-1</v>
      </c>
      <c r="S498">
        <f t="shared" si="136"/>
        <v>0</v>
      </c>
      <c r="T498">
        <f t="shared" si="137"/>
        <v>0</v>
      </c>
      <c r="W498">
        <v>20140725</v>
      </c>
      <c r="X498">
        <v>41</v>
      </c>
      <c r="Y498">
        <v>1.0213000000000001</v>
      </c>
      <c r="Z498">
        <f t="shared" si="138"/>
        <v>0.67434000000000005</v>
      </c>
      <c r="AA498">
        <f t="shared" si="139"/>
        <v>0.36334626934685321</v>
      </c>
      <c r="AB498">
        <f t="shared" si="140"/>
        <v>0.95490178177332352</v>
      </c>
      <c r="AC498">
        <f t="shared" si="141"/>
        <v>1</v>
      </c>
      <c r="AD498">
        <f t="shared" si="142"/>
        <v>0</v>
      </c>
      <c r="AE498">
        <f t="shared" si="143"/>
        <v>0</v>
      </c>
    </row>
    <row r="499" spans="1:31" x14ac:dyDescent="0.2">
      <c r="A499">
        <v>20140728</v>
      </c>
      <c r="B499">
        <v>145.53</v>
      </c>
      <c r="C499">
        <v>0.98829999999999996</v>
      </c>
      <c r="D499">
        <f t="shared" si="126"/>
        <v>1.4352357142857128</v>
      </c>
      <c r="E499">
        <f t="shared" si="127"/>
        <v>0.38109636077428211</v>
      </c>
      <c r="F499">
        <f t="shared" si="128"/>
        <v>-1.1727630077014208</v>
      </c>
      <c r="G499">
        <f t="shared" si="129"/>
        <v>-1</v>
      </c>
      <c r="H499">
        <f t="shared" si="130"/>
        <v>-1</v>
      </c>
      <c r="I499">
        <f t="shared" si="131"/>
        <v>0</v>
      </c>
      <c r="L499">
        <v>20140728</v>
      </c>
      <c r="M499">
        <v>41.65</v>
      </c>
      <c r="N499">
        <v>1.103</v>
      </c>
      <c r="O499">
        <f t="shared" si="132"/>
        <v>0.95819354838709692</v>
      </c>
      <c r="P499">
        <f t="shared" si="133"/>
        <v>0.79477379012601057</v>
      </c>
      <c r="Q499">
        <f t="shared" si="134"/>
        <v>0.18219832285856349</v>
      </c>
      <c r="R499">
        <f t="shared" si="135"/>
        <v>0</v>
      </c>
      <c r="S499">
        <f t="shared" si="136"/>
        <v>0</v>
      </c>
      <c r="T499">
        <f t="shared" si="137"/>
        <v>0</v>
      </c>
      <c r="W499">
        <v>20140728</v>
      </c>
      <c r="X499">
        <v>40.68</v>
      </c>
      <c r="Y499">
        <v>0.8569</v>
      </c>
      <c r="Z499">
        <f t="shared" si="138"/>
        <v>0.69115666666666653</v>
      </c>
      <c r="AA499">
        <f t="shared" si="139"/>
        <v>0.36745505067200818</v>
      </c>
      <c r="AB499">
        <f t="shared" si="140"/>
        <v>0.45105743690342309</v>
      </c>
      <c r="AC499">
        <f t="shared" si="141"/>
        <v>0</v>
      </c>
      <c r="AD499">
        <f t="shared" si="142"/>
        <v>0</v>
      </c>
      <c r="AE499">
        <f t="shared" si="143"/>
        <v>0</v>
      </c>
    </row>
    <row r="500" spans="1:31" x14ac:dyDescent="0.2">
      <c r="A500">
        <v>20140729</v>
      </c>
      <c r="B500">
        <v>144.02000000000001</v>
      </c>
      <c r="C500">
        <v>0.93020000000000003</v>
      </c>
      <c r="D500">
        <f t="shared" si="126"/>
        <v>1.4356282247764991</v>
      </c>
      <c r="E500">
        <f t="shared" si="127"/>
        <v>0.37874263516226281</v>
      </c>
      <c r="F500">
        <f t="shared" si="128"/>
        <v>-1.3344899091172056</v>
      </c>
      <c r="G500">
        <f t="shared" si="129"/>
        <v>-1</v>
      </c>
      <c r="H500">
        <f t="shared" si="130"/>
        <v>-1</v>
      </c>
      <c r="I500">
        <f t="shared" si="131"/>
        <v>0</v>
      </c>
      <c r="L500">
        <v>20140729</v>
      </c>
      <c r="M500">
        <v>41.54</v>
      </c>
      <c r="N500">
        <v>0.30120000000000002</v>
      </c>
      <c r="O500">
        <f t="shared" si="132"/>
        <v>0.95760322580645185</v>
      </c>
      <c r="P500">
        <f t="shared" si="133"/>
        <v>0.78605160666035945</v>
      </c>
      <c r="Q500">
        <f t="shared" si="134"/>
        <v>-0.83506377983916946</v>
      </c>
      <c r="R500">
        <f t="shared" si="135"/>
        <v>-1</v>
      </c>
      <c r="S500">
        <f t="shared" si="136"/>
        <v>0</v>
      </c>
      <c r="T500">
        <f t="shared" si="137"/>
        <v>0</v>
      </c>
      <c r="W500">
        <v>20140729</v>
      </c>
      <c r="X500">
        <v>40.35</v>
      </c>
      <c r="Y500">
        <v>0.59209999999999996</v>
      </c>
      <c r="Z500">
        <f t="shared" si="138"/>
        <v>0.70053999999999994</v>
      </c>
      <c r="AA500">
        <f t="shared" si="139"/>
        <v>0.36799095997142361</v>
      </c>
      <c r="AB500">
        <f t="shared" si="140"/>
        <v>-0.2946811519729205</v>
      </c>
      <c r="AC500">
        <f t="shared" si="141"/>
        <v>0</v>
      </c>
      <c r="AD500">
        <f t="shared" si="142"/>
        <v>0</v>
      </c>
      <c r="AE500">
        <f t="shared" si="143"/>
        <v>0</v>
      </c>
    </row>
    <row r="501" spans="1:31" x14ac:dyDescent="0.2">
      <c r="A501">
        <v>20140730</v>
      </c>
      <c r="B501">
        <v>143.74</v>
      </c>
      <c r="C501">
        <v>0.65300000000000002</v>
      </c>
      <c r="D501">
        <f t="shared" si="126"/>
        <v>1.4366656010230163</v>
      </c>
      <c r="E501">
        <f t="shared" si="127"/>
        <v>0.37600967383312339</v>
      </c>
      <c r="F501">
        <f t="shared" si="128"/>
        <v>-2.0841634020586781</v>
      </c>
      <c r="G501">
        <f t="shared" si="129"/>
        <v>-1</v>
      </c>
      <c r="H501">
        <f t="shared" si="130"/>
        <v>-1</v>
      </c>
      <c r="I501">
        <f t="shared" si="131"/>
        <v>-1</v>
      </c>
      <c r="L501">
        <v>20140730</v>
      </c>
      <c r="M501">
        <v>41.12</v>
      </c>
      <c r="N501">
        <v>0.96479999999999999</v>
      </c>
      <c r="O501">
        <f t="shared" si="132"/>
        <v>0.97806129032258093</v>
      </c>
      <c r="P501">
        <f t="shared" si="133"/>
        <v>0.78690635226174421</v>
      </c>
      <c r="Q501">
        <f t="shared" si="134"/>
        <v>-1.6852437757637919E-2</v>
      </c>
      <c r="R501">
        <f t="shared" si="135"/>
        <v>0</v>
      </c>
      <c r="S501">
        <f t="shared" si="136"/>
        <v>0</v>
      </c>
      <c r="T501">
        <f t="shared" si="137"/>
        <v>0</v>
      </c>
      <c r="W501">
        <v>20140730</v>
      </c>
      <c r="X501">
        <v>39.619999999999997</v>
      </c>
      <c r="Y501">
        <v>1.1001000000000001</v>
      </c>
      <c r="Z501">
        <f t="shared" si="138"/>
        <v>0.70829666666666646</v>
      </c>
      <c r="AA501">
        <f t="shared" si="139"/>
        <v>0.3629705416785734</v>
      </c>
      <c r="AB501">
        <f t="shared" si="140"/>
        <v>1.0794356245039107</v>
      </c>
      <c r="AC501">
        <f t="shared" si="141"/>
        <v>1</v>
      </c>
      <c r="AD501">
        <f t="shared" si="142"/>
        <v>1</v>
      </c>
      <c r="AE501">
        <f t="shared" si="143"/>
        <v>0</v>
      </c>
    </row>
    <row r="502" spans="1:31" x14ac:dyDescent="0.2">
      <c r="A502">
        <v>20140731</v>
      </c>
      <c r="B502">
        <v>140.88999999999999</v>
      </c>
      <c r="C502">
        <v>2.0165000000000002</v>
      </c>
      <c r="D502">
        <f t="shared" si="126"/>
        <v>1.4355832266325208</v>
      </c>
      <c r="E502">
        <f t="shared" si="127"/>
        <v>0.26898581744862665</v>
      </c>
      <c r="F502">
        <f t="shared" si="128"/>
        <v>2.1596557724774024</v>
      </c>
      <c r="G502">
        <f t="shared" si="129"/>
        <v>1</v>
      </c>
      <c r="H502">
        <f t="shared" si="130"/>
        <v>1</v>
      </c>
      <c r="I502">
        <f t="shared" si="131"/>
        <v>1</v>
      </c>
      <c r="L502">
        <v>20140731</v>
      </c>
      <c r="M502">
        <v>40.6</v>
      </c>
      <c r="N502">
        <v>1.1794</v>
      </c>
      <c r="O502">
        <f t="shared" si="132"/>
        <v>0.98749354838709691</v>
      </c>
      <c r="P502">
        <f t="shared" si="133"/>
        <v>0.78672257235354215</v>
      </c>
      <c r="Q502">
        <f t="shared" si="134"/>
        <v>0.24393154379541943</v>
      </c>
      <c r="R502">
        <f t="shared" si="135"/>
        <v>0</v>
      </c>
      <c r="S502">
        <f t="shared" si="136"/>
        <v>0</v>
      </c>
      <c r="T502">
        <f t="shared" si="137"/>
        <v>0</v>
      </c>
      <c r="W502">
        <v>20140731</v>
      </c>
      <c r="X502">
        <v>39.29</v>
      </c>
      <c r="Y502">
        <v>0.51559999999999995</v>
      </c>
      <c r="Z502">
        <f t="shared" si="138"/>
        <v>0.73122333333333311</v>
      </c>
      <c r="AA502">
        <f t="shared" si="139"/>
        <v>0.36534384718804452</v>
      </c>
      <c r="AB502">
        <f t="shared" si="140"/>
        <v>-0.5901928689724194</v>
      </c>
      <c r="AC502">
        <f t="shared" si="141"/>
        <v>-1</v>
      </c>
      <c r="AD502">
        <f t="shared" si="142"/>
        <v>0</v>
      </c>
      <c r="AE502">
        <f t="shared" si="143"/>
        <v>0</v>
      </c>
    </row>
    <row r="503" spans="1:31" x14ac:dyDescent="0.2">
      <c r="A503">
        <v>20140801</v>
      </c>
      <c r="B503">
        <v>140.11000000000001</v>
      </c>
      <c r="C503">
        <v>1.7124999999999999</v>
      </c>
      <c r="D503">
        <f t="shared" si="126"/>
        <v>1.4363464102564085</v>
      </c>
      <c r="E503">
        <f t="shared" si="127"/>
        <v>0.34588447378698117</v>
      </c>
      <c r="F503">
        <f t="shared" si="128"/>
        <v>0.79839834011649002</v>
      </c>
      <c r="G503">
        <f t="shared" si="129"/>
        <v>1</v>
      </c>
      <c r="H503">
        <f t="shared" si="130"/>
        <v>0</v>
      </c>
      <c r="I503">
        <f t="shared" si="131"/>
        <v>0</v>
      </c>
      <c r="L503">
        <v>20140801</v>
      </c>
      <c r="M503">
        <v>40.5</v>
      </c>
      <c r="N503">
        <v>1.6462000000000001</v>
      </c>
      <c r="O503">
        <f t="shared" si="132"/>
        <v>1.0348580645161292</v>
      </c>
      <c r="P503">
        <f t="shared" si="133"/>
        <v>0.77258646850067481</v>
      </c>
      <c r="Q503">
        <f t="shared" si="134"/>
        <v>0.7912925742412702</v>
      </c>
      <c r="R503">
        <f t="shared" si="135"/>
        <v>1</v>
      </c>
      <c r="S503">
        <f t="shared" si="136"/>
        <v>0</v>
      </c>
      <c r="T503">
        <f t="shared" si="137"/>
        <v>0</v>
      </c>
      <c r="W503">
        <v>20140801</v>
      </c>
      <c r="X503">
        <v>39.29</v>
      </c>
      <c r="Y503">
        <v>0.46870000000000001</v>
      </c>
      <c r="Z503">
        <f t="shared" si="138"/>
        <v>0.74184999999999979</v>
      </c>
      <c r="AA503">
        <f t="shared" si="139"/>
        <v>0.35371452618528859</v>
      </c>
      <c r="AB503">
        <f t="shared" si="140"/>
        <v>-0.77223291603498867</v>
      </c>
      <c r="AC503">
        <f t="shared" si="141"/>
        <v>-1</v>
      </c>
      <c r="AD503">
        <f t="shared" si="142"/>
        <v>0</v>
      </c>
      <c r="AE503">
        <f t="shared" si="143"/>
        <v>0</v>
      </c>
    </row>
    <row r="504" spans="1:31" x14ac:dyDescent="0.2">
      <c r="A504">
        <v>20140804</v>
      </c>
      <c r="B504">
        <v>140.75</v>
      </c>
      <c r="C504">
        <v>0.99299999999999999</v>
      </c>
      <c r="D504">
        <f t="shared" si="126"/>
        <v>1.4370901155327329</v>
      </c>
      <c r="E504">
        <f t="shared" si="127"/>
        <v>0.37888466258246761</v>
      </c>
      <c r="F504">
        <f t="shared" si="128"/>
        <v>-1.1720984230552556</v>
      </c>
      <c r="G504">
        <f t="shared" si="129"/>
        <v>-1</v>
      </c>
      <c r="H504">
        <f t="shared" si="130"/>
        <v>-1</v>
      </c>
      <c r="I504">
        <f t="shared" si="131"/>
        <v>0</v>
      </c>
      <c r="L504">
        <v>20140804</v>
      </c>
      <c r="M504">
        <v>40.729999999999997</v>
      </c>
      <c r="N504">
        <v>0.42399999999999999</v>
      </c>
      <c r="O504">
        <f t="shared" si="132"/>
        <v>1.0247935483870969</v>
      </c>
      <c r="P504">
        <f t="shared" si="133"/>
        <v>0.77911774303839398</v>
      </c>
      <c r="Q504">
        <f t="shared" si="134"/>
        <v>-0.77112035216157382</v>
      </c>
      <c r="R504">
        <f t="shared" si="135"/>
        <v>-1</v>
      </c>
      <c r="S504">
        <f t="shared" si="136"/>
        <v>0</v>
      </c>
      <c r="T504">
        <f t="shared" si="137"/>
        <v>0</v>
      </c>
      <c r="W504">
        <v>20140804</v>
      </c>
      <c r="X504">
        <v>39.4</v>
      </c>
      <c r="Y504">
        <v>1.1016999999999999</v>
      </c>
      <c r="Z504">
        <f t="shared" si="138"/>
        <v>0.74553333333333305</v>
      </c>
      <c r="AA504">
        <f t="shared" si="139"/>
        <v>0.35013896781365206</v>
      </c>
      <c r="AB504">
        <f t="shared" si="140"/>
        <v>1.0172151614276272</v>
      </c>
      <c r="AC504">
        <f t="shared" si="141"/>
        <v>1</v>
      </c>
      <c r="AD504">
        <f t="shared" si="142"/>
        <v>1</v>
      </c>
      <c r="AE504">
        <f t="shared" si="143"/>
        <v>0</v>
      </c>
    </row>
    <row r="505" spans="1:31" x14ac:dyDescent="0.2">
      <c r="A505">
        <v>20140805</v>
      </c>
      <c r="B505">
        <v>139.78</v>
      </c>
      <c r="C505">
        <v>0.99039999999999995</v>
      </c>
      <c r="D505">
        <f t="shared" si="126"/>
        <v>1.4384016709511556</v>
      </c>
      <c r="E505">
        <f t="shared" si="127"/>
        <v>0.36833265182752839</v>
      </c>
      <c r="F505">
        <f t="shared" si="128"/>
        <v>-1.2162963797218072</v>
      </c>
      <c r="G505">
        <f t="shared" si="129"/>
        <v>-1</v>
      </c>
      <c r="H505">
        <f t="shared" si="130"/>
        <v>-1</v>
      </c>
      <c r="I505">
        <f t="shared" si="131"/>
        <v>0</v>
      </c>
      <c r="L505">
        <v>20140805</v>
      </c>
      <c r="M505">
        <v>40.57</v>
      </c>
      <c r="N505">
        <v>0.71</v>
      </c>
      <c r="O505">
        <f t="shared" si="132"/>
        <v>1.0284000000000002</v>
      </c>
      <c r="P505">
        <f t="shared" si="133"/>
        <v>0.78319957809388296</v>
      </c>
      <c r="Q505">
        <f t="shared" si="134"/>
        <v>-0.40653750194159743</v>
      </c>
      <c r="R505">
        <f t="shared" si="135"/>
        <v>0</v>
      </c>
      <c r="S505">
        <f t="shared" si="136"/>
        <v>0</v>
      </c>
      <c r="T505">
        <f t="shared" si="137"/>
        <v>0</v>
      </c>
      <c r="W505">
        <v>20140805</v>
      </c>
      <c r="X505">
        <v>39.18</v>
      </c>
      <c r="Y505">
        <v>0.63690000000000002</v>
      </c>
      <c r="Z505">
        <f t="shared" si="138"/>
        <v>0.75180333333333316</v>
      </c>
      <c r="AA505">
        <f t="shared" si="139"/>
        <v>0.35490409144786872</v>
      </c>
      <c r="AB505">
        <f t="shared" si="140"/>
        <v>-0.32375882978573972</v>
      </c>
      <c r="AC505">
        <f t="shared" si="141"/>
        <v>0</v>
      </c>
      <c r="AD505">
        <f t="shared" si="142"/>
        <v>0</v>
      </c>
      <c r="AE505">
        <f t="shared" si="143"/>
        <v>0</v>
      </c>
    </row>
    <row r="506" spans="1:31" x14ac:dyDescent="0.2">
      <c r="A506">
        <v>20140806</v>
      </c>
      <c r="B506">
        <v>139.55000000000001</v>
      </c>
      <c r="C506">
        <v>0.61909999999999998</v>
      </c>
      <c r="D506">
        <f t="shared" si="126"/>
        <v>1.4392599742599725</v>
      </c>
      <c r="E506">
        <f t="shared" si="127"/>
        <v>0.36760370840999684</v>
      </c>
      <c r="F506">
        <f t="shared" si="128"/>
        <v>-2.23109820574832</v>
      </c>
      <c r="G506">
        <f t="shared" si="129"/>
        <v>-1</v>
      </c>
      <c r="H506">
        <f t="shared" si="130"/>
        <v>-1</v>
      </c>
      <c r="I506">
        <f t="shared" si="131"/>
        <v>-1</v>
      </c>
      <c r="L506">
        <v>20140806</v>
      </c>
      <c r="M506">
        <v>41.43</v>
      </c>
      <c r="N506">
        <v>0.37059999999999998</v>
      </c>
      <c r="O506">
        <f t="shared" si="132"/>
        <v>1.0312677419354841</v>
      </c>
      <c r="P506">
        <f t="shared" si="133"/>
        <v>0.77275274599853438</v>
      </c>
      <c r="Q506">
        <f t="shared" si="134"/>
        <v>-0.85495359978537955</v>
      </c>
      <c r="R506">
        <f t="shared" si="135"/>
        <v>-1</v>
      </c>
      <c r="S506">
        <f t="shared" si="136"/>
        <v>0</v>
      </c>
      <c r="T506">
        <f t="shared" si="137"/>
        <v>0</v>
      </c>
      <c r="W506">
        <v>20140806</v>
      </c>
      <c r="X506">
        <v>39.92</v>
      </c>
      <c r="Y506">
        <v>0.45779999999999998</v>
      </c>
      <c r="Z506">
        <f t="shared" si="138"/>
        <v>0.74248666666666663</v>
      </c>
      <c r="AA506">
        <f t="shared" si="139"/>
        <v>0.35410193421681857</v>
      </c>
      <c r="AB506">
        <f t="shared" si="140"/>
        <v>-0.80396812092065961</v>
      </c>
      <c r="AC506">
        <f t="shared" si="141"/>
        <v>-1</v>
      </c>
      <c r="AD506">
        <f t="shared" si="142"/>
        <v>0</v>
      </c>
      <c r="AE506">
        <f t="shared" si="143"/>
        <v>0</v>
      </c>
    </row>
    <row r="507" spans="1:31" x14ac:dyDescent="0.2">
      <c r="A507">
        <v>20140807</v>
      </c>
      <c r="B507">
        <v>139.13</v>
      </c>
      <c r="C507">
        <v>3.1234999999999999</v>
      </c>
      <c r="D507">
        <f t="shared" si="126"/>
        <v>1.4397536082474209</v>
      </c>
      <c r="E507">
        <f t="shared" si="127"/>
        <v>0.37067415236280693</v>
      </c>
      <c r="F507">
        <f t="shared" si="128"/>
        <v>4.5423895381422996</v>
      </c>
      <c r="G507">
        <f t="shared" si="129"/>
        <v>1</v>
      </c>
      <c r="H507">
        <f t="shared" si="130"/>
        <v>1</v>
      </c>
      <c r="I507">
        <f t="shared" si="131"/>
        <v>1</v>
      </c>
      <c r="L507">
        <v>20140807</v>
      </c>
      <c r="M507">
        <v>41.15</v>
      </c>
      <c r="N507">
        <v>3.0590999999999999</v>
      </c>
      <c r="O507">
        <f t="shared" si="132"/>
        <v>1.0696548387096778</v>
      </c>
      <c r="P507">
        <f t="shared" si="133"/>
        <v>0.76660755126412106</v>
      </c>
      <c r="Q507">
        <f t="shared" si="134"/>
        <v>2.5951285739486463</v>
      </c>
      <c r="R507">
        <f t="shared" si="135"/>
        <v>1</v>
      </c>
      <c r="S507">
        <f t="shared" si="136"/>
        <v>1</v>
      </c>
      <c r="T507">
        <f t="shared" si="137"/>
        <v>1</v>
      </c>
      <c r="W507">
        <v>20140807</v>
      </c>
      <c r="X507">
        <v>39.35</v>
      </c>
      <c r="Y507">
        <v>0.65669999999999995</v>
      </c>
      <c r="Z507">
        <f t="shared" si="138"/>
        <v>0.73405666666666647</v>
      </c>
      <c r="AA507">
        <f t="shared" si="139"/>
        <v>0.35787502026047741</v>
      </c>
      <c r="AB507">
        <f t="shared" si="140"/>
        <v>-0.21615553555641542</v>
      </c>
      <c r="AC507">
        <f t="shared" si="141"/>
        <v>0</v>
      </c>
      <c r="AD507">
        <f t="shared" si="142"/>
        <v>0</v>
      </c>
      <c r="AE507">
        <f t="shared" si="143"/>
        <v>0</v>
      </c>
    </row>
    <row r="508" spans="1:31" x14ac:dyDescent="0.2">
      <c r="A508">
        <v>20140808</v>
      </c>
      <c r="B508">
        <v>140.85</v>
      </c>
      <c r="C508">
        <v>0.99529999999999996</v>
      </c>
      <c r="D508">
        <f t="shared" si="126"/>
        <v>1.4400834838709664</v>
      </c>
      <c r="E508">
        <f t="shared" si="127"/>
        <v>0.54774978956227605</v>
      </c>
      <c r="F508">
        <f t="shared" si="128"/>
        <v>-0.81201945184936863</v>
      </c>
      <c r="G508">
        <f t="shared" si="129"/>
        <v>-1</v>
      </c>
      <c r="H508">
        <f t="shared" si="130"/>
        <v>0</v>
      </c>
      <c r="I508">
        <f t="shared" si="131"/>
        <v>0</v>
      </c>
      <c r="L508">
        <v>20140808</v>
      </c>
      <c r="M508">
        <v>41.63</v>
      </c>
      <c r="N508">
        <v>0.30059999999999998</v>
      </c>
      <c r="O508">
        <f t="shared" si="132"/>
        <v>1.0099580645161295</v>
      </c>
      <c r="P508">
        <f t="shared" si="133"/>
        <v>0.82887579681169887</v>
      </c>
      <c r="Q508">
        <f t="shared" si="134"/>
        <v>-0.85580742886292649</v>
      </c>
      <c r="R508">
        <f t="shared" si="135"/>
        <v>-1</v>
      </c>
      <c r="S508">
        <f t="shared" si="136"/>
        <v>0</v>
      </c>
      <c r="T508">
        <f t="shared" si="137"/>
        <v>0</v>
      </c>
      <c r="W508">
        <v>20140808</v>
      </c>
      <c r="X508">
        <v>39.450000000000003</v>
      </c>
      <c r="Y508">
        <v>0.75049999999999994</v>
      </c>
      <c r="Z508">
        <f t="shared" si="138"/>
        <v>0.73231000000000002</v>
      </c>
      <c r="AA508">
        <f t="shared" si="139"/>
        <v>0.35812880879601844</v>
      </c>
      <c r="AB508">
        <f t="shared" si="140"/>
        <v>5.0791780926958366E-2</v>
      </c>
      <c r="AC508">
        <f t="shared" si="141"/>
        <v>0</v>
      </c>
      <c r="AD508">
        <f t="shared" si="142"/>
        <v>0</v>
      </c>
      <c r="AE508">
        <f t="shared" si="143"/>
        <v>0</v>
      </c>
    </row>
    <row r="509" spans="1:31" x14ac:dyDescent="0.2">
      <c r="A509">
        <v>20140811</v>
      </c>
      <c r="B509">
        <v>140.58000000000001</v>
      </c>
      <c r="C509">
        <v>1.5301</v>
      </c>
      <c r="D509">
        <f t="shared" si="126"/>
        <v>1.4414179586563296</v>
      </c>
      <c r="E509">
        <f t="shared" si="127"/>
        <v>0.5373301064191065</v>
      </c>
      <c r="F509">
        <f t="shared" si="128"/>
        <v>0.16504201101752566</v>
      </c>
      <c r="G509">
        <f t="shared" si="129"/>
        <v>0</v>
      </c>
      <c r="H509">
        <f t="shared" si="130"/>
        <v>0</v>
      </c>
      <c r="I509">
        <f t="shared" si="131"/>
        <v>0</v>
      </c>
      <c r="L509">
        <v>20140811</v>
      </c>
      <c r="M509">
        <v>42.01</v>
      </c>
      <c r="N509">
        <v>0.93359999999999999</v>
      </c>
      <c r="O509">
        <f t="shared" si="132"/>
        <v>1.0226129032258069</v>
      </c>
      <c r="P509">
        <f t="shared" si="133"/>
        <v>0.83494822486600651</v>
      </c>
      <c r="Q509">
        <f t="shared" si="134"/>
        <v>-0.10660888971899042</v>
      </c>
      <c r="R509">
        <f t="shared" si="135"/>
        <v>0</v>
      </c>
      <c r="S509">
        <f t="shared" si="136"/>
        <v>0</v>
      </c>
      <c r="T509">
        <f t="shared" si="137"/>
        <v>0</v>
      </c>
      <c r="W509">
        <v>20140811</v>
      </c>
      <c r="X509">
        <v>39.57</v>
      </c>
      <c r="Y509">
        <v>0.55600000000000005</v>
      </c>
      <c r="Z509">
        <f t="shared" si="138"/>
        <v>0.74725666666666668</v>
      </c>
      <c r="AA509">
        <f t="shared" si="139"/>
        <v>0.34878998787763116</v>
      </c>
      <c r="AB509">
        <f t="shared" si="140"/>
        <v>-0.54834333929839396</v>
      </c>
      <c r="AC509">
        <f t="shared" si="141"/>
        <v>-1</v>
      </c>
      <c r="AD509">
        <f t="shared" si="142"/>
        <v>0</v>
      </c>
      <c r="AE509">
        <f t="shared" si="143"/>
        <v>0</v>
      </c>
    </row>
    <row r="510" spans="1:31" x14ac:dyDescent="0.2">
      <c r="A510">
        <v>20140812</v>
      </c>
      <c r="B510">
        <v>140.88</v>
      </c>
      <c r="C510">
        <v>1.4357</v>
      </c>
      <c r="D510">
        <f t="shared" si="126"/>
        <v>1.4423839586028446</v>
      </c>
      <c r="E510">
        <f t="shared" si="127"/>
        <v>0.54312443331981131</v>
      </c>
      <c r="F510">
        <f t="shared" si="128"/>
        <v>-1.2306495883437629E-2</v>
      </c>
      <c r="G510">
        <f t="shared" si="129"/>
        <v>0</v>
      </c>
      <c r="H510">
        <f t="shared" si="130"/>
        <v>0</v>
      </c>
      <c r="I510">
        <f t="shared" si="131"/>
        <v>0</v>
      </c>
      <c r="L510">
        <v>20140812</v>
      </c>
      <c r="M510">
        <v>41.96</v>
      </c>
      <c r="N510">
        <v>0.64339999999999997</v>
      </c>
      <c r="O510">
        <f t="shared" si="132"/>
        <v>0.9399903225806453</v>
      </c>
      <c r="P510">
        <f t="shared" si="133"/>
        <v>0.72646959529291866</v>
      </c>
      <c r="Q510">
        <f t="shared" si="134"/>
        <v>-0.40826254051424909</v>
      </c>
      <c r="R510">
        <f t="shared" si="135"/>
        <v>0</v>
      </c>
      <c r="S510">
        <f t="shared" si="136"/>
        <v>0</v>
      </c>
      <c r="T510">
        <f t="shared" si="137"/>
        <v>0</v>
      </c>
      <c r="W510">
        <v>20140812</v>
      </c>
      <c r="X510">
        <v>39.68</v>
      </c>
      <c r="Y510">
        <v>3.2888999999999999</v>
      </c>
      <c r="Z510">
        <f t="shared" si="138"/>
        <v>0.75379999999999991</v>
      </c>
      <c r="AA510">
        <f t="shared" si="139"/>
        <v>0.34306296295537947</v>
      </c>
      <c r="AB510">
        <f t="shared" si="140"/>
        <v>7.3896056227140088</v>
      </c>
      <c r="AC510">
        <f t="shared" si="141"/>
        <v>1</v>
      </c>
      <c r="AD510">
        <f t="shared" si="142"/>
        <v>1</v>
      </c>
      <c r="AE510">
        <f t="shared" si="143"/>
        <v>1</v>
      </c>
    </row>
    <row r="511" spans="1:31" x14ac:dyDescent="0.2">
      <c r="A511">
        <v>20140813</v>
      </c>
      <c r="B511">
        <v>141.80000000000001</v>
      </c>
      <c r="C511">
        <v>1.0073000000000001</v>
      </c>
      <c r="D511">
        <f t="shared" si="126"/>
        <v>1.4431625647668378</v>
      </c>
      <c r="E511">
        <f t="shared" si="127"/>
        <v>0.54729484894173908</v>
      </c>
      <c r="F511">
        <f t="shared" si="128"/>
        <v>-0.79639442178129538</v>
      </c>
      <c r="G511">
        <f t="shared" si="129"/>
        <v>-1</v>
      </c>
      <c r="H511">
        <f t="shared" si="130"/>
        <v>0</v>
      </c>
      <c r="I511">
        <f t="shared" si="131"/>
        <v>0</v>
      </c>
      <c r="L511">
        <v>20140813</v>
      </c>
      <c r="M511">
        <v>42.07</v>
      </c>
      <c r="N511">
        <v>1.0527</v>
      </c>
      <c r="O511">
        <f t="shared" si="132"/>
        <v>0.87944193548387095</v>
      </c>
      <c r="P511">
        <f t="shared" si="133"/>
        <v>0.62436098937831774</v>
      </c>
      <c r="Q511">
        <f t="shared" si="134"/>
        <v>0.27749662048656137</v>
      </c>
      <c r="R511">
        <f t="shared" si="135"/>
        <v>0</v>
      </c>
      <c r="S511">
        <f t="shared" si="136"/>
        <v>0</v>
      </c>
      <c r="T511">
        <f t="shared" si="137"/>
        <v>0</v>
      </c>
      <c r="W511">
        <v>20140813</v>
      </c>
      <c r="X511">
        <v>39.94</v>
      </c>
      <c r="Y511">
        <v>0.78790000000000004</v>
      </c>
      <c r="Z511">
        <f t="shared" si="138"/>
        <v>0.85464999999999991</v>
      </c>
      <c r="AA511">
        <f t="shared" si="139"/>
        <v>0.56611781017735185</v>
      </c>
      <c r="AB511">
        <f t="shared" si="140"/>
        <v>-0.11790832014115332</v>
      </c>
      <c r="AC511">
        <f t="shared" si="141"/>
        <v>0</v>
      </c>
      <c r="AD511">
        <f t="shared" si="142"/>
        <v>0</v>
      </c>
      <c r="AE511">
        <f t="shared" si="143"/>
        <v>0</v>
      </c>
    </row>
    <row r="512" spans="1:31" x14ac:dyDescent="0.2">
      <c r="A512">
        <v>20140814</v>
      </c>
      <c r="B512">
        <v>142.34</v>
      </c>
      <c r="C512">
        <v>1.0024</v>
      </c>
      <c r="D512">
        <f t="shared" si="126"/>
        <v>1.4431968871595318</v>
      </c>
      <c r="E512">
        <f t="shared" si="127"/>
        <v>0.54259683765193922</v>
      </c>
      <c r="F512">
        <f t="shared" si="128"/>
        <v>-0.81238381164744411</v>
      </c>
      <c r="G512">
        <f t="shared" si="129"/>
        <v>-1</v>
      </c>
      <c r="H512">
        <f t="shared" si="130"/>
        <v>0</v>
      </c>
      <c r="I512">
        <f t="shared" si="131"/>
        <v>0</v>
      </c>
      <c r="L512">
        <v>20140814</v>
      </c>
      <c r="M512">
        <v>42.26</v>
      </c>
      <c r="N512">
        <v>0.56999999999999995</v>
      </c>
      <c r="O512">
        <f t="shared" si="132"/>
        <v>0.85668709677419363</v>
      </c>
      <c r="P512">
        <f t="shared" si="133"/>
        <v>0.6207332369913402</v>
      </c>
      <c r="Q512">
        <f t="shared" si="134"/>
        <v>-0.46185233799264602</v>
      </c>
      <c r="R512">
        <f t="shared" si="135"/>
        <v>0</v>
      </c>
      <c r="S512">
        <f t="shared" si="136"/>
        <v>0</v>
      </c>
      <c r="T512">
        <f t="shared" si="137"/>
        <v>0</v>
      </c>
      <c r="W512">
        <v>20140814</v>
      </c>
      <c r="X512">
        <v>40.18</v>
      </c>
      <c r="Y512">
        <v>1.1678999999999999</v>
      </c>
      <c r="Z512">
        <f t="shared" si="138"/>
        <v>0.85070000000000001</v>
      </c>
      <c r="AA512">
        <f t="shared" si="139"/>
        <v>0.56615768791583754</v>
      </c>
      <c r="AB512">
        <f t="shared" si="140"/>
        <v>0.56026793730857793</v>
      </c>
      <c r="AC512">
        <f t="shared" si="141"/>
        <v>1</v>
      </c>
      <c r="AD512">
        <f t="shared" si="142"/>
        <v>0</v>
      </c>
      <c r="AE512">
        <f t="shared" si="143"/>
        <v>0</v>
      </c>
    </row>
    <row r="513" spans="1:31" x14ac:dyDescent="0.2">
      <c r="A513">
        <v>20140815</v>
      </c>
      <c r="B513">
        <v>141.91999999999999</v>
      </c>
      <c r="C513">
        <v>1.8489</v>
      </c>
      <c r="D513">
        <f t="shared" si="126"/>
        <v>1.443761818181817</v>
      </c>
      <c r="E513">
        <f t="shared" si="127"/>
        <v>0.54260363086684638</v>
      </c>
      <c r="F513">
        <f t="shared" si="128"/>
        <v>0.74665586216396496</v>
      </c>
      <c r="G513">
        <f t="shared" si="129"/>
        <v>1</v>
      </c>
      <c r="H513">
        <f t="shared" si="130"/>
        <v>0</v>
      </c>
      <c r="I513">
        <f t="shared" si="131"/>
        <v>0</v>
      </c>
      <c r="L513">
        <v>20140815</v>
      </c>
      <c r="M513">
        <v>42.2</v>
      </c>
      <c r="N513">
        <v>0.45860000000000001</v>
      </c>
      <c r="O513">
        <f t="shared" si="132"/>
        <v>0.85972903225806463</v>
      </c>
      <c r="P513">
        <f t="shared" si="133"/>
        <v>0.61611646290459487</v>
      </c>
      <c r="Q513">
        <f t="shared" si="134"/>
        <v>-0.65106040239047969</v>
      </c>
      <c r="R513">
        <f t="shared" si="135"/>
        <v>-1</v>
      </c>
      <c r="S513">
        <f t="shared" si="136"/>
        <v>0</v>
      </c>
      <c r="T513">
        <f t="shared" si="137"/>
        <v>0</v>
      </c>
      <c r="W513">
        <v>20140815</v>
      </c>
      <c r="X513">
        <v>40.880000000000003</v>
      </c>
      <c r="Y513">
        <v>0.37430000000000002</v>
      </c>
      <c r="Z513">
        <f t="shared" si="138"/>
        <v>0.8382400000000001</v>
      </c>
      <c r="AA513">
        <f t="shared" si="139"/>
        <v>0.55441732669346711</v>
      </c>
      <c r="AB513">
        <f t="shared" si="140"/>
        <v>-0.83680645907466156</v>
      </c>
      <c r="AC513">
        <f t="shared" si="141"/>
        <v>-1</v>
      </c>
      <c r="AD513">
        <f t="shared" si="142"/>
        <v>0</v>
      </c>
      <c r="AE513">
        <f t="shared" si="143"/>
        <v>0</v>
      </c>
    </row>
    <row r="514" spans="1:31" x14ac:dyDescent="0.2">
      <c r="A514">
        <v>20140818</v>
      </c>
      <c r="B514">
        <v>144.12</v>
      </c>
      <c r="C514">
        <v>0.64990000000000003</v>
      </c>
      <c r="D514">
        <f t="shared" si="126"/>
        <v>1.4446053315994787</v>
      </c>
      <c r="E514">
        <f t="shared" si="127"/>
        <v>0.56109386429698549</v>
      </c>
      <c r="F514">
        <f t="shared" si="128"/>
        <v>-1.416350065768752</v>
      </c>
      <c r="G514">
        <f t="shared" si="129"/>
        <v>-1</v>
      </c>
      <c r="H514">
        <f t="shared" si="130"/>
        <v>-1</v>
      </c>
      <c r="I514">
        <f t="shared" si="131"/>
        <v>0</v>
      </c>
      <c r="L514">
        <v>20140818</v>
      </c>
      <c r="M514">
        <v>42.5</v>
      </c>
      <c r="N514">
        <v>0.72089999999999999</v>
      </c>
      <c r="O514">
        <f t="shared" si="132"/>
        <v>0.87905161290322587</v>
      </c>
      <c r="P514">
        <f t="shared" si="133"/>
        <v>0.60492562363189495</v>
      </c>
      <c r="Q514">
        <f t="shared" si="134"/>
        <v>-0.26143976503045802</v>
      </c>
      <c r="R514">
        <f t="shared" si="135"/>
        <v>0</v>
      </c>
      <c r="S514">
        <f t="shared" si="136"/>
        <v>0</v>
      </c>
      <c r="T514">
        <f t="shared" si="137"/>
        <v>0</v>
      </c>
      <c r="W514">
        <v>20140818</v>
      </c>
      <c r="X514">
        <v>41.35</v>
      </c>
      <c r="Y514">
        <v>0.5161</v>
      </c>
      <c r="Z514">
        <f t="shared" si="138"/>
        <v>0.81967000000000001</v>
      </c>
      <c r="AA514">
        <f t="shared" si="139"/>
        <v>0.56048608161992319</v>
      </c>
      <c r="AB514">
        <f t="shared" si="140"/>
        <v>-0.54161915871776611</v>
      </c>
      <c r="AC514">
        <f t="shared" si="141"/>
        <v>-1</v>
      </c>
      <c r="AD514">
        <f t="shared" si="142"/>
        <v>0</v>
      </c>
      <c r="AE514">
        <f t="shared" si="143"/>
        <v>0</v>
      </c>
    </row>
    <row r="515" spans="1:31" x14ac:dyDescent="0.2">
      <c r="A515">
        <v>20140819</v>
      </c>
      <c r="B515">
        <v>144.25</v>
      </c>
      <c r="C515">
        <v>0.1323</v>
      </c>
      <c r="D515">
        <f t="shared" si="126"/>
        <v>1.4456557291666658</v>
      </c>
      <c r="E515">
        <f t="shared" si="127"/>
        <v>0.56078768408435054</v>
      </c>
      <c r="F515">
        <f t="shared" si="128"/>
        <v>-2.3419839030721619</v>
      </c>
      <c r="G515">
        <f t="shared" si="129"/>
        <v>-1</v>
      </c>
      <c r="H515">
        <f t="shared" si="130"/>
        <v>-1</v>
      </c>
      <c r="I515">
        <f t="shared" si="131"/>
        <v>-1</v>
      </c>
      <c r="L515">
        <v>20140819</v>
      </c>
      <c r="M515">
        <v>42.7</v>
      </c>
      <c r="N515">
        <v>0.68440000000000001</v>
      </c>
      <c r="O515">
        <f t="shared" si="132"/>
        <v>0.86433870967741933</v>
      </c>
      <c r="P515">
        <f t="shared" si="133"/>
        <v>0.6036477389563607</v>
      </c>
      <c r="Q515">
        <f t="shared" si="134"/>
        <v>-0.29808561859026123</v>
      </c>
      <c r="R515">
        <f t="shared" si="135"/>
        <v>0</v>
      </c>
      <c r="S515">
        <f t="shared" si="136"/>
        <v>0</v>
      </c>
      <c r="T515">
        <f t="shared" si="137"/>
        <v>0</v>
      </c>
      <c r="W515">
        <v>20140819</v>
      </c>
      <c r="X515">
        <v>41.26</v>
      </c>
      <c r="Y515">
        <v>0.39179999999999998</v>
      </c>
      <c r="Z515">
        <f t="shared" si="138"/>
        <v>0.82990333333333344</v>
      </c>
      <c r="AA515">
        <f t="shared" si="139"/>
        <v>0.55168744804765435</v>
      </c>
      <c r="AB515">
        <f t="shared" si="140"/>
        <v>-0.79411510064932711</v>
      </c>
      <c r="AC515">
        <f t="shared" si="141"/>
        <v>-1</v>
      </c>
      <c r="AD515">
        <f t="shared" si="142"/>
        <v>0</v>
      </c>
      <c r="AE515">
        <f t="shared" si="143"/>
        <v>0</v>
      </c>
    </row>
    <row r="516" spans="1:31" x14ac:dyDescent="0.2">
      <c r="A516">
        <v>20140820</v>
      </c>
      <c r="B516">
        <v>144.6</v>
      </c>
      <c r="C516">
        <v>0.50119999999999998</v>
      </c>
      <c r="D516">
        <f t="shared" si="126"/>
        <v>1.4471706649282909</v>
      </c>
      <c r="E516">
        <f t="shared" si="127"/>
        <v>0.56863324204096855</v>
      </c>
      <c r="F516">
        <f t="shared" si="128"/>
        <v>-1.6635866407193554</v>
      </c>
      <c r="G516">
        <f t="shared" si="129"/>
        <v>-1</v>
      </c>
      <c r="H516">
        <f t="shared" si="130"/>
        <v>-1</v>
      </c>
      <c r="I516">
        <f t="shared" si="131"/>
        <v>0</v>
      </c>
      <c r="L516">
        <v>20140820</v>
      </c>
      <c r="M516">
        <v>42.46</v>
      </c>
      <c r="N516">
        <v>0.52710000000000001</v>
      </c>
      <c r="O516">
        <f t="shared" si="132"/>
        <v>0.84461935483870976</v>
      </c>
      <c r="P516">
        <f t="shared" si="133"/>
        <v>0.60238523444566672</v>
      </c>
      <c r="Q516">
        <f t="shared" si="134"/>
        <v>-0.52710348242665794</v>
      </c>
      <c r="R516">
        <f t="shared" si="135"/>
        <v>-1</v>
      </c>
      <c r="S516">
        <f t="shared" si="136"/>
        <v>0</v>
      </c>
      <c r="T516">
        <f t="shared" si="137"/>
        <v>0</v>
      </c>
      <c r="W516">
        <v>20140820</v>
      </c>
      <c r="X516">
        <v>41.25</v>
      </c>
      <c r="Y516">
        <v>1.4145000000000001</v>
      </c>
      <c r="Z516">
        <f t="shared" si="138"/>
        <v>0.79622666666666686</v>
      </c>
      <c r="AA516">
        <f t="shared" si="139"/>
        <v>0.54636460412775456</v>
      </c>
      <c r="AB516">
        <f t="shared" si="140"/>
        <v>1.1316130815618584</v>
      </c>
      <c r="AC516">
        <f t="shared" si="141"/>
        <v>1</v>
      </c>
      <c r="AD516">
        <f t="shared" si="142"/>
        <v>1</v>
      </c>
      <c r="AE516">
        <f t="shared" si="143"/>
        <v>0</v>
      </c>
    </row>
    <row r="517" spans="1:31" x14ac:dyDescent="0.2">
      <c r="A517">
        <v>20140821</v>
      </c>
      <c r="B517">
        <v>144.5</v>
      </c>
      <c r="C517">
        <v>0.90669999999999995</v>
      </c>
      <c r="D517">
        <f t="shared" si="126"/>
        <v>1.4474810704960821</v>
      </c>
      <c r="E517">
        <f t="shared" si="127"/>
        <v>0.57660869773083567</v>
      </c>
      <c r="F517">
        <f t="shared" si="128"/>
        <v>-0.93786492056788562</v>
      </c>
      <c r="G517">
        <f t="shared" si="129"/>
        <v>-1</v>
      </c>
      <c r="H517">
        <f t="shared" si="130"/>
        <v>0</v>
      </c>
      <c r="I517">
        <f t="shared" si="131"/>
        <v>0</v>
      </c>
      <c r="L517">
        <v>20140821</v>
      </c>
      <c r="M517">
        <v>42.58</v>
      </c>
      <c r="N517">
        <v>1.0925</v>
      </c>
      <c r="O517">
        <f t="shared" si="132"/>
        <v>0.86664193548387103</v>
      </c>
      <c r="P517">
        <f t="shared" si="133"/>
        <v>0.59976950097420789</v>
      </c>
      <c r="Q517">
        <f t="shared" si="134"/>
        <v>0.37657477439127346</v>
      </c>
      <c r="R517">
        <f t="shared" si="135"/>
        <v>0</v>
      </c>
      <c r="S517">
        <f t="shared" si="136"/>
        <v>0</v>
      </c>
      <c r="T517">
        <f t="shared" si="137"/>
        <v>0</v>
      </c>
      <c r="W517">
        <v>20140821</v>
      </c>
      <c r="X517">
        <v>41.41</v>
      </c>
      <c r="Y517">
        <v>0.75409999999999999</v>
      </c>
      <c r="Z517">
        <f t="shared" si="138"/>
        <v>0.79515333333333349</v>
      </c>
      <c r="AA517">
        <f t="shared" si="139"/>
        <v>0.54507278649251278</v>
      </c>
      <c r="AB517">
        <f t="shared" si="140"/>
        <v>-7.5317158278085147E-2</v>
      </c>
      <c r="AC517">
        <f t="shared" si="141"/>
        <v>0</v>
      </c>
      <c r="AD517">
        <f t="shared" si="142"/>
        <v>0</v>
      </c>
      <c r="AE517">
        <f t="shared" si="143"/>
        <v>0</v>
      </c>
    </row>
    <row r="518" spans="1:31" x14ac:dyDescent="0.2">
      <c r="A518">
        <v>20140822</v>
      </c>
      <c r="B518">
        <v>144.13</v>
      </c>
      <c r="C518">
        <v>0.7329</v>
      </c>
      <c r="D518">
        <f t="shared" si="126"/>
        <v>1.4485462745098023</v>
      </c>
      <c r="E518">
        <f t="shared" si="127"/>
        <v>0.5722413324290978</v>
      </c>
      <c r="F518">
        <f t="shared" si="128"/>
        <v>-1.2506022091622904</v>
      </c>
      <c r="G518">
        <f t="shared" si="129"/>
        <v>-1</v>
      </c>
      <c r="H518">
        <f t="shared" si="130"/>
        <v>-1</v>
      </c>
      <c r="I518">
        <f t="shared" si="131"/>
        <v>0</v>
      </c>
      <c r="L518">
        <v>20140822</v>
      </c>
      <c r="M518">
        <v>42.59</v>
      </c>
      <c r="N518">
        <v>0.66310000000000002</v>
      </c>
      <c r="O518">
        <f t="shared" si="132"/>
        <v>0.87254516129032267</v>
      </c>
      <c r="P518">
        <f t="shared" si="133"/>
        <v>0.59683929791881973</v>
      </c>
      <c r="Q518">
        <f t="shared" si="134"/>
        <v>-0.35092387853926255</v>
      </c>
      <c r="R518">
        <f t="shared" si="135"/>
        <v>0</v>
      </c>
      <c r="S518">
        <f t="shared" si="136"/>
        <v>0</v>
      </c>
      <c r="T518">
        <f t="shared" si="137"/>
        <v>0</v>
      </c>
      <c r="W518">
        <v>20140822</v>
      </c>
      <c r="X518">
        <v>41.12</v>
      </c>
      <c r="Y518">
        <v>1.1443000000000001</v>
      </c>
      <c r="Z518">
        <f t="shared" si="138"/>
        <v>0.80018333333333347</v>
      </c>
      <c r="AA518">
        <f t="shared" si="139"/>
        <v>0.54393541077222918</v>
      </c>
      <c r="AB518">
        <f t="shared" si="140"/>
        <v>0.63264251573200869</v>
      </c>
      <c r="AC518">
        <f t="shared" si="141"/>
        <v>1</v>
      </c>
      <c r="AD518">
        <f t="shared" si="142"/>
        <v>0</v>
      </c>
      <c r="AE518">
        <f t="shared" si="143"/>
        <v>0</v>
      </c>
    </row>
    <row r="519" spans="1:31" x14ac:dyDescent="0.2">
      <c r="A519">
        <v>20140825</v>
      </c>
      <c r="B519">
        <v>144.69999999999999</v>
      </c>
      <c r="C519">
        <v>1.1029</v>
      </c>
      <c r="D519">
        <f t="shared" si="126"/>
        <v>1.4495026178010457</v>
      </c>
      <c r="E519">
        <f t="shared" si="127"/>
        <v>0.57195699541940659</v>
      </c>
      <c r="F519">
        <f t="shared" si="128"/>
        <v>-0.60599419287963729</v>
      </c>
      <c r="G519">
        <f t="shared" si="129"/>
        <v>-1</v>
      </c>
      <c r="H519">
        <f t="shared" si="130"/>
        <v>0</v>
      </c>
      <c r="I519">
        <f t="shared" si="131"/>
        <v>0</v>
      </c>
      <c r="L519">
        <v>20140825</v>
      </c>
      <c r="M519">
        <v>42.77</v>
      </c>
      <c r="N519">
        <v>0.82279999999999998</v>
      </c>
      <c r="O519">
        <f t="shared" si="132"/>
        <v>0.8384967741935484</v>
      </c>
      <c r="P519">
        <f t="shared" si="133"/>
        <v>0.56721843715474896</v>
      </c>
      <c r="Q519">
        <f t="shared" si="134"/>
        <v>-2.7673243966267653E-2</v>
      </c>
      <c r="R519">
        <f t="shared" si="135"/>
        <v>0</v>
      </c>
      <c r="S519">
        <f t="shared" si="136"/>
        <v>0</v>
      </c>
      <c r="T519">
        <f t="shared" si="137"/>
        <v>0</v>
      </c>
      <c r="W519">
        <v>20140825</v>
      </c>
      <c r="X519">
        <v>41.41</v>
      </c>
      <c r="Y519">
        <v>0.87670000000000003</v>
      </c>
      <c r="Z519">
        <f t="shared" si="138"/>
        <v>0.82221333333333368</v>
      </c>
      <c r="AA519">
        <f t="shared" si="139"/>
        <v>0.54404649822408047</v>
      </c>
      <c r="AB519">
        <f t="shared" si="140"/>
        <v>0.10015075337223202</v>
      </c>
      <c r="AC519">
        <f t="shared" si="141"/>
        <v>0</v>
      </c>
      <c r="AD519">
        <f t="shared" si="142"/>
        <v>0</v>
      </c>
      <c r="AE519">
        <f t="shared" si="143"/>
        <v>0</v>
      </c>
    </row>
    <row r="520" spans="1:31" x14ac:dyDescent="0.2">
      <c r="A520">
        <v>20140826</v>
      </c>
      <c r="B520">
        <v>144.6</v>
      </c>
      <c r="C520">
        <v>0.69310000000000005</v>
      </c>
      <c r="D520">
        <f t="shared" si="126"/>
        <v>1.4504159895150706</v>
      </c>
      <c r="E520">
        <f t="shared" si="127"/>
        <v>0.56945455536038092</v>
      </c>
      <c r="F520">
        <f t="shared" si="128"/>
        <v>-1.3298971487475431</v>
      </c>
      <c r="G520">
        <f t="shared" si="129"/>
        <v>-1</v>
      </c>
      <c r="H520">
        <f t="shared" si="130"/>
        <v>-1</v>
      </c>
      <c r="I520">
        <f t="shared" si="131"/>
        <v>0</v>
      </c>
      <c r="L520">
        <v>20140826</v>
      </c>
      <c r="M520">
        <v>42.86</v>
      </c>
      <c r="N520">
        <v>1.2728999999999999</v>
      </c>
      <c r="O520">
        <f t="shared" si="132"/>
        <v>0.84236129032258078</v>
      </c>
      <c r="P520">
        <f t="shared" si="133"/>
        <v>0.56410888368751322</v>
      </c>
      <c r="Q520">
        <f t="shared" si="134"/>
        <v>0.76321916234156495</v>
      </c>
      <c r="R520">
        <f t="shared" si="135"/>
        <v>1</v>
      </c>
      <c r="S520">
        <f t="shared" si="136"/>
        <v>0</v>
      </c>
      <c r="T520">
        <f t="shared" si="137"/>
        <v>0</v>
      </c>
      <c r="W520">
        <v>20140826</v>
      </c>
      <c r="X520">
        <v>41.6</v>
      </c>
      <c r="Y520">
        <v>0.7762</v>
      </c>
      <c r="Z520">
        <f t="shared" si="138"/>
        <v>0.83041000000000031</v>
      </c>
      <c r="AA520">
        <f t="shared" si="139"/>
        <v>0.54291440066393093</v>
      </c>
      <c r="AB520">
        <f t="shared" si="140"/>
        <v>-9.9849994646866641E-2</v>
      </c>
      <c r="AC520">
        <f t="shared" si="141"/>
        <v>0</v>
      </c>
      <c r="AD520">
        <f t="shared" si="142"/>
        <v>0</v>
      </c>
      <c r="AE520">
        <f t="shared" si="143"/>
        <v>0</v>
      </c>
    </row>
    <row r="521" spans="1:31" x14ac:dyDescent="0.2">
      <c r="A521">
        <v>20140827</v>
      </c>
      <c r="B521">
        <v>143.94</v>
      </c>
      <c r="C521">
        <v>1.0732999999999999</v>
      </c>
      <c r="D521">
        <f t="shared" si="126"/>
        <v>1.4516338582677151</v>
      </c>
      <c r="E521">
        <f t="shared" si="127"/>
        <v>0.56481609600855398</v>
      </c>
      <c r="F521">
        <f t="shared" si="128"/>
        <v>-0.66983547554916956</v>
      </c>
      <c r="G521">
        <f t="shared" si="129"/>
        <v>-1</v>
      </c>
      <c r="H521">
        <f t="shared" si="130"/>
        <v>0</v>
      </c>
      <c r="I521">
        <f t="shared" si="131"/>
        <v>0</v>
      </c>
      <c r="L521">
        <v>20140827</v>
      </c>
      <c r="M521">
        <v>42.82</v>
      </c>
      <c r="N521">
        <v>0.89700000000000002</v>
      </c>
      <c r="O521">
        <f t="shared" si="132"/>
        <v>0.82692903225806447</v>
      </c>
      <c r="P521">
        <f t="shared" si="133"/>
        <v>0.56098089089916692</v>
      </c>
      <c r="Q521">
        <f t="shared" si="134"/>
        <v>0.1249079404997601</v>
      </c>
      <c r="R521">
        <f t="shared" si="135"/>
        <v>0</v>
      </c>
      <c r="S521">
        <f t="shared" si="136"/>
        <v>0</v>
      </c>
      <c r="T521">
        <f t="shared" si="137"/>
        <v>0</v>
      </c>
      <c r="W521">
        <v>20140827</v>
      </c>
      <c r="X521">
        <v>41.6</v>
      </c>
      <c r="Y521">
        <v>1.5267999999999999</v>
      </c>
      <c r="Z521">
        <f t="shared" si="138"/>
        <v>0.82253000000000032</v>
      </c>
      <c r="AA521">
        <f t="shared" si="139"/>
        <v>0.54189348880282373</v>
      </c>
      <c r="AB521">
        <f t="shared" si="140"/>
        <v>1.2996465441131348</v>
      </c>
      <c r="AC521">
        <f t="shared" si="141"/>
        <v>1</v>
      </c>
      <c r="AD521">
        <f t="shared" si="142"/>
        <v>1</v>
      </c>
      <c r="AE521">
        <f t="shared" si="143"/>
        <v>0</v>
      </c>
    </row>
    <row r="522" spans="1:31" x14ac:dyDescent="0.2">
      <c r="A522">
        <v>20140828</v>
      </c>
      <c r="B522">
        <v>143.97999999999999</v>
      </c>
      <c r="C522">
        <v>0.86499999999999999</v>
      </c>
      <c r="D522">
        <f t="shared" si="126"/>
        <v>1.4524643889618907</v>
      </c>
      <c r="E522">
        <f t="shared" si="127"/>
        <v>0.5630275961469281</v>
      </c>
      <c r="F522">
        <f t="shared" si="128"/>
        <v>-1.0434024779286051</v>
      </c>
      <c r="G522">
        <f t="shared" si="129"/>
        <v>-1</v>
      </c>
      <c r="H522">
        <f t="shared" si="130"/>
        <v>-1</v>
      </c>
      <c r="I522">
        <f t="shared" si="131"/>
        <v>0</v>
      </c>
      <c r="L522">
        <v>20140828</v>
      </c>
      <c r="M522">
        <v>42.91</v>
      </c>
      <c r="N522">
        <v>0.23630000000000001</v>
      </c>
      <c r="O522">
        <f t="shared" si="132"/>
        <v>0.8060516129032258</v>
      </c>
      <c r="P522">
        <f t="shared" si="133"/>
        <v>0.56103518525307661</v>
      </c>
      <c r="Q522">
        <f t="shared" si="134"/>
        <v>-1.0155363297690809</v>
      </c>
      <c r="R522">
        <f t="shared" si="135"/>
        <v>-1</v>
      </c>
      <c r="S522">
        <f t="shared" si="136"/>
        <v>-1</v>
      </c>
      <c r="T522">
        <f t="shared" si="137"/>
        <v>0</v>
      </c>
      <c r="W522">
        <v>20140828</v>
      </c>
      <c r="X522">
        <v>41.63</v>
      </c>
      <c r="Y522">
        <v>0.33160000000000001</v>
      </c>
      <c r="Z522">
        <f t="shared" si="138"/>
        <v>0.85236666666666694</v>
      </c>
      <c r="AA522">
        <f t="shared" si="139"/>
        <v>0.55549547273572308</v>
      </c>
      <c r="AB522">
        <f t="shared" si="140"/>
        <v>-0.93748138774556966</v>
      </c>
      <c r="AC522">
        <f t="shared" si="141"/>
        <v>-1</v>
      </c>
      <c r="AD522">
        <f t="shared" si="142"/>
        <v>0</v>
      </c>
      <c r="AE522">
        <f t="shared" si="143"/>
        <v>0</v>
      </c>
    </row>
    <row r="523" spans="1:31" x14ac:dyDescent="0.2">
      <c r="A523">
        <v>20140829</v>
      </c>
      <c r="B523">
        <v>144</v>
      </c>
      <c r="C523">
        <v>0.85650000000000004</v>
      </c>
      <c r="D523">
        <f t="shared" si="126"/>
        <v>1.4532943421052615</v>
      </c>
      <c r="E523">
        <f t="shared" si="127"/>
        <v>0.56243500918037093</v>
      </c>
      <c r="F523">
        <f t="shared" si="128"/>
        <v>-1.0610903168616086</v>
      </c>
      <c r="G523">
        <f t="shared" si="129"/>
        <v>-1</v>
      </c>
      <c r="H523">
        <f t="shared" si="130"/>
        <v>-1</v>
      </c>
      <c r="I523">
        <f t="shared" si="131"/>
        <v>0</v>
      </c>
      <c r="L523">
        <v>20140829</v>
      </c>
      <c r="M523">
        <v>43.08</v>
      </c>
      <c r="N523">
        <v>0.4783</v>
      </c>
      <c r="O523">
        <f t="shared" si="132"/>
        <v>0.77889677419354841</v>
      </c>
      <c r="P523">
        <f t="shared" si="133"/>
        <v>0.56294905207299628</v>
      </c>
      <c r="Q523">
        <f t="shared" si="134"/>
        <v>-0.53396799068518674</v>
      </c>
      <c r="R523">
        <f t="shared" si="135"/>
        <v>-1</v>
      </c>
      <c r="S523">
        <f t="shared" si="136"/>
        <v>0</v>
      </c>
      <c r="T523">
        <f t="shared" si="137"/>
        <v>0</v>
      </c>
      <c r="W523">
        <v>20140829</v>
      </c>
      <c r="X523">
        <v>41.72</v>
      </c>
      <c r="Y523">
        <v>1.2630999999999999</v>
      </c>
      <c r="Z523">
        <f t="shared" si="138"/>
        <v>0.83335666666666708</v>
      </c>
      <c r="AA523">
        <f t="shared" si="139"/>
        <v>0.56344336537801643</v>
      </c>
      <c r="AB523">
        <f t="shared" si="140"/>
        <v>0.76270901343388131</v>
      </c>
      <c r="AC523">
        <f t="shared" si="141"/>
        <v>1</v>
      </c>
      <c r="AD523">
        <f t="shared" si="142"/>
        <v>0</v>
      </c>
      <c r="AE523">
        <f t="shared" si="143"/>
        <v>0</v>
      </c>
    </row>
    <row r="524" spans="1:31" x14ac:dyDescent="0.2">
      <c r="A524">
        <v>20140902</v>
      </c>
      <c r="B524">
        <v>144.22</v>
      </c>
      <c r="C524">
        <v>1.9936</v>
      </c>
      <c r="D524">
        <f t="shared" si="126"/>
        <v>1.4547515151515138</v>
      </c>
      <c r="E524">
        <f t="shared" si="127"/>
        <v>0.54743737924570202</v>
      </c>
      <c r="F524">
        <f t="shared" si="128"/>
        <v>0.98431072717568147</v>
      </c>
      <c r="G524">
        <f t="shared" si="129"/>
        <v>1</v>
      </c>
      <c r="H524">
        <f t="shared" si="130"/>
        <v>0</v>
      </c>
      <c r="I524">
        <f t="shared" si="131"/>
        <v>0</v>
      </c>
      <c r="L524">
        <v>20140902</v>
      </c>
      <c r="M524">
        <v>43.19</v>
      </c>
      <c r="N524">
        <v>0.54349999999999998</v>
      </c>
      <c r="O524">
        <f t="shared" si="132"/>
        <v>0.78585483870967754</v>
      </c>
      <c r="P524">
        <f t="shared" si="133"/>
        <v>0.55935728347337399</v>
      </c>
      <c r="Q524">
        <f t="shared" si="134"/>
        <v>-0.43327376950337665</v>
      </c>
      <c r="R524">
        <f t="shared" si="135"/>
        <v>0</v>
      </c>
      <c r="S524">
        <f t="shared" si="136"/>
        <v>0</v>
      </c>
      <c r="T524">
        <f t="shared" si="137"/>
        <v>0</v>
      </c>
      <c r="W524">
        <v>20140902</v>
      </c>
      <c r="X524">
        <v>41.64</v>
      </c>
      <c r="Y524">
        <v>0.83209999999999995</v>
      </c>
      <c r="Z524">
        <f t="shared" si="138"/>
        <v>0.87114333333333382</v>
      </c>
      <c r="AA524">
        <f t="shared" si="139"/>
        <v>0.55251820109407157</v>
      </c>
      <c r="AB524">
        <f t="shared" si="140"/>
        <v>-7.0664338760283427E-2</v>
      </c>
      <c r="AC524">
        <f t="shared" si="141"/>
        <v>0</v>
      </c>
      <c r="AD524">
        <f t="shared" si="142"/>
        <v>0</v>
      </c>
      <c r="AE524">
        <f t="shared" si="143"/>
        <v>0</v>
      </c>
    </row>
    <row r="525" spans="1:31" x14ac:dyDescent="0.2">
      <c r="A525">
        <v>20140903</v>
      </c>
      <c r="B525">
        <v>143.82</v>
      </c>
      <c r="C525">
        <v>1.1571</v>
      </c>
      <c r="D525">
        <f t="shared" si="126"/>
        <v>1.4551997361477562</v>
      </c>
      <c r="E525">
        <f t="shared" si="127"/>
        <v>0.57207876064341956</v>
      </c>
      <c r="F525">
        <f t="shared" si="128"/>
        <v>-0.52108163535468799</v>
      </c>
      <c r="G525">
        <f t="shared" si="129"/>
        <v>-1</v>
      </c>
      <c r="H525">
        <f t="shared" si="130"/>
        <v>0</v>
      </c>
      <c r="I525">
        <f t="shared" si="131"/>
        <v>0</v>
      </c>
      <c r="L525">
        <v>20140903</v>
      </c>
      <c r="M525">
        <v>43.22</v>
      </c>
      <c r="N525">
        <v>1.0750999999999999</v>
      </c>
      <c r="O525">
        <f t="shared" si="132"/>
        <v>0.7895290322580647</v>
      </c>
      <c r="P525">
        <f t="shared" si="133"/>
        <v>0.56024808196443399</v>
      </c>
      <c r="Q525">
        <f t="shared" si="134"/>
        <v>0.50972234789384618</v>
      </c>
      <c r="R525">
        <f t="shared" si="135"/>
        <v>1</v>
      </c>
      <c r="S525">
        <f t="shared" si="136"/>
        <v>0</v>
      </c>
      <c r="T525">
        <f t="shared" si="137"/>
        <v>0</v>
      </c>
      <c r="W525">
        <v>20140903</v>
      </c>
      <c r="X525">
        <v>41.78</v>
      </c>
      <c r="Y525">
        <v>0.58550000000000002</v>
      </c>
      <c r="Z525">
        <f t="shared" si="138"/>
        <v>0.87001333333333375</v>
      </c>
      <c r="AA525">
        <f t="shared" si="139"/>
        <v>0.55256374681917919</v>
      </c>
      <c r="AB525">
        <f t="shared" si="140"/>
        <v>-0.51489685121604223</v>
      </c>
      <c r="AC525">
        <f t="shared" si="141"/>
        <v>-1</v>
      </c>
      <c r="AD525">
        <f t="shared" si="142"/>
        <v>0</v>
      </c>
      <c r="AE525">
        <f t="shared" si="143"/>
        <v>0</v>
      </c>
    </row>
    <row r="526" spans="1:31" x14ac:dyDescent="0.2">
      <c r="A526">
        <v>20140904</v>
      </c>
      <c r="B526">
        <v>143.61000000000001</v>
      </c>
      <c r="C526">
        <v>0.74350000000000005</v>
      </c>
      <c r="D526">
        <f t="shared" si="126"/>
        <v>1.455683355350065</v>
      </c>
      <c r="E526">
        <f t="shared" si="127"/>
        <v>0.5721127658819174</v>
      </c>
      <c r="F526">
        <f t="shared" si="128"/>
        <v>-1.2448303862827241</v>
      </c>
      <c r="G526">
        <f t="shared" si="129"/>
        <v>-1</v>
      </c>
      <c r="H526">
        <f t="shared" si="130"/>
        <v>-1</v>
      </c>
      <c r="I526">
        <f t="shared" si="131"/>
        <v>0</v>
      </c>
      <c r="L526">
        <v>20140904</v>
      </c>
      <c r="M526">
        <v>43.14</v>
      </c>
      <c r="N526">
        <v>0.96679999999999999</v>
      </c>
      <c r="O526">
        <f t="shared" si="132"/>
        <v>0.78773225806451619</v>
      </c>
      <c r="P526">
        <f t="shared" si="133"/>
        <v>0.56111477618885686</v>
      </c>
      <c r="Q526">
        <f t="shared" si="134"/>
        <v>0.31912854470118995</v>
      </c>
      <c r="R526">
        <f t="shared" si="135"/>
        <v>0</v>
      </c>
      <c r="S526">
        <f t="shared" si="136"/>
        <v>0</v>
      </c>
      <c r="T526">
        <f t="shared" si="137"/>
        <v>0</v>
      </c>
      <c r="W526">
        <v>20140904</v>
      </c>
      <c r="X526">
        <v>41.87</v>
      </c>
      <c r="Y526">
        <v>1.1979</v>
      </c>
      <c r="Z526">
        <f t="shared" si="138"/>
        <v>0.86558666666666695</v>
      </c>
      <c r="AA526">
        <f t="shared" si="139"/>
        <v>0.55435010643612825</v>
      </c>
      <c r="AB526">
        <f t="shared" si="140"/>
        <v>0.59946472360174763</v>
      </c>
      <c r="AC526">
        <f t="shared" si="141"/>
        <v>1</v>
      </c>
      <c r="AD526">
        <f t="shared" si="142"/>
        <v>0</v>
      </c>
      <c r="AE526">
        <f t="shared" si="143"/>
        <v>0</v>
      </c>
    </row>
    <row r="527" spans="1:31" x14ac:dyDescent="0.2">
      <c r="A527">
        <v>20140905</v>
      </c>
      <c r="B527">
        <v>144.19999999999999</v>
      </c>
      <c r="C527">
        <v>0.45469999999999999</v>
      </c>
      <c r="D527">
        <f t="shared" si="126"/>
        <v>1.4562050264550253</v>
      </c>
      <c r="E527">
        <f t="shared" si="127"/>
        <v>0.57608772181837475</v>
      </c>
      <c r="F527">
        <f t="shared" si="128"/>
        <v>-1.7384592459180603</v>
      </c>
      <c r="G527">
        <f t="shared" si="129"/>
        <v>-1</v>
      </c>
      <c r="H527">
        <f t="shared" si="130"/>
        <v>-1</v>
      </c>
      <c r="I527">
        <f t="shared" si="131"/>
        <v>0</v>
      </c>
      <c r="L527">
        <v>20140905</v>
      </c>
      <c r="M527">
        <v>43.39</v>
      </c>
      <c r="N527">
        <v>0.52400000000000002</v>
      </c>
      <c r="O527">
        <f t="shared" si="132"/>
        <v>0.79796774193548392</v>
      </c>
      <c r="P527">
        <f t="shared" si="133"/>
        <v>0.55132837389532996</v>
      </c>
      <c r="Q527">
        <f t="shared" si="134"/>
        <v>-0.49692298620476377</v>
      </c>
      <c r="R527">
        <f t="shared" si="135"/>
        <v>0</v>
      </c>
      <c r="S527">
        <f t="shared" si="136"/>
        <v>0</v>
      </c>
      <c r="T527">
        <f t="shared" si="137"/>
        <v>0</v>
      </c>
      <c r="W527">
        <v>20140905</v>
      </c>
      <c r="X527">
        <v>41.84</v>
      </c>
      <c r="Y527">
        <v>0.91249999999999998</v>
      </c>
      <c r="Z527">
        <f t="shared" si="138"/>
        <v>0.88377666666666677</v>
      </c>
      <c r="AA527">
        <f t="shared" si="139"/>
        <v>0.55605721529188046</v>
      </c>
      <c r="AB527">
        <f t="shared" si="140"/>
        <v>5.1655355858040659E-2</v>
      </c>
      <c r="AC527">
        <f t="shared" si="141"/>
        <v>0</v>
      </c>
      <c r="AD527">
        <f t="shared" si="142"/>
        <v>0</v>
      </c>
      <c r="AE527">
        <f t="shared" si="143"/>
        <v>0</v>
      </c>
    </row>
    <row r="528" spans="1:31" x14ac:dyDescent="0.2">
      <c r="A528">
        <v>20140908</v>
      </c>
      <c r="B528">
        <v>144.88999999999999</v>
      </c>
      <c r="C528">
        <v>1.0224</v>
      </c>
      <c r="D528">
        <f t="shared" si="126"/>
        <v>1.4567798675496677</v>
      </c>
      <c r="E528">
        <f t="shared" si="127"/>
        <v>0.58810401257702294</v>
      </c>
      <c r="F528">
        <f t="shared" si="128"/>
        <v>-0.73861061693194585</v>
      </c>
      <c r="G528">
        <f t="shared" si="129"/>
        <v>-1</v>
      </c>
      <c r="H528">
        <f t="shared" si="130"/>
        <v>0</v>
      </c>
      <c r="I528">
        <f t="shared" si="131"/>
        <v>0</v>
      </c>
      <c r="L528">
        <v>20140908</v>
      </c>
      <c r="M528">
        <v>43.49</v>
      </c>
      <c r="N528">
        <v>0.52859999999999996</v>
      </c>
      <c r="O528">
        <f t="shared" si="132"/>
        <v>0.80952258064516136</v>
      </c>
      <c r="P528">
        <f t="shared" si="133"/>
        <v>0.54092887079944951</v>
      </c>
      <c r="Q528">
        <f t="shared" si="134"/>
        <v>-0.51933367917667317</v>
      </c>
      <c r="R528">
        <f t="shared" si="135"/>
        <v>-1</v>
      </c>
      <c r="S528">
        <f t="shared" si="136"/>
        <v>0</v>
      </c>
      <c r="T528">
        <f t="shared" si="137"/>
        <v>0</v>
      </c>
      <c r="W528">
        <v>20140908</v>
      </c>
      <c r="X528">
        <v>41.78</v>
      </c>
      <c r="Y528">
        <v>0.16889999999999999</v>
      </c>
      <c r="Z528">
        <f t="shared" si="138"/>
        <v>0.89521666666666688</v>
      </c>
      <c r="AA528">
        <f t="shared" si="139"/>
        <v>0.55288560959646083</v>
      </c>
      <c r="AB528">
        <f t="shared" si="140"/>
        <v>-1.3136834348008979</v>
      </c>
      <c r="AC528">
        <f t="shared" si="141"/>
        <v>-1</v>
      </c>
      <c r="AD528">
        <f t="shared" si="142"/>
        <v>-1</v>
      </c>
      <c r="AE528">
        <f t="shared" si="143"/>
        <v>0</v>
      </c>
    </row>
    <row r="529" spans="1:31" x14ac:dyDescent="0.2">
      <c r="A529">
        <v>20140909</v>
      </c>
      <c r="B529">
        <v>144.46</v>
      </c>
      <c r="C529">
        <v>0.70489999999999997</v>
      </c>
      <c r="D529">
        <f t="shared" si="126"/>
        <v>1.4575396551724125</v>
      </c>
      <c r="E529">
        <f t="shared" si="127"/>
        <v>0.58700192426597231</v>
      </c>
      <c r="F529">
        <f t="shared" si="128"/>
        <v>-1.2821757886289129</v>
      </c>
      <c r="G529">
        <f t="shared" si="129"/>
        <v>-1</v>
      </c>
      <c r="H529">
        <f t="shared" si="130"/>
        <v>-1</v>
      </c>
      <c r="I529">
        <f t="shared" si="131"/>
        <v>0</v>
      </c>
      <c r="L529">
        <v>20140909</v>
      </c>
      <c r="M529">
        <v>43.65</v>
      </c>
      <c r="N529">
        <v>0.60309999999999997</v>
      </c>
      <c r="O529">
        <f t="shared" si="132"/>
        <v>0.81785806451612919</v>
      </c>
      <c r="P529">
        <f t="shared" si="133"/>
        <v>0.53639291124126987</v>
      </c>
      <c r="Q529">
        <f t="shared" si="134"/>
        <v>-0.40037453891617691</v>
      </c>
      <c r="R529">
        <f t="shared" si="135"/>
        <v>0</v>
      </c>
      <c r="S529">
        <f t="shared" si="136"/>
        <v>0</v>
      </c>
      <c r="T529">
        <f t="shared" si="137"/>
        <v>0</v>
      </c>
      <c r="W529">
        <v>20140909</v>
      </c>
      <c r="X529">
        <v>41.94</v>
      </c>
      <c r="Y529">
        <v>0.40810000000000002</v>
      </c>
      <c r="Z529">
        <f t="shared" si="138"/>
        <v>0.86680333333333359</v>
      </c>
      <c r="AA529">
        <f t="shared" si="139"/>
        <v>0.5678820843385034</v>
      </c>
      <c r="AB529">
        <f t="shared" si="140"/>
        <v>-0.80774397711041279</v>
      </c>
      <c r="AC529">
        <f t="shared" si="141"/>
        <v>-1</v>
      </c>
      <c r="AD529">
        <f t="shared" si="142"/>
        <v>0</v>
      </c>
      <c r="AE529">
        <f t="shared" si="143"/>
        <v>0</v>
      </c>
    </row>
    <row r="530" spans="1:31" x14ac:dyDescent="0.2">
      <c r="A530">
        <v>20140910</v>
      </c>
      <c r="B530">
        <v>144.63999999999999</v>
      </c>
      <c r="C530">
        <v>1.8142</v>
      </c>
      <c r="D530">
        <f t="shared" si="126"/>
        <v>1.458162815405045</v>
      </c>
      <c r="E530">
        <f t="shared" si="127"/>
        <v>0.59097931026468198</v>
      </c>
      <c r="F530">
        <f t="shared" si="128"/>
        <v>0.60245287510233925</v>
      </c>
      <c r="G530">
        <f t="shared" si="129"/>
        <v>1</v>
      </c>
      <c r="H530">
        <f t="shared" si="130"/>
        <v>0</v>
      </c>
      <c r="I530">
        <f t="shared" si="131"/>
        <v>0</v>
      </c>
      <c r="L530">
        <v>20140910</v>
      </c>
      <c r="M530">
        <v>43.86</v>
      </c>
      <c r="N530">
        <v>9.2799999999999994E-2</v>
      </c>
      <c r="O530">
        <f t="shared" si="132"/>
        <v>0.78527096774193561</v>
      </c>
      <c r="P530">
        <f t="shared" si="133"/>
        <v>0.53522298204182794</v>
      </c>
      <c r="Q530">
        <f t="shared" si="134"/>
        <v>-1.293799016440252</v>
      </c>
      <c r="R530">
        <f t="shared" si="135"/>
        <v>-1</v>
      </c>
      <c r="S530">
        <f t="shared" si="136"/>
        <v>-1</v>
      </c>
      <c r="T530">
        <f t="shared" si="137"/>
        <v>0</v>
      </c>
      <c r="W530">
        <v>20140910</v>
      </c>
      <c r="X530">
        <v>42.17</v>
      </c>
      <c r="Y530">
        <v>3.0300000000000001E-2</v>
      </c>
      <c r="Z530">
        <f t="shared" si="138"/>
        <v>0.85184333333333351</v>
      </c>
      <c r="AA530">
        <f t="shared" si="139"/>
        <v>0.57403016902774606</v>
      </c>
      <c r="AB530">
        <f t="shared" si="140"/>
        <v>-1.431184940549046</v>
      </c>
      <c r="AC530">
        <f t="shared" si="141"/>
        <v>-1</v>
      </c>
      <c r="AD530">
        <f t="shared" si="142"/>
        <v>-1</v>
      </c>
      <c r="AE530">
        <f t="shared" si="143"/>
        <v>0</v>
      </c>
    </row>
    <row r="531" spans="1:31" x14ac:dyDescent="0.2">
      <c r="A531">
        <v>20140911</v>
      </c>
      <c r="B531">
        <v>144.35</v>
      </c>
      <c r="C531">
        <v>0.4022</v>
      </c>
      <c r="D531">
        <f t="shared" si="126"/>
        <v>1.4588648936170197</v>
      </c>
      <c r="E531">
        <f t="shared" si="127"/>
        <v>0.60504140552717411</v>
      </c>
      <c r="F531">
        <f t="shared" si="128"/>
        <v>-1.7464340191665804</v>
      </c>
      <c r="G531">
        <f t="shared" si="129"/>
        <v>-1</v>
      </c>
      <c r="H531">
        <f t="shared" si="130"/>
        <v>-1</v>
      </c>
      <c r="I531">
        <f t="shared" si="131"/>
        <v>0</v>
      </c>
      <c r="L531">
        <v>20140911</v>
      </c>
      <c r="M531">
        <v>43.19</v>
      </c>
      <c r="N531">
        <v>0.72699999999999998</v>
      </c>
      <c r="O531">
        <f t="shared" si="132"/>
        <v>0.79900645161290329</v>
      </c>
      <c r="P531">
        <f t="shared" si="133"/>
        <v>0.54332342430848568</v>
      </c>
      <c r="Q531">
        <f t="shared" si="134"/>
        <v>-0.13252962856248918</v>
      </c>
      <c r="R531">
        <f t="shared" si="135"/>
        <v>0</v>
      </c>
      <c r="S531">
        <f t="shared" si="136"/>
        <v>0</v>
      </c>
      <c r="T531">
        <f t="shared" si="137"/>
        <v>0</v>
      </c>
      <c r="W531">
        <v>20140911</v>
      </c>
      <c r="X531">
        <v>41.95</v>
      </c>
      <c r="Y531">
        <v>0.34760000000000002</v>
      </c>
      <c r="Z531">
        <f t="shared" si="138"/>
        <v>0.83311666666666684</v>
      </c>
      <c r="AA531">
        <f t="shared" si="139"/>
        <v>0.59168825149230619</v>
      </c>
      <c r="AB531">
        <f t="shared" si="140"/>
        <v>-0.82056161406304362</v>
      </c>
      <c r="AC531">
        <f t="shared" si="141"/>
        <v>-1</v>
      </c>
      <c r="AD531">
        <f t="shared" si="142"/>
        <v>0</v>
      </c>
      <c r="AE531">
        <f t="shared" si="143"/>
        <v>0</v>
      </c>
    </row>
    <row r="532" spans="1:31" x14ac:dyDescent="0.2">
      <c r="A532">
        <v>20140912</v>
      </c>
      <c r="B532">
        <v>143.94</v>
      </c>
      <c r="C532">
        <v>1.7309000000000001</v>
      </c>
      <c r="D532">
        <f t="shared" si="126"/>
        <v>1.4599379494007976</v>
      </c>
      <c r="E532">
        <f t="shared" si="127"/>
        <v>0.61326560847664513</v>
      </c>
      <c r="F532">
        <f t="shared" si="128"/>
        <v>0.44183473988093613</v>
      </c>
      <c r="G532">
        <f t="shared" si="129"/>
        <v>0</v>
      </c>
      <c r="H532">
        <f t="shared" si="130"/>
        <v>0</v>
      </c>
      <c r="I532">
        <f t="shared" si="131"/>
        <v>0</v>
      </c>
      <c r="L532">
        <v>20140912</v>
      </c>
      <c r="M532">
        <v>43.16</v>
      </c>
      <c r="N532">
        <v>1.1762999999999999</v>
      </c>
      <c r="O532">
        <f t="shared" si="132"/>
        <v>0.80582903225806468</v>
      </c>
      <c r="P532">
        <f t="shared" si="133"/>
        <v>0.54259160891868297</v>
      </c>
      <c r="Q532">
        <f t="shared" si="134"/>
        <v>0.68278049577699407</v>
      </c>
      <c r="R532">
        <f t="shared" si="135"/>
        <v>1</v>
      </c>
      <c r="S532">
        <f t="shared" si="136"/>
        <v>0</v>
      </c>
      <c r="T532">
        <f t="shared" si="137"/>
        <v>0</v>
      </c>
      <c r="W532">
        <v>20140912</v>
      </c>
      <c r="X532">
        <v>41.46</v>
      </c>
      <c r="Y532">
        <v>0.62580000000000002</v>
      </c>
      <c r="Z532">
        <f t="shared" si="138"/>
        <v>0.8080333333333336</v>
      </c>
      <c r="AA532">
        <f t="shared" si="139"/>
        <v>0.59591499470942977</v>
      </c>
      <c r="AB532">
        <f t="shared" si="140"/>
        <v>-0.30580424213388219</v>
      </c>
      <c r="AC532">
        <f t="shared" si="141"/>
        <v>0</v>
      </c>
      <c r="AD532">
        <f t="shared" si="142"/>
        <v>0</v>
      </c>
      <c r="AE532">
        <f t="shared" si="143"/>
        <v>0</v>
      </c>
    </row>
    <row r="533" spans="1:31" x14ac:dyDescent="0.2">
      <c r="A533">
        <v>20140915</v>
      </c>
      <c r="B533">
        <v>144.47999999999999</v>
      </c>
      <c r="C533">
        <v>1.2305999999999999</v>
      </c>
      <c r="D533">
        <f t="shared" si="126"/>
        <v>1.4591958666666653</v>
      </c>
      <c r="E533">
        <f t="shared" si="127"/>
        <v>0.60067876209325499</v>
      </c>
      <c r="F533">
        <f t="shared" si="128"/>
        <v>-0.38056259200849868</v>
      </c>
      <c r="G533">
        <f t="shared" si="129"/>
        <v>0</v>
      </c>
      <c r="H533">
        <f t="shared" si="130"/>
        <v>0</v>
      </c>
      <c r="I533">
        <f t="shared" si="131"/>
        <v>0</v>
      </c>
      <c r="L533">
        <v>20140915</v>
      </c>
      <c r="M533">
        <v>44.27</v>
      </c>
      <c r="N533">
        <v>0.52380000000000004</v>
      </c>
      <c r="O533">
        <f t="shared" si="132"/>
        <v>0.78468064516129055</v>
      </c>
      <c r="P533">
        <f t="shared" si="133"/>
        <v>0.5425158683096889</v>
      </c>
      <c r="Q533">
        <f t="shared" si="134"/>
        <v>-0.48087191619687297</v>
      </c>
      <c r="R533">
        <f t="shared" si="135"/>
        <v>0</v>
      </c>
      <c r="S533">
        <f t="shared" si="136"/>
        <v>0</v>
      </c>
      <c r="T533">
        <f t="shared" si="137"/>
        <v>0</v>
      </c>
      <c r="W533">
        <v>20140915</v>
      </c>
      <c r="X533">
        <v>41.5</v>
      </c>
      <c r="Y533">
        <v>3.3931</v>
      </c>
      <c r="Z533">
        <f t="shared" si="138"/>
        <v>0.81170666666666702</v>
      </c>
      <c r="AA533">
        <f t="shared" si="139"/>
        <v>0.59438791114855261</v>
      </c>
      <c r="AB533">
        <f t="shared" si="140"/>
        <v>4.3429438669861797</v>
      </c>
      <c r="AC533">
        <f t="shared" si="141"/>
        <v>1</v>
      </c>
      <c r="AD533">
        <f t="shared" si="142"/>
        <v>1</v>
      </c>
      <c r="AE533">
        <f t="shared" si="143"/>
        <v>1</v>
      </c>
    </row>
    <row r="534" spans="1:31" x14ac:dyDescent="0.2">
      <c r="A534">
        <v>20140916</v>
      </c>
      <c r="B534">
        <v>144.85</v>
      </c>
      <c r="C534">
        <v>2.0701999999999998</v>
      </c>
      <c r="D534">
        <f t="shared" si="126"/>
        <v>1.4588576769025359</v>
      </c>
      <c r="E534">
        <f t="shared" si="127"/>
        <v>0.58989255503248916</v>
      </c>
      <c r="F534">
        <f t="shared" si="128"/>
        <v>1.0363621610104801</v>
      </c>
      <c r="G534">
        <f t="shared" si="129"/>
        <v>1</v>
      </c>
      <c r="H534">
        <f t="shared" si="130"/>
        <v>1</v>
      </c>
      <c r="I534">
        <f t="shared" si="131"/>
        <v>0</v>
      </c>
      <c r="L534">
        <v>20140916</v>
      </c>
      <c r="M534">
        <v>44.36</v>
      </c>
      <c r="N534">
        <v>0.96340000000000003</v>
      </c>
      <c r="O534">
        <f t="shared" si="132"/>
        <v>0.76265483870967765</v>
      </c>
      <c r="P534">
        <f t="shared" si="133"/>
        <v>0.51990555407777583</v>
      </c>
      <c r="Q534">
        <f t="shared" si="134"/>
        <v>0.38611851655712781</v>
      </c>
      <c r="R534">
        <f t="shared" si="135"/>
        <v>0</v>
      </c>
      <c r="S534">
        <f t="shared" si="136"/>
        <v>0</v>
      </c>
      <c r="T534">
        <f t="shared" si="137"/>
        <v>0</v>
      </c>
      <c r="W534">
        <v>20140916</v>
      </c>
      <c r="X534">
        <v>41.64</v>
      </c>
      <c r="Y534">
        <v>0.84619999999999995</v>
      </c>
      <c r="Z534">
        <f t="shared" si="138"/>
        <v>0.90918666666666692</v>
      </c>
      <c r="AA534">
        <f t="shared" si="139"/>
        <v>0.75444613469811006</v>
      </c>
      <c r="AB534">
        <f t="shared" si="140"/>
        <v>-8.3487294546045948E-2</v>
      </c>
      <c r="AC534">
        <f t="shared" si="141"/>
        <v>0</v>
      </c>
      <c r="AD534">
        <f t="shared" si="142"/>
        <v>0</v>
      </c>
      <c r="AE534">
        <f t="shared" si="143"/>
        <v>0</v>
      </c>
    </row>
    <row r="535" spans="1:31" x14ac:dyDescent="0.2">
      <c r="A535">
        <v>20140917</v>
      </c>
      <c r="B535">
        <v>145.37</v>
      </c>
      <c r="C535">
        <v>0.77610000000000001</v>
      </c>
      <c r="D535">
        <f t="shared" si="126"/>
        <v>1.4594804812834212</v>
      </c>
      <c r="E535">
        <f t="shared" si="127"/>
        <v>0.61676789963728595</v>
      </c>
      <c r="F535">
        <f t="shared" si="128"/>
        <v>-1.1080026727806511</v>
      </c>
      <c r="G535">
        <f t="shared" si="129"/>
        <v>-1</v>
      </c>
      <c r="H535">
        <f t="shared" si="130"/>
        <v>-1</v>
      </c>
      <c r="I535">
        <f t="shared" si="131"/>
        <v>0</v>
      </c>
      <c r="L535">
        <v>20140917</v>
      </c>
      <c r="M535">
        <v>44.61</v>
      </c>
      <c r="N535">
        <v>0.69440000000000002</v>
      </c>
      <c r="O535">
        <f t="shared" si="132"/>
        <v>0.77137741935483894</v>
      </c>
      <c r="P535">
        <f t="shared" si="133"/>
        <v>0.51735013401072893</v>
      </c>
      <c r="Q535">
        <f t="shared" si="134"/>
        <v>-0.14879172594017837</v>
      </c>
      <c r="R535">
        <f t="shared" si="135"/>
        <v>0</v>
      </c>
      <c r="S535">
        <f t="shared" si="136"/>
        <v>0</v>
      </c>
      <c r="T535">
        <f t="shared" si="137"/>
        <v>0</v>
      </c>
      <c r="W535">
        <v>20140917</v>
      </c>
      <c r="X535">
        <v>41.61</v>
      </c>
      <c r="Y535">
        <v>0.1736</v>
      </c>
      <c r="Z535">
        <f t="shared" si="138"/>
        <v>0.90067000000000019</v>
      </c>
      <c r="AA535">
        <f t="shared" si="139"/>
        <v>0.75363967570258861</v>
      </c>
      <c r="AB535">
        <f t="shared" si="140"/>
        <v>-0.96474485545387656</v>
      </c>
      <c r="AC535">
        <f t="shared" si="141"/>
        <v>-1</v>
      </c>
      <c r="AD535">
        <f t="shared" si="142"/>
        <v>0</v>
      </c>
      <c r="AE535">
        <f t="shared" si="143"/>
        <v>0</v>
      </c>
    </row>
    <row r="536" spans="1:31" x14ac:dyDescent="0.2">
      <c r="A536">
        <v>20140918</v>
      </c>
      <c r="B536">
        <v>146.84</v>
      </c>
      <c r="C536">
        <v>0.47589999999999999</v>
      </c>
      <c r="D536">
        <f t="shared" si="126"/>
        <v>1.4601084337349386</v>
      </c>
      <c r="E536">
        <f t="shared" si="127"/>
        <v>0.61947219140130927</v>
      </c>
      <c r="F536">
        <f t="shared" si="128"/>
        <v>-1.5887854973902198</v>
      </c>
      <c r="G536">
        <f t="shared" si="129"/>
        <v>-1</v>
      </c>
      <c r="H536">
        <f t="shared" si="130"/>
        <v>-1</v>
      </c>
      <c r="I536">
        <f t="shared" si="131"/>
        <v>0</v>
      </c>
      <c r="L536">
        <v>20140918</v>
      </c>
      <c r="M536">
        <v>44.74</v>
      </c>
      <c r="N536">
        <v>0.3831</v>
      </c>
      <c r="O536">
        <f t="shared" si="132"/>
        <v>0.76083225806451638</v>
      </c>
      <c r="P536">
        <f t="shared" si="133"/>
        <v>0.51742445571099138</v>
      </c>
      <c r="Q536">
        <f t="shared" si="134"/>
        <v>-0.73002397527862428</v>
      </c>
      <c r="R536">
        <f t="shared" si="135"/>
        <v>-1</v>
      </c>
      <c r="S536">
        <f t="shared" si="136"/>
        <v>0</v>
      </c>
      <c r="T536">
        <f t="shared" si="137"/>
        <v>0</v>
      </c>
      <c r="W536">
        <v>20140918</v>
      </c>
      <c r="X536">
        <v>41.79</v>
      </c>
      <c r="Y536">
        <v>0.25440000000000002</v>
      </c>
      <c r="Z536">
        <f t="shared" si="138"/>
        <v>0.88522666666666672</v>
      </c>
      <c r="AA536">
        <f t="shared" si="139"/>
        <v>0.76390808570291913</v>
      </c>
      <c r="AB536">
        <f t="shared" si="140"/>
        <v>-0.82578870216592093</v>
      </c>
      <c r="AC536">
        <f t="shared" si="141"/>
        <v>-1</v>
      </c>
      <c r="AD536">
        <f t="shared" si="142"/>
        <v>0</v>
      </c>
      <c r="AE536">
        <f t="shared" si="143"/>
        <v>0</v>
      </c>
    </row>
    <row r="537" spans="1:31" x14ac:dyDescent="0.2">
      <c r="A537">
        <v>20140919</v>
      </c>
      <c r="B537">
        <v>146.69</v>
      </c>
      <c r="C537">
        <v>0.57499999999999996</v>
      </c>
      <c r="D537">
        <f t="shared" si="126"/>
        <v>1.4612357908847171</v>
      </c>
      <c r="E537">
        <f t="shared" si="127"/>
        <v>0.62388840533411449</v>
      </c>
      <c r="F537">
        <f t="shared" si="128"/>
        <v>-1.4205037043605679</v>
      </c>
      <c r="G537">
        <f t="shared" si="129"/>
        <v>-1</v>
      </c>
      <c r="H537">
        <f t="shared" si="130"/>
        <v>-1</v>
      </c>
      <c r="I537">
        <f t="shared" si="131"/>
        <v>0</v>
      </c>
      <c r="L537">
        <v>20140919</v>
      </c>
      <c r="M537">
        <v>44.99</v>
      </c>
      <c r="N537">
        <v>0.21240000000000001</v>
      </c>
      <c r="O537">
        <f t="shared" si="132"/>
        <v>0.75572903225806465</v>
      </c>
      <c r="P537">
        <f t="shared" si="133"/>
        <v>0.51709381567264578</v>
      </c>
      <c r="Q537">
        <f t="shared" si="134"/>
        <v>-1.0507358931595256</v>
      </c>
      <c r="R537">
        <f t="shared" si="135"/>
        <v>-1</v>
      </c>
      <c r="S537">
        <f t="shared" si="136"/>
        <v>-1</v>
      </c>
      <c r="T537">
        <f t="shared" si="137"/>
        <v>0</v>
      </c>
      <c r="W537">
        <v>20140919</v>
      </c>
      <c r="X537">
        <v>42.05</v>
      </c>
      <c r="Y537">
        <v>0.1149</v>
      </c>
      <c r="Z537">
        <f t="shared" si="138"/>
        <v>0.87844666666666682</v>
      </c>
      <c r="AA537">
        <f t="shared" si="139"/>
        <v>0.76871996189515668</v>
      </c>
      <c r="AB537">
        <f t="shared" si="140"/>
        <v>-0.99327024731381253</v>
      </c>
      <c r="AC537">
        <f t="shared" si="141"/>
        <v>-1</v>
      </c>
      <c r="AD537">
        <f t="shared" si="142"/>
        <v>0</v>
      </c>
      <c r="AE537">
        <f t="shared" si="143"/>
        <v>0</v>
      </c>
    </row>
    <row r="538" spans="1:31" x14ac:dyDescent="0.2">
      <c r="A538">
        <v>20140922</v>
      </c>
      <c r="B538">
        <v>145.71</v>
      </c>
      <c r="C538">
        <v>1.0152000000000001</v>
      </c>
      <c r="D538">
        <f t="shared" si="126"/>
        <v>1.4590045637583877</v>
      </c>
      <c r="E538">
        <f t="shared" si="127"/>
        <v>0.50027926242629051</v>
      </c>
      <c r="F538">
        <f t="shared" si="128"/>
        <v>-0.88711365249479301</v>
      </c>
      <c r="G538">
        <f t="shared" si="129"/>
        <v>-1</v>
      </c>
      <c r="H538">
        <f t="shared" si="130"/>
        <v>0</v>
      </c>
      <c r="I538">
        <f t="shared" si="131"/>
        <v>0</v>
      </c>
      <c r="L538">
        <v>20140922</v>
      </c>
      <c r="M538">
        <v>45.35</v>
      </c>
      <c r="N538">
        <v>0.2671</v>
      </c>
      <c r="O538">
        <f t="shared" si="132"/>
        <v>0.66566451612903221</v>
      </c>
      <c r="P538">
        <f t="shared" si="133"/>
        <v>0.29809004974775782</v>
      </c>
      <c r="Q538">
        <f t="shared" si="134"/>
        <v>-1.3370607857132277</v>
      </c>
      <c r="R538">
        <f t="shared" si="135"/>
        <v>-1</v>
      </c>
      <c r="S538">
        <f t="shared" si="136"/>
        <v>-1</v>
      </c>
      <c r="T538">
        <f t="shared" si="137"/>
        <v>0</v>
      </c>
      <c r="W538">
        <v>20140922</v>
      </c>
      <c r="X538">
        <v>42.22</v>
      </c>
      <c r="Y538">
        <v>0.71530000000000005</v>
      </c>
      <c r="Z538">
        <f t="shared" si="138"/>
        <v>0.86038666666666674</v>
      </c>
      <c r="AA538">
        <f t="shared" si="139"/>
        <v>0.78038513998707282</v>
      </c>
      <c r="AB538">
        <f t="shared" si="140"/>
        <v>-0.18591674704245403</v>
      </c>
      <c r="AC538">
        <f t="shared" si="141"/>
        <v>0</v>
      </c>
      <c r="AD538">
        <f t="shared" si="142"/>
        <v>0</v>
      </c>
      <c r="AE538">
        <f t="shared" si="143"/>
        <v>0</v>
      </c>
    </row>
    <row r="539" spans="1:31" x14ac:dyDescent="0.2">
      <c r="A539">
        <v>20140923</v>
      </c>
      <c r="B539">
        <v>144.37</v>
      </c>
      <c r="C539">
        <v>1.0424</v>
      </c>
      <c r="D539">
        <f t="shared" si="126"/>
        <v>1.4596278225806436</v>
      </c>
      <c r="E539">
        <f t="shared" si="127"/>
        <v>0.50026384258249446</v>
      </c>
      <c r="F539">
        <f t="shared" si="128"/>
        <v>-0.83401554752948581</v>
      </c>
      <c r="G539">
        <f t="shared" si="129"/>
        <v>-1</v>
      </c>
      <c r="H539">
        <f t="shared" si="130"/>
        <v>0</v>
      </c>
      <c r="I539">
        <f t="shared" si="131"/>
        <v>0</v>
      </c>
      <c r="L539">
        <v>20140923</v>
      </c>
      <c r="M539">
        <v>44.82</v>
      </c>
      <c r="N539">
        <v>0.95660000000000001</v>
      </c>
      <c r="O539">
        <f t="shared" si="132"/>
        <v>0.68682580645161295</v>
      </c>
      <c r="P539">
        <f t="shared" si="133"/>
        <v>0.29961509484248489</v>
      </c>
      <c r="Q539">
        <f t="shared" si="134"/>
        <v>0.90040254377108087</v>
      </c>
      <c r="R539">
        <f t="shared" si="135"/>
        <v>1</v>
      </c>
      <c r="S539">
        <f t="shared" si="136"/>
        <v>0</v>
      </c>
      <c r="T539">
        <f t="shared" si="137"/>
        <v>0</v>
      </c>
      <c r="W539">
        <v>20140923</v>
      </c>
      <c r="X539">
        <v>41.89</v>
      </c>
      <c r="Y539">
        <v>0.66930000000000001</v>
      </c>
      <c r="Z539">
        <f t="shared" si="138"/>
        <v>0.85921333333333327</v>
      </c>
      <c r="AA539">
        <f t="shared" si="139"/>
        <v>0.78058249237495636</v>
      </c>
      <c r="AB539">
        <f t="shared" si="140"/>
        <v>-0.24329694194845908</v>
      </c>
      <c r="AC539">
        <f t="shared" si="141"/>
        <v>0</v>
      </c>
      <c r="AD539">
        <f t="shared" si="142"/>
        <v>0</v>
      </c>
      <c r="AE539">
        <f t="shared" si="143"/>
        <v>0</v>
      </c>
    </row>
    <row r="540" spans="1:31" x14ac:dyDescent="0.2">
      <c r="A540">
        <v>20140924</v>
      </c>
      <c r="B540">
        <v>144.88</v>
      </c>
      <c r="C540">
        <v>2.5592000000000001</v>
      </c>
      <c r="D540">
        <f t="shared" si="126"/>
        <v>1.4595329744279935</v>
      </c>
      <c r="E540">
        <f t="shared" si="127"/>
        <v>0.49084467332684123</v>
      </c>
      <c r="F540">
        <f t="shared" si="128"/>
        <v>2.2403564413130868</v>
      </c>
      <c r="G540">
        <f t="shared" si="129"/>
        <v>1</v>
      </c>
      <c r="H540">
        <f t="shared" si="130"/>
        <v>1</v>
      </c>
      <c r="I540">
        <f t="shared" si="131"/>
        <v>1</v>
      </c>
      <c r="L540">
        <v>20140924</v>
      </c>
      <c r="M540">
        <v>45.7</v>
      </c>
      <c r="N540">
        <v>0.8659</v>
      </c>
      <c r="O540">
        <f t="shared" si="132"/>
        <v>0.68464193548387109</v>
      </c>
      <c r="P540">
        <f t="shared" si="133"/>
        <v>0.30032072396253162</v>
      </c>
      <c r="Q540">
        <f t="shared" si="134"/>
        <v>0.60354830703838769</v>
      </c>
      <c r="R540">
        <f t="shared" si="135"/>
        <v>1</v>
      </c>
      <c r="S540">
        <f t="shared" si="136"/>
        <v>0</v>
      </c>
      <c r="T540">
        <f t="shared" si="137"/>
        <v>0</v>
      </c>
      <c r="W540">
        <v>20140924</v>
      </c>
      <c r="X540">
        <v>42.27</v>
      </c>
      <c r="Y540">
        <v>0.26729999999999998</v>
      </c>
      <c r="Z540">
        <f t="shared" si="138"/>
        <v>0.86299000000000003</v>
      </c>
      <c r="AA540">
        <f t="shared" si="139"/>
        <v>0.77933797384880354</v>
      </c>
      <c r="AB540">
        <f t="shared" si="140"/>
        <v>-0.7643538746843711</v>
      </c>
      <c r="AC540">
        <f t="shared" si="141"/>
        <v>-1</v>
      </c>
      <c r="AD540">
        <f t="shared" si="142"/>
        <v>0</v>
      </c>
      <c r="AE540">
        <f t="shared" si="143"/>
        <v>0</v>
      </c>
    </row>
    <row r="541" spans="1:31" x14ac:dyDescent="0.2">
      <c r="A541">
        <v>20140925</v>
      </c>
      <c r="B541">
        <v>142.47999999999999</v>
      </c>
      <c r="C541">
        <v>1.6426000000000001</v>
      </c>
      <c r="D541">
        <f t="shared" si="126"/>
        <v>1.459565094339621</v>
      </c>
      <c r="E541">
        <f t="shared" si="127"/>
        <v>0.5627778419303805</v>
      </c>
      <c r="F541">
        <f t="shared" si="128"/>
        <v>0.32523474099931199</v>
      </c>
      <c r="G541">
        <f t="shared" si="129"/>
        <v>0</v>
      </c>
      <c r="H541">
        <f t="shared" si="130"/>
        <v>0</v>
      </c>
      <c r="I541">
        <f t="shared" si="131"/>
        <v>0</v>
      </c>
      <c r="L541">
        <v>20140925</v>
      </c>
      <c r="M541">
        <v>45.11</v>
      </c>
      <c r="N541">
        <v>1.3409</v>
      </c>
      <c r="O541">
        <f t="shared" si="132"/>
        <v>0.70714193548387116</v>
      </c>
      <c r="P541">
        <f t="shared" si="133"/>
        <v>0.3021632135844432</v>
      </c>
      <c r="Q541">
        <f t="shared" si="134"/>
        <v>2.0974031120403653</v>
      </c>
      <c r="R541">
        <f t="shared" si="135"/>
        <v>1</v>
      </c>
      <c r="S541">
        <f t="shared" si="136"/>
        <v>1</v>
      </c>
      <c r="T541">
        <f t="shared" si="137"/>
        <v>1</v>
      </c>
      <c r="W541">
        <v>20140925</v>
      </c>
      <c r="X541">
        <v>41.78</v>
      </c>
      <c r="Y541">
        <v>1.923</v>
      </c>
      <c r="Z541">
        <f t="shared" si="138"/>
        <v>0.76226999999999989</v>
      </c>
      <c r="AA541">
        <f t="shared" si="139"/>
        <v>0.63732020704693249</v>
      </c>
      <c r="AB541">
        <f t="shared" si="140"/>
        <v>1.8212665896446674</v>
      </c>
      <c r="AC541">
        <f t="shared" si="141"/>
        <v>1</v>
      </c>
      <c r="AD541">
        <f t="shared" si="142"/>
        <v>1</v>
      </c>
      <c r="AE541">
        <f t="shared" si="143"/>
        <v>0</v>
      </c>
    </row>
    <row r="542" spans="1:31" x14ac:dyDescent="0.2">
      <c r="A542">
        <v>20140926</v>
      </c>
      <c r="B542">
        <v>142.41999999999999</v>
      </c>
      <c r="C542">
        <v>1.7282999999999999</v>
      </c>
      <c r="D542">
        <f t="shared" si="126"/>
        <v>1.46017543859649</v>
      </c>
      <c r="E542">
        <f t="shared" si="127"/>
        <v>0.57343406074542558</v>
      </c>
      <c r="F542">
        <f t="shared" si="128"/>
        <v>0.46757697136958709</v>
      </c>
      <c r="G542">
        <f t="shared" si="129"/>
        <v>0</v>
      </c>
      <c r="H542">
        <f t="shared" si="130"/>
        <v>0</v>
      </c>
      <c r="I542">
        <f t="shared" si="131"/>
        <v>0</v>
      </c>
      <c r="L542">
        <v>20140926</v>
      </c>
      <c r="M542">
        <v>45.81</v>
      </c>
      <c r="N542">
        <v>0.2379</v>
      </c>
      <c r="O542">
        <f t="shared" si="132"/>
        <v>0.68085806451612907</v>
      </c>
      <c r="P542">
        <f t="shared" si="133"/>
        <v>0.31836990488005162</v>
      </c>
      <c r="Q542">
        <f t="shared" si="134"/>
        <v>-1.3913314598093591</v>
      </c>
      <c r="R542">
        <f t="shared" si="135"/>
        <v>-1</v>
      </c>
      <c r="S542">
        <f t="shared" si="136"/>
        <v>-1</v>
      </c>
      <c r="T542">
        <f t="shared" si="137"/>
        <v>0</v>
      </c>
      <c r="W542">
        <v>20140926</v>
      </c>
      <c r="X542">
        <v>42.2</v>
      </c>
      <c r="Y542">
        <v>0.87029999999999996</v>
      </c>
      <c r="Z542">
        <f t="shared" si="138"/>
        <v>0.80010666666666663</v>
      </c>
      <c r="AA542">
        <f t="shared" si="139"/>
        <v>0.67166348251719521</v>
      </c>
      <c r="AB542">
        <f t="shared" si="140"/>
        <v>0.10450669890563287</v>
      </c>
      <c r="AC542">
        <f t="shared" si="141"/>
        <v>0</v>
      </c>
      <c r="AD542">
        <f t="shared" si="142"/>
        <v>0</v>
      </c>
      <c r="AE542">
        <f t="shared" si="143"/>
        <v>0</v>
      </c>
    </row>
    <row r="543" spans="1:31" x14ac:dyDescent="0.2">
      <c r="A543">
        <v>20140929</v>
      </c>
      <c r="B543">
        <v>142.19</v>
      </c>
      <c r="C543">
        <v>1.2635000000000001</v>
      </c>
      <c r="D543">
        <f t="shared" si="126"/>
        <v>1.4607940540540529</v>
      </c>
      <c r="E543">
        <f t="shared" si="127"/>
        <v>0.58612949984300156</v>
      </c>
      <c r="F543">
        <f t="shared" si="128"/>
        <v>-0.33660488698640711</v>
      </c>
      <c r="G543">
        <f t="shared" si="129"/>
        <v>0</v>
      </c>
      <c r="H543">
        <f t="shared" si="130"/>
        <v>0</v>
      </c>
      <c r="I543">
        <f t="shared" si="131"/>
        <v>0</v>
      </c>
      <c r="L543">
        <v>20140929</v>
      </c>
      <c r="M543">
        <v>46.04</v>
      </c>
      <c r="N543">
        <v>1.6673</v>
      </c>
      <c r="O543">
        <f t="shared" si="132"/>
        <v>0.71625483870967743</v>
      </c>
      <c r="P543">
        <f t="shared" si="133"/>
        <v>0.32850106674191276</v>
      </c>
      <c r="Q543">
        <f t="shared" si="134"/>
        <v>2.8951052449321644</v>
      </c>
      <c r="R543">
        <f t="shared" si="135"/>
        <v>1</v>
      </c>
      <c r="S543">
        <f t="shared" si="136"/>
        <v>1</v>
      </c>
      <c r="T543">
        <f t="shared" si="137"/>
        <v>1</v>
      </c>
      <c r="W543">
        <v>20140929</v>
      </c>
      <c r="X543">
        <v>42.25</v>
      </c>
      <c r="Y543">
        <v>1.8686</v>
      </c>
      <c r="Z543">
        <f t="shared" si="138"/>
        <v>0.79018666666666659</v>
      </c>
      <c r="AA543">
        <f t="shared" si="139"/>
        <v>0.66823303169154891</v>
      </c>
      <c r="AB543">
        <f t="shared" si="140"/>
        <v>1.613828233847501</v>
      </c>
      <c r="AC543">
        <f t="shared" si="141"/>
        <v>1</v>
      </c>
      <c r="AD543">
        <f t="shared" si="142"/>
        <v>1</v>
      </c>
      <c r="AE543">
        <f t="shared" si="143"/>
        <v>0</v>
      </c>
    </row>
    <row r="544" spans="1:31" x14ac:dyDescent="0.2">
      <c r="A544">
        <v>20140930</v>
      </c>
      <c r="B544">
        <v>141.68</v>
      </c>
      <c r="C544">
        <v>1.5419</v>
      </c>
      <c r="D544">
        <f t="shared" si="126"/>
        <v>1.4602688768606216</v>
      </c>
      <c r="E544">
        <f t="shared" si="127"/>
        <v>0.56926743226429277</v>
      </c>
      <c r="F544">
        <f t="shared" si="128"/>
        <v>0.14339679123164689</v>
      </c>
      <c r="G544">
        <f t="shared" si="129"/>
        <v>0</v>
      </c>
      <c r="H544">
        <f t="shared" si="130"/>
        <v>0</v>
      </c>
      <c r="I544">
        <f t="shared" si="131"/>
        <v>0</v>
      </c>
      <c r="L544">
        <v>20140930</v>
      </c>
      <c r="M544">
        <v>45.94</v>
      </c>
      <c r="N544">
        <v>1.2936000000000001</v>
      </c>
      <c r="O544">
        <f t="shared" si="132"/>
        <v>0.74319032258064521</v>
      </c>
      <c r="P544">
        <f t="shared" si="133"/>
        <v>0.37118232129733497</v>
      </c>
      <c r="Q544">
        <f t="shared" si="134"/>
        <v>1.4828553135170739</v>
      </c>
      <c r="R544">
        <f t="shared" si="135"/>
        <v>1</v>
      </c>
      <c r="S544">
        <f t="shared" si="136"/>
        <v>1</v>
      </c>
      <c r="T544">
        <f t="shared" si="137"/>
        <v>0</v>
      </c>
      <c r="W544">
        <v>20140930</v>
      </c>
      <c r="X544">
        <v>42.66</v>
      </c>
      <c r="Y544">
        <v>0.4834</v>
      </c>
      <c r="Z544">
        <f t="shared" si="138"/>
        <v>0.83999666666666661</v>
      </c>
      <c r="AA544">
        <f t="shared" si="139"/>
        <v>0.6914529597201442</v>
      </c>
      <c r="AB544">
        <f t="shared" si="140"/>
        <v>-0.51572079004621529</v>
      </c>
      <c r="AC544">
        <f t="shared" si="141"/>
        <v>-1</v>
      </c>
      <c r="AD544">
        <f t="shared" si="142"/>
        <v>0</v>
      </c>
      <c r="AE544">
        <f t="shared" si="143"/>
        <v>0</v>
      </c>
    </row>
    <row r="545" spans="1:31" x14ac:dyDescent="0.2">
      <c r="A545">
        <v>20141001</v>
      </c>
      <c r="B545">
        <v>139.18</v>
      </c>
      <c r="C545">
        <v>1.9682999999999999</v>
      </c>
      <c r="D545">
        <f t="shared" si="126"/>
        <v>1.4613669376693756</v>
      </c>
      <c r="E545">
        <f t="shared" si="127"/>
        <v>0.57019368660252556</v>
      </c>
      <c r="F545">
        <f t="shared" si="128"/>
        <v>0.88905414816351802</v>
      </c>
      <c r="G545">
        <f t="shared" si="129"/>
        <v>1</v>
      </c>
      <c r="H545">
        <f t="shared" si="130"/>
        <v>0</v>
      </c>
      <c r="I545">
        <f t="shared" si="131"/>
        <v>0</v>
      </c>
      <c r="L545">
        <v>20141001</v>
      </c>
      <c r="M545">
        <v>45.77</v>
      </c>
      <c r="N545">
        <v>1.8266</v>
      </c>
      <c r="O545">
        <f t="shared" si="132"/>
        <v>0.77885806451612916</v>
      </c>
      <c r="P545">
        <f t="shared" si="133"/>
        <v>0.38542627125653006</v>
      </c>
      <c r="Q545">
        <f t="shared" si="134"/>
        <v>2.7183978198168024</v>
      </c>
      <c r="R545">
        <f t="shared" si="135"/>
        <v>1</v>
      </c>
      <c r="S545">
        <f t="shared" si="136"/>
        <v>1</v>
      </c>
      <c r="T545">
        <f t="shared" si="137"/>
        <v>1</v>
      </c>
      <c r="W545">
        <v>20141001</v>
      </c>
      <c r="X545">
        <v>42.74</v>
      </c>
      <c r="Y545">
        <v>0.89790000000000003</v>
      </c>
      <c r="Z545">
        <f t="shared" si="138"/>
        <v>0.83890666666666658</v>
      </c>
      <c r="AA545">
        <f t="shared" si="139"/>
        <v>0.69200670613320903</v>
      </c>
      <c r="AB545">
        <f t="shared" si="140"/>
        <v>8.5249655545935457E-2</v>
      </c>
      <c r="AC545">
        <f t="shared" si="141"/>
        <v>0</v>
      </c>
      <c r="AD545">
        <f t="shared" si="142"/>
        <v>0</v>
      </c>
      <c r="AE545">
        <f t="shared" si="143"/>
        <v>0</v>
      </c>
    </row>
    <row r="546" spans="1:31" x14ac:dyDescent="0.2">
      <c r="A546">
        <v>20141002</v>
      </c>
      <c r="B546">
        <v>138.66999999999999</v>
      </c>
      <c r="C546">
        <v>1.0305</v>
      </c>
      <c r="D546">
        <f t="shared" ref="D546:D609" si="144">AVERAGE(C516:C1765)</f>
        <v>1.4631702849389405</v>
      </c>
      <c r="E546">
        <f t="shared" ref="E546:E609" si="145">STDEV(C516:C545)</f>
        <v>0.56192731297647858</v>
      </c>
      <c r="F546">
        <f t="shared" ref="F546:F609" si="146">(C546-D546)/E546</f>
        <v>-0.76997553766718485</v>
      </c>
      <c r="G546">
        <f t="shared" ref="G546:G609" si="147">IF(F546&gt;$G$2, 1, IF(F546&lt; (-1)*$G$2, -1, 0))</f>
        <v>-1</v>
      </c>
      <c r="H546">
        <f t="shared" ref="H546:H609" si="148">IF(F546&gt;$H$2, 1, IF(F546&lt; (-1)*$H$2, -1, 0))</f>
        <v>0</v>
      </c>
      <c r="I546">
        <f t="shared" ref="I546:I609" si="149">IF(F546&gt;$I$2, 1, IF(F546&lt; (-1)*$I$2, -1, 0))</f>
        <v>0</v>
      </c>
      <c r="L546">
        <v>20141002</v>
      </c>
      <c r="M546">
        <v>45.47</v>
      </c>
      <c r="N546">
        <v>1.4441999999999999</v>
      </c>
      <c r="O546">
        <f t="shared" ref="O546:O609" si="150">AVERAGE(N516:N546)</f>
        <v>0.80336774193548399</v>
      </c>
      <c r="P546">
        <f t="shared" ref="P546:P609" si="151">STDEV(N516:N545)</f>
        <v>0.43284083395658207</v>
      </c>
      <c r="Q546">
        <f t="shared" ref="Q546:Q609" si="152">(N546-O546)/P546</f>
        <v>1.4805263454621227</v>
      </c>
      <c r="R546">
        <f t="shared" ref="R546:R609" si="153">IF(Q546&gt;$R$2,1,IF(Q546&lt;(-1)*$R$2,-1,0))</f>
        <v>1</v>
      </c>
      <c r="S546">
        <f t="shared" ref="S546:S609" si="154">IF(Q546&gt;$S$2, 1, IF(Q546&lt; (-1)*$S$2, -1, 0))</f>
        <v>1</v>
      </c>
      <c r="T546">
        <f t="shared" ref="T546:T609" si="155">IF(Q546&gt;$T$2, 1, IF(Q546&lt; (-1)*$T$2, -1, 0))</f>
        <v>0</v>
      </c>
      <c r="W546">
        <v>20141002</v>
      </c>
      <c r="X546">
        <v>42.66</v>
      </c>
      <c r="Y546">
        <v>0.1497</v>
      </c>
      <c r="Z546">
        <f t="shared" ref="Z546:Z609" si="156">AVERAGE(Y516:Y545)</f>
        <v>0.85577666666666674</v>
      </c>
      <c r="AA546">
        <f t="shared" ref="AA546:AA609" si="157">STDEV(Y516:Y545)</f>
        <v>0.68688108426389227</v>
      </c>
      <c r="AB546">
        <f t="shared" ref="AB546:AB609" si="158">(Y546-Z546)/AA546</f>
        <v>-1.0279460052730172</v>
      </c>
      <c r="AC546">
        <f t="shared" ref="AC546:AC609" si="159">IF(AB546&gt;$AC$2, 1, IF(AB546&lt; (-1)*$AC$2, -1, 0))</f>
        <v>-1</v>
      </c>
      <c r="AD546">
        <f t="shared" ref="AD546:AD609" si="160">IF(AB546&gt;$AD$2, 1, IF(AB546&lt; (-1)*$AD$2, -1, 0))</f>
        <v>-1</v>
      </c>
      <c r="AE546">
        <f t="shared" ref="AE546:AE609" si="161">IF(AB546&gt;$AE$2, 1, IF(AB546&lt; (-1)*$AE$2, -1, 0))</f>
        <v>0</v>
      </c>
    </row>
    <row r="547" spans="1:31" x14ac:dyDescent="0.2">
      <c r="A547">
        <v>20141003</v>
      </c>
      <c r="B547">
        <v>140.16999999999999</v>
      </c>
      <c r="C547">
        <v>0.87470000000000003</v>
      </c>
      <c r="D547">
        <f t="shared" si="144"/>
        <v>1.4644773097826076</v>
      </c>
      <c r="E547">
        <f t="shared" si="145"/>
        <v>0.54885508340062972</v>
      </c>
      <c r="F547">
        <f t="shared" si="146"/>
        <v>-1.0745592554749233</v>
      </c>
      <c r="G547">
        <f t="shared" si="147"/>
        <v>-1</v>
      </c>
      <c r="H547">
        <f t="shared" si="148"/>
        <v>-1</v>
      </c>
      <c r="I547">
        <f t="shared" si="149"/>
        <v>0</v>
      </c>
      <c r="L547">
        <v>20141003</v>
      </c>
      <c r="M547">
        <v>46.19</v>
      </c>
      <c r="N547">
        <v>0.32819999999999999</v>
      </c>
      <c r="O547">
        <f t="shared" si="150"/>
        <v>0.7969516129032258</v>
      </c>
      <c r="P547">
        <f t="shared" si="151"/>
        <v>0.44639055474753908</v>
      </c>
      <c r="Q547">
        <f t="shared" si="152"/>
        <v>-1.0500930360597196</v>
      </c>
      <c r="R547">
        <f t="shared" si="153"/>
        <v>-1</v>
      </c>
      <c r="S547">
        <f t="shared" si="154"/>
        <v>-1</v>
      </c>
      <c r="T547">
        <f t="shared" si="155"/>
        <v>0</v>
      </c>
      <c r="W547">
        <v>20141003</v>
      </c>
      <c r="X547">
        <v>43</v>
      </c>
      <c r="Y547">
        <v>0.34560000000000002</v>
      </c>
      <c r="Z547">
        <f t="shared" si="156"/>
        <v>0.81361666666666654</v>
      </c>
      <c r="AA547">
        <f t="shared" si="157"/>
        <v>0.69021265143099386</v>
      </c>
      <c r="AB547">
        <f t="shared" si="158"/>
        <v>-0.67807604757221396</v>
      </c>
      <c r="AC547">
        <f t="shared" si="159"/>
        <v>-1</v>
      </c>
      <c r="AD547">
        <f t="shared" si="160"/>
        <v>0</v>
      </c>
      <c r="AE547">
        <f t="shared" si="161"/>
        <v>0</v>
      </c>
    </row>
    <row r="548" spans="1:31" x14ac:dyDescent="0.2">
      <c r="A548">
        <v>20141006</v>
      </c>
      <c r="B548">
        <v>140.34</v>
      </c>
      <c r="C548">
        <v>2.0121000000000002</v>
      </c>
      <c r="D548">
        <f t="shared" si="144"/>
        <v>1.4652361904761895</v>
      </c>
      <c r="E548">
        <f t="shared" si="145"/>
        <v>0.54942017256648668</v>
      </c>
      <c r="F548">
        <f t="shared" si="146"/>
        <v>0.99534716202585993</v>
      </c>
      <c r="G548">
        <f t="shared" si="147"/>
        <v>1</v>
      </c>
      <c r="H548">
        <f t="shared" si="148"/>
        <v>0</v>
      </c>
      <c r="I548">
        <f t="shared" si="149"/>
        <v>0</v>
      </c>
      <c r="L548">
        <v>20141006</v>
      </c>
      <c r="M548">
        <v>46.51</v>
      </c>
      <c r="N548">
        <v>0.32229999999999998</v>
      </c>
      <c r="O548">
        <f t="shared" si="150"/>
        <v>0.77210645161290314</v>
      </c>
      <c r="P548">
        <f t="shared" si="151"/>
        <v>0.45164309833746147</v>
      </c>
      <c r="Q548">
        <f t="shared" si="152"/>
        <v>-0.99593341129019985</v>
      </c>
      <c r="R548">
        <f t="shared" si="153"/>
        <v>-1</v>
      </c>
      <c r="S548">
        <f t="shared" si="154"/>
        <v>0</v>
      </c>
      <c r="T548">
        <f t="shared" si="155"/>
        <v>0</v>
      </c>
      <c r="W548">
        <v>20141006</v>
      </c>
      <c r="X548">
        <v>43.6</v>
      </c>
      <c r="Y548">
        <v>0.35749999999999998</v>
      </c>
      <c r="Z548">
        <f t="shared" si="156"/>
        <v>0.79999999999999993</v>
      </c>
      <c r="AA548">
        <f t="shared" si="157"/>
        <v>0.69543701417860659</v>
      </c>
      <c r="AB548">
        <f t="shared" si="158"/>
        <v>-0.63629054965192611</v>
      </c>
      <c r="AC548">
        <f t="shared" si="159"/>
        <v>-1</v>
      </c>
      <c r="AD548">
        <f t="shared" si="160"/>
        <v>0</v>
      </c>
      <c r="AE548">
        <f t="shared" si="161"/>
        <v>0</v>
      </c>
    </row>
    <row r="549" spans="1:31" x14ac:dyDescent="0.2">
      <c r="A549">
        <v>20141007</v>
      </c>
      <c r="B549">
        <v>137.68</v>
      </c>
      <c r="C549">
        <v>1.7358</v>
      </c>
      <c r="D549">
        <f t="shared" si="144"/>
        <v>1.4662339237057211</v>
      </c>
      <c r="E549">
        <f t="shared" si="145"/>
        <v>0.56367013215626172</v>
      </c>
      <c r="F549">
        <f t="shared" si="146"/>
        <v>0.4782337415379484</v>
      </c>
      <c r="G549">
        <f t="shared" si="147"/>
        <v>0</v>
      </c>
      <c r="H549">
        <f t="shared" si="148"/>
        <v>0</v>
      </c>
      <c r="I549">
        <f t="shared" si="149"/>
        <v>0</v>
      </c>
      <c r="L549">
        <v>20141007</v>
      </c>
      <c r="M549">
        <v>46.05</v>
      </c>
      <c r="N549">
        <v>3.6659999999999999</v>
      </c>
      <c r="O549">
        <f t="shared" si="150"/>
        <v>0.86897419354838701</v>
      </c>
      <c r="P549">
        <f t="shared" si="151"/>
        <v>0.4590941122058404</v>
      </c>
      <c r="Q549">
        <f t="shared" si="152"/>
        <v>6.0924889518023972</v>
      </c>
      <c r="R549">
        <f t="shared" si="153"/>
        <v>1</v>
      </c>
      <c r="S549">
        <f t="shared" si="154"/>
        <v>1</v>
      </c>
      <c r="T549">
        <f t="shared" si="155"/>
        <v>1</v>
      </c>
      <c r="W549">
        <v>20141007</v>
      </c>
      <c r="X549">
        <v>43.92</v>
      </c>
      <c r="Y549">
        <v>0.47649999999999998</v>
      </c>
      <c r="Z549">
        <f t="shared" si="156"/>
        <v>0.77377333333333342</v>
      </c>
      <c r="AA549">
        <f t="shared" si="157"/>
        <v>0.69683954514519386</v>
      </c>
      <c r="AB549">
        <f t="shared" si="158"/>
        <v>-0.42660227222235703</v>
      </c>
      <c r="AC549">
        <f t="shared" si="159"/>
        <v>0</v>
      </c>
      <c r="AD549">
        <f t="shared" si="160"/>
        <v>0</v>
      </c>
      <c r="AE549">
        <f t="shared" si="161"/>
        <v>0</v>
      </c>
    </row>
    <row r="550" spans="1:31" x14ac:dyDescent="0.2">
      <c r="A550">
        <v>20141008</v>
      </c>
      <c r="B550">
        <v>141.41</v>
      </c>
      <c r="C550">
        <v>0.98440000000000005</v>
      </c>
      <c r="D550">
        <f t="shared" si="144"/>
        <v>1.4667296043656197</v>
      </c>
      <c r="E550">
        <f t="shared" si="145"/>
        <v>0.57116163282917776</v>
      </c>
      <c r="F550">
        <f t="shared" si="146"/>
        <v>-0.84447129611360672</v>
      </c>
      <c r="G550">
        <f t="shared" si="147"/>
        <v>-1</v>
      </c>
      <c r="H550">
        <f t="shared" si="148"/>
        <v>0</v>
      </c>
      <c r="I550">
        <f t="shared" si="149"/>
        <v>0</v>
      </c>
      <c r="L550">
        <v>20141008</v>
      </c>
      <c r="M550">
        <v>46.8</v>
      </c>
      <c r="N550">
        <v>1.0158</v>
      </c>
      <c r="O550">
        <f t="shared" si="150"/>
        <v>0.87519999999999987</v>
      </c>
      <c r="P550">
        <f t="shared" si="151"/>
        <v>0.69961031997540735</v>
      </c>
      <c r="Q550">
        <f t="shared" si="152"/>
        <v>0.20096901944634341</v>
      </c>
      <c r="R550">
        <f t="shared" si="153"/>
        <v>0</v>
      </c>
      <c r="S550">
        <f t="shared" si="154"/>
        <v>0</v>
      </c>
      <c r="T550">
        <f t="shared" si="155"/>
        <v>0</v>
      </c>
      <c r="W550">
        <v>20141008</v>
      </c>
      <c r="X550">
        <v>44.55</v>
      </c>
      <c r="Y550">
        <v>0.29380000000000001</v>
      </c>
      <c r="Z550">
        <f t="shared" si="156"/>
        <v>0.76043333333333341</v>
      </c>
      <c r="AA550">
        <f t="shared" si="157"/>
        <v>0.69862954681158518</v>
      </c>
      <c r="AB550">
        <f t="shared" si="158"/>
        <v>-0.66792670802854071</v>
      </c>
      <c r="AC550">
        <f t="shared" si="159"/>
        <v>-1</v>
      </c>
      <c r="AD550">
        <f t="shared" si="160"/>
        <v>0</v>
      </c>
      <c r="AE550">
        <f t="shared" si="161"/>
        <v>0</v>
      </c>
    </row>
    <row r="551" spans="1:31" x14ac:dyDescent="0.2">
      <c r="A551">
        <v>20141009</v>
      </c>
      <c r="B551">
        <v>138.63999999999999</v>
      </c>
      <c r="C551">
        <v>1.4073</v>
      </c>
      <c r="D551">
        <f t="shared" si="144"/>
        <v>1.4677864754098351</v>
      </c>
      <c r="E551">
        <f t="shared" si="145"/>
        <v>0.5640612306780376</v>
      </c>
      <c r="F551">
        <f t="shared" si="146"/>
        <v>-0.1072338819264825</v>
      </c>
      <c r="G551">
        <f t="shared" si="147"/>
        <v>0</v>
      </c>
      <c r="H551">
        <f t="shared" si="148"/>
        <v>0</v>
      </c>
      <c r="I551">
        <f t="shared" si="149"/>
        <v>0</v>
      </c>
      <c r="L551">
        <v>20141009</v>
      </c>
      <c r="M551">
        <v>46.37</v>
      </c>
      <c r="N551">
        <v>0.29680000000000001</v>
      </c>
      <c r="O551">
        <f t="shared" si="150"/>
        <v>0.84371290322580639</v>
      </c>
      <c r="P551">
        <f t="shared" si="151"/>
        <v>0.69607701797575749</v>
      </c>
      <c r="Q551">
        <f t="shared" si="152"/>
        <v>-0.78570745636203998</v>
      </c>
      <c r="R551">
        <f t="shared" si="153"/>
        <v>-1</v>
      </c>
      <c r="S551">
        <f t="shared" si="154"/>
        <v>0</v>
      </c>
      <c r="T551">
        <f t="shared" si="155"/>
        <v>0</v>
      </c>
      <c r="W551">
        <v>20141009</v>
      </c>
      <c r="X551">
        <v>43.87</v>
      </c>
      <c r="Y551">
        <v>0.62470000000000003</v>
      </c>
      <c r="Z551">
        <f t="shared" si="156"/>
        <v>0.74435333333333353</v>
      </c>
      <c r="AA551">
        <f t="shared" si="157"/>
        <v>0.70378668287237811</v>
      </c>
      <c r="AB551">
        <f t="shared" si="158"/>
        <v>-0.17001363658230936</v>
      </c>
      <c r="AC551">
        <f t="shared" si="159"/>
        <v>0</v>
      </c>
      <c r="AD551">
        <f t="shared" si="160"/>
        <v>0</v>
      </c>
      <c r="AE551">
        <f t="shared" si="161"/>
        <v>0</v>
      </c>
    </row>
    <row r="552" spans="1:31" x14ac:dyDescent="0.2">
      <c r="A552">
        <v>20141010</v>
      </c>
      <c r="B552">
        <v>133.83000000000001</v>
      </c>
      <c r="C552">
        <v>1.6756</v>
      </c>
      <c r="D552">
        <f t="shared" si="144"/>
        <v>1.4683261285909701</v>
      </c>
      <c r="E552">
        <f t="shared" si="145"/>
        <v>0.56385496688258452</v>
      </c>
      <c r="F552">
        <f t="shared" si="146"/>
        <v>0.3676013932359169</v>
      </c>
      <c r="G552">
        <f t="shared" si="147"/>
        <v>0</v>
      </c>
      <c r="H552">
        <f t="shared" si="148"/>
        <v>0</v>
      </c>
      <c r="I552">
        <f t="shared" si="149"/>
        <v>0</v>
      </c>
      <c r="L552">
        <v>20141010</v>
      </c>
      <c r="M552">
        <v>46.72</v>
      </c>
      <c r="N552">
        <v>0.64149999999999996</v>
      </c>
      <c r="O552">
        <f t="shared" si="150"/>
        <v>0.8354709677419353</v>
      </c>
      <c r="P552">
        <f t="shared" si="151"/>
        <v>0.70361929483028773</v>
      </c>
      <c r="Q552">
        <f t="shared" si="152"/>
        <v>-0.27567602134719876</v>
      </c>
      <c r="R552">
        <f t="shared" si="153"/>
        <v>0</v>
      </c>
      <c r="S552">
        <f t="shared" si="154"/>
        <v>0</v>
      </c>
      <c r="T552">
        <f t="shared" si="155"/>
        <v>0</v>
      </c>
      <c r="W552">
        <v>20141010</v>
      </c>
      <c r="X552">
        <v>44.47</v>
      </c>
      <c r="Y552">
        <v>0.38440000000000002</v>
      </c>
      <c r="Z552">
        <f t="shared" si="156"/>
        <v>0.7142833333333336</v>
      </c>
      <c r="AA552">
        <f t="shared" si="157"/>
        <v>0.68830434180965505</v>
      </c>
      <c r="AB552">
        <f t="shared" si="158"/>
        <v>-0.47926958075844905</v>
      </c>
      <c r="AC552">
        <f t="shared" si="159"/>
        <v>0</v>
      </c>
      <c r="AD552">
        <f t="shared" si="160"/>
        <v>0</v>
      </c>
      <c r="AE552">
        <f t="shared" si="161"/>
        <v>0</v>
      </c>
    </row>
    <row r="553" spans="1:31" x14ac:dyDescent="0.2">
      <c r="A553">
        <v>20141014</v>
      </c>
      <c r="B553">
        <v>134.18</v>
      </c>
      <c r="C553">
        <v>1.4730000000000001</v>
      </c>
      <c r="D553">
        <f t="shared" si="144"/>
        <v>1.469152602739725</v>
      </c>
      <c r="E553">
        <f t="shared" si="145"/>
        <v>0.56389578013190833</v>
      </c>
      <c r="F553">
        <f t="shared" si="146"/>
        <v>6.8228871288504023E-3</v>
      </c>
      <c r="G553">
        <f t="shared" si="147"/>
        <v>0</v>
      </c>
      <c r="H553">
        <f t="shared" si="148"/>
        <v>0</v>
      </c>
      <c r="I553">
        <f t="shared" si="149"/>
        <v>0</v>
      </c>
      <c r="L553">
        <v>20141014</v>
      </c>
      <c r="M553">
        <v>46.18</v>
      </c>
      <c r="N553">
        <v>2.4809000000000001</v>
      </c>
      <c r="O553">
        <f t="shared" si="150"/>
        <v>0.90787741935483868</v>
      </c>
      <c r="P553">
        <f t="shared" si="151"/>
        <v>0.69543410986298293</v>
      </c>
      <c r="Q553">
        <f t="shared" si="152"/>
        <v>2.2619289999380161</v>
      </c>
      <c r="R553">
        <f t="shared" si="153"/>
        <v>1</v>
      </c>
      <c r="S553">
        <f t="shared" si="154"/>
        <v>1</v>
      </c>
      <c r="T553">
        <f t="shared" si="155"/>
        <v>1</v>
      </c>
      <c r="W553">
        <v>20141014</v>
      </c>
      <c r="X553">
        <v>43.64</v>
      </c>
      <c r="Y553">
        <v>0.82489999999999997</v>
      </c>
      <c r="Z553">
        <f t="shared" si="156"/>
        <v>0.71604333333333348</v>
      </c>
      <c r="AA553">
        <f t="shared" si="157"/>
        <v>0.68735893082261534</v>
      </c>
      <c r="AB553">
        <f t="shared" si="158"/>
        <v>0.15836946577007349</v>
      </c>
      <c r="AC553">
        <f t="shared" si="159"/>
        <v>0</v>
      </c>
      <c r="AD553">
        <f t="shared" si="160"/>
        <v>0</v>
      </c>
      <c r="AE553">
        <f t="shared" si="161"/>
        <v>0</v>
      </c>
    </row>
    <row r="554" spans="1:31" x14ac:dyDescent="0.2">
      <c r="A554">
        <v>20141015</v>
      </c>
      <c r="B554">
        <v>134.22</v>
      </c>
      <c r="C554">
        <v>2.0699000000000001</v>
      </c>
      <c r="D554">
        <f t="shared" si="144"/>
        <v>1.4699930041152252</v>
      </c>
      <c r="E554">
        <f t="shared" si="145"/>
        <v>0.55902995384760013</v>
      </c>
      <c r="F554">
        <f t="shared" si="146"/>
        <v>1.0731213806269824</v>
      </c>
      <c r="G554">
        <f t="shared" si="147"/>
        <v>1</v>
      </c>
      <c r="H554">
        <f t="shared" si="148"/>
        <v>1</v>
      </c>
      <c r="I554">
        <f t="shared" si="149"/>
        <v>0</v>
      </c>
      <c r="L554">
        <v>20141015</v>
      </c>
      <c r="M554">
        <v>45.53</v>
      </c>
      <c r="N554">
        <v>3.6042999999999998</v>
      </c>
      <c r="O554">
        <f t="shared" si="150"/>
        <v>1.0087161290322577</v>
      </c>
      <c r="P554">
        <f t="shared" si="151"/>
        <v>0.75181209798603332</v>
      </c>
      <c r="Q554">
        <f t="shared" si="152"/>
        <v>3.452436955884103</v>
      </c>
      <c r="R554">
        <f t="shared" si="153"/>
        <v>1</v>
      </c>
      <c r="S554">
        <f t="shared" si="154"/>
        <v>1</v>
      </c>
      <c r="T554">
        <f t="shared" si="155"/>
        <v>1</v>
      </c>
      <c r="W554">
        <v>20141015</v>
      </c>
      <c r="X554">
        <v>43.23</v>
      </c>
      <c r="Y554">
        <v>1.2706</v>
      </c>
      <c r="Z554">
        <f t="shared" si="156"/>
        <v>0.70143666666666682</v>
      </c>
      <c r="AA554">
        <f t="shared" si="157"/>
        <v>0.67994890349776704</v>
      </c>
      <c r="AB554">
        <f t="shared" si="158"/>
        <v>0.83706780083836441</v>
      </c>
      <c r="AC554">
        <f t="shared" si="159"/>
        <v>1</v>
      </c>
      <c r="AD554">
        <f t="shared" si="160"/>
        <v>0</v>
      </c>
      <c r="AE554">
        <f t="shared" si="161"/>
        <v>0</v>
      </c>
    </row>
    <row r="555" spans="1:31" x14ac:dyDescent="0.2">
      <c r="A555">
        <v>20141016</v>
      </c>
      <c r="B555">
        <v>135.05000000000001</v>
      </c>
      <c r="C555">
        <v>1.5726</v>
      </c>
      <c r="D555">
        <f t="shared" si="144"/>
        <v>1.4692737637362625</v>
      </c>
      <c r="E555">
        <f t="shared" si="145"/>
        <v>0.56244084709661557</v>
      </c>
      <c r="F555">
        <f t="shared" si="146"/>
        <v>0.18371040580910761</v>
      </c>
      <c r="G555">
        <f t="shared" si="147"/>
        <v>0</v>
      </c>
      <c r="H555">
        <f t="shared" si="148"/>
        <v>0</v>
      </c>
      <c r="I555">
        <f t="shared" si="149"/>
        <v>0</v>
      </c>
      <c r="L555">
        <v>20141016</v>
      </c>
      <c r="M555">
        <v>45.17</v>
      </c>
      <c r="N555">
        <v>0.56330000000000002</v>
      </c>
      <c r="O555">
        <f t="shared" si="150"/>
        <v>1.0093548387096773</v>
      </c>
      <c r="P555">
        <f t="shared" si="151"/>
        <v>0.89306534096329404</v>
      </c>
      <c r="Q555">
        <f t="shared" si="152"/>
        <v>-0.49946495317861705</v>
      </c>
      <c r="R555">
        <f t="shared" si="153"/>
        <v>0</v>
      </c>
      <c r="S555">
        <f t="shared" si="154"/>
        <v>0</v>
      </c>
      <c r="T555">
        <f t="shared" si="155"/>
        <v>0</v>
      </c>
      <c r="W555">
        <v>20141016</v>
      </c>
      <c r="X555">
        <v>42.56</v>
      </c>
      <c r="Y555">
        <v>0.87129999999999996</v>
      </c>
      <c r="Z555">
        <f t="shared" si="156"/>
        <v>0.71605333333333354</v>
      </c>
      <c r="AA555">
        <f t="shared" si="157"/>
        <v>0.68752553343598544</v>
      </c>
      <c r="AB555">
        <f t="shared" si="158"/>
        <v>0.22580494704073595</v>
      </c>
      <c r="AC555">
        <f t="shared" si="159"/>
        <v>0</v>
      </c>
      <c r="AD555">
        <f t="shared" si="160"/>
        <v>0</v>
      </c>
      <c r="AE555">
        <f t="shared" si="161"/>
        <v>0</v>
      </c>
    </row>
    <row r="556" spans="1:31" x14ac:dyDescent="0.2">
      <c r="A556">
        <v>20141017</v>
      </c>
      <c r="B556">
        <v>137.4</v>
      </c>
      <c r="C556">
        <v>1.3869</v>
      </c>
      <c r="D556">
        <f t="shared" si="144"/>
        <v>1.4697031636863809</v>
      </c>
      <c r="E556">
        <f t="shared" si="145"/>
        <v>0.56375999671540322</v>
      </c>
      <c r="F556">
        <f t="shared" si="146"/>
        <v>-0.14687662155671088</v>
      </c>
      <c r="G556">
        <f t="shared" si="147"/>
        <v>0</v>
      </c>
      <c r="H556">
        <f t="shared" si="148"/>
        <v>0</v>
      </c>
      <c r="I556">
        <f t="shared" si="149"/>
        <v>0</v>
      </c>
      <c r="L556">
        <v>20141017</v>
      </c>
      <c r="M556">
        <v>45.66</v>
      </c>
      <c r="N556">
        <v>0.43390000000000001</v>
      </c>
      <c r="O556">
        <f t="shared" si="150"/>
        <v>0.98867096774193552</v>
      </c>
      <c r="P556">
        <f t="shared" si="151"/>
        <v>0.89693993128488414</v>
      </c>
      <c r="Q556">
        <f t="shared" si="152"/>
        <v>-0.61851518523343596</v>
      </c>
      <c r="R556">
        <f t="shared" si="153"/>
        <v>-1</v>
      </c>
      <c r="S556">
        <f t="shared" si="154"/>
        <v>0</v>
      </c>
      <c r="T556">
        <f t="shared" si="155"/>
        <v>0</v>
      </c>
      <c r="W556">
        <v>20141017</v>
      </c>
      <c r="X556">
        <v>42.88</v>
      </c>
      <c r="Y556">
        <v>0.46550000000000002</v>
      </c>
      <c r="Z556">
        <f t="shared" si="156"/>
        <v>0.72558000000000022</v>
      </c>
      <c r="AA556">
        <f t="shared" si="157"/>
        <v>0.68763422634521254</v>
      </c>
      <c r="AB556">
        <f t="shared" si="158"/>
        <v>-0.37822433793374388</v>
      </c>
      <c r="AC556">
        <f t="shared" si="159"/>
        <v>0</v>
      </c>
      <c r="AD556">
        <f t="shared" si="160"/>
        <v>0</v>
      </c>
      <c r="AE556">
        <f t="shared" si="161"/>
        <v>0</v>
      </c>
    </row>
    <row r="557" spans="1:31" x14ac:dyDescent="0.2">
      <c r="A557">
        <v>20141020</v>
      </c>
      <c r="B557">
        <v>137.6</v>
      </c>
      <c r="C557">
        <v>1.1635</v>
      </c>
      <c r="D557">
        <f t="shared" si="144"/>
        <v>1.4707034435261692</v>
      </c>
      <c r="E557">
        <f t="shared" si="145"/>
        <v>0.55321472209904721</v>
      </c>
      <c r="F557">
        <f t="shared" si="146"/>
        <v>-0.55530598021787236</v>
      </c>
      <c r="G557">
        <f t="shared" si="147"/>
        <v>-1</v>
      </c>
      <c r="H557">
        <f t="shared" si="148"/>
        <v>0</v>
      </c>
      <c r="I557">
        <f t="shared" si="149"/>
        <v>0</v>
      </c>
      <c r="L557">
        <v>20141020</v>
      </c>
      <c r="M557">
        <v>46.42</v>
      </c>
      <c r="N557">
        <v>1.3966000000000001</v>
      </c>
      <c r="O557">
        <f t="shared" si="150"/>
        <v>1.0025354838709675</v>
      </c>
      <c r="P557">
        <f t="shared" si="151"/>
        <v>0.90302311308106642</v>
      </c>
      <c r="Q557">
        <f t="shared" si="152"/>
        <v>0.43638364336490304</v>
      </c>
      <c r="R557">
        <f t="shared" si="153"/>
        <v>0</v>
      </c>
      <c r="S557">
        <f t="shared" si="154"/>
        <v>0</v>
      </c>
      <c r="T557">
        <f t="shared" si="155"/>
        <v>0</v>
      </c>
      <c r="W557">
        <v>20141020</v>
      </c>
      <c r="X557">
        <v>43.29</v>
      </c>
      <c r="Y557">
        <v>0.88719999999999999</v>
      </c>
      <c r="Z557">
        <f t="shared" si="156"/>
        <v>0.70116666666666672</v>
      </c>
      <c r="AA557">
        <f t="shared" si="157"/>
        <v>0.68327454841062762</v>
      </c>
      <c r="AB557">
        <f t="shared" si="158"/>
        <v>0.27226732470288473</v>
      </c>
      <c r="AC557">
        <f t="shared" si="159"/>
        <v>0</v>
      </c>
      <c r="AD557">
        <f t="shared" si="160"/>
        <v>0</v>
      </c>
      <c r="AE557">
        <f t="shared" si="161"/>
        <v>0</v>
      </c>
    </row>
    <row r="558" spans="1:31" x14ac:dyDescent="0.2">
      <c r="A558">
        <v>20141021</v>
      </c>
      <c r="B558">
        <v>140.93</v>
      </c>
      <c r="C558">
        <v>1.8112999999999999</v>
      </c>
      <c r="D558">
        <f t="shared" si="144"/>
        <v>1.4721048275862054</v>
      </c>
      <c r="E558">
        <f t="shared" si="145"/>
        <v>0.52863021916004371</v>
      </c>
      <c r="F558">
        <f t="shared" si="146"/>
        <v>0.64164922874207186</v>
      </c>
      <c r="G558">
        <f t="shared" si="147"/>
        <v>1</v>
      </c>
      <c r="H558">
        <f t="shared" si="148"/>
        <v>0</v>
      </c>
      <c r="I558">
        <f t="shared" si="149"/>
        <v>0</v>
      </c>
      <c r="L558">
        <v>20141021</v>
      </c>
      <c r="M558">
        <v>47.02</v>
      </c>
      <c r="N558">
        <v>0.24129999999999999</v>
      </c>
      <c r="O558">
        <f t="shared" si="150"/>
        <v>0.99341612903225807</v>
      </c>
      <c r="P558">
        <f t="shared" si="151"/>
        <v>0.90156769965292738</v>
      </c>
      <c r="Q558">
        <f t="shared" si="152"/>
        <v>-0.83423144964243612</v>
      </c>
      <c r="R558">
        <f t="shared" si="153"/>
        <v>-1</v>
      </c>
      <c r="S558">
        <f t="shared" si="154"/>
        <v>0</v>
      </c>
      <c r="T558">
        <f t="shared" si="155"/>
        <v>0</v>
      </c>
      <c r="W558">
        <v>20141021</v>
      </c>
      <c r="X558">
        <v>40.68</v>
      </c>
      <c r="Y558">
        <v>0.55410000000000004</v>
      </c>
      <c r="Z558">
        <f t="shared" si="156"/>
        <v>0.7003233333333333</v>
      </c>
      <c r="AA558">
        <f t="shared" si="157"/>
        <v>0.68302028125758862</v>
      </c>
      <c r="AB558">
        <f t="shared" si="158"/>
        <v>-0.21408344282852679</v>
      </c>
      <c r="AC558">
        <f t="shared" si="159"/>
        <v>0</v>
      </c>
      <c r="AD558">
        <f t="shared" si="160"/>
        <v>0</v>
      </c>
      <c r="AE558">
        <f t="shared" si="161"/>
        <v>0</v>
      </c>
    </row>
    <row r="559" spans="1:31" x14ac:dyDescent="0.2">
      <c r="A559">
        <v>20141022</v>
      </c>
      <c r="B559">
        <v>138.94999999999999</v>
      </c>
      <c r="C559">
        <v>2.1758000000000002</v>
      </c>
      <c r="D559">
        <f t="shared" si="144"/>
        <v>1.4727259668508272</v>
      </c>
      <c r="E559">
        <f t="shared" si="145"/>
        <v>0.53061790850628698</v>
      </c>
      <c r="F559">
        <f t="shared" si="146"/>
        <v>1.3250099966063293</v>
      </c>
      <c r="G559">
        <f t="shared" si="147"/>
        <v>1</v>
      </c>
      <c r="H559">
        <f t="shared" si="148"/>
        <v>1</v>
      </c>
      <c r="I559">
        <f t="shared" si="149"/>
        <v>0</v>
      </c>
      <c r="L559">
        <v>20141022</v>
      </c>
      <c r="M559">
        <v>47.06</v>
      </c>
      <c r="N559">
        <v>0.80230000000000001</v>
      </c>
      <c r="O559">
        <f t="shared" si="150"/>
        <v>1.0022451612903227</v>
      </c>
      <c r="P559">
        <f t="shared" si="151"/>
        <v>0.90845044248339457</v>
      </c>
      <c r="Q559">
        <f t="shared" si="152"/>
        <v>-0.22009473708190466</v>
      </c>
      <c r="R559">
        <f t="shared" si="153"/>
        <v>0</v>
      </c>
      <c r="S559">
        <f t="shared" si="154"/>
        <v>0</v>
      </c>
      <c r="T559">
        <f t="shared" si="155"/>
        <v>0</v>
      </c>
      <c r="W559">
        <v>20141022</v>
      </c>
      <c r="X559">
        <v>40.619999999999997</v>
      </c>
      <c r="Y559">
        <v>0.66190000000000004</v>
      </c>
      <c r="Z559">
        <f t="shared" si="156"/>
        <v>0.71316333333333337</v>
      </c>
      <c r="AA559">
        <f t="shared" si="157"/>
        <v>0.67627297512547213</v>
      </c>
      <c r="AB559">
        <f t="shared" si="158"/>
        <v>-7.580272348428857E-2</v>
      </c>
      <c r="AC559">
        <f t="shared" si="159"/>
        <v>0</v>
      </c>
      <c r="AD559">
        <f t="shared" si="160"/>
        <v>0</v>
      </c>
      <c r="AE559">
        <f t="shared" si="161"/>
        <v>0</v>
      </c>
    </row>
    <row r="560" spans="1:31" x14ac:dyDescent="0.2">
      <c r="A560">
        <v>20141023</v>
      </c>
      <c r="B560">
        <v>145.05000000000001</v>
      </c>
      <c r="C560">
        <v>0.82340000000000002</v>
      </c>
      <c r="D560">
        <f t="shared" si="144"/>
        <v>1.4737879668049778</v>
      </c>
      <c r="E560">
        <f t="shared" si="145"/>
        <v>0.53295799934794608</v>
      </c>
      <c r="F560">
        <f t="shared" si="146"/>
        <v>-1.2203362508878801</v>
      </c>
      <c r="G560">
        <f t="shared" si="147"/>
        <v>-1</v>
      </c>
      <c r="H560">
        <f t="shared" si="148"/>
        <v>-1</v>
      </c>
      <c r="I560">
        <f t="shared" si="149"/>
        <v>0</v>
      </c>
      <c r="L560">
        <v>20141023</v>
      </c>
      <c r="M560">
        <v>47.13</v>
      </c>
      <c r="N560">
        <v>0.54769999999999996</v>
      </c>
      <c r="O560">
        <f t="shared" si="150"/>
        <v>1.000458064516129</v>
      </c>
      <c r="P560">
        <f t="shared" si="151"/>
        <v>0.90610700508006936</v>
      </c>
      <c r="Q560">
        <f t="shared" si="152"/>
        <v>-0.49967394797496395</v>
      </c>
      <c r="R560">
        <f t="shared" si="153"/>
        <v>0</v>
      </c>
      <c r="S560">
        <f t="shared" si="154"/>
        <v>0</v>
      </c>
      <c r="T560">
        <f t="shared" si="155"/>
        <v>0</v>
      </c>
      <c r="W560">
        <v>20141023</v>
      </c>
      <c r="X560">
        <v>40.86</v>
      </c>
      <c r="Y560">
        <v>0.6351</v>
      </c>
      <c r="Z560">
        <f t="shared" si="156"/>
        <v>0.72162333333333339</v>
      </c>
      <c r="AA560">
        <f t="shared" si="157"/>
        <v>0.67390846901429813</v>
      </c>
      <c r="AB560">
        <f t="shared" si="158"/>
        <v>-0.12839033386817053</v>
      </c>
      <c r="AC560">
        <f t="shared" si="159"/>
        <v>0</v>
      </c>
      <c r="AD560">
        <f t="shared" si="160"/>
        <v>0</v>
      </c>
      <c r="AE560">
        <f t="shared" si="161"/>
        <v>0</v>
      </c>
    </row>
    <row r="561" spans="1:31" x14ac:dyDescent="0.2">
      <c r="A561">
        <v>20141024</v>
      </c>
      <c r="B561">
        <v>148.59</v>
      </c>
      <c r="C561">
        <v>1.1841999999999999</v>
      </c>
      <c r="D561">
        <f t="shared" si="144"/>
        <v>1.4733164819944582</v>
      </c>
      <c r="E561">
        <f t="shared" si="145"/>
        <v>0.53964815068730609</v>
      </c>
      <c r="F561">
        <f t="shared" si="146"/>
        <v>-0.53574997269282598</v>
      </c>
      <c r="G561">
        <f t="shared" si="147"/>
        <v>-1</v>
      </c>
      <c r="H561">
        <f t="shared" si="148"/>
        <v>0</v>
      </c>
      <c r="I561">
        <f t="shared" si="149"/>
        <v>0</v>
      </c>
      <c r="L561">
        <v>20141024</v>
      </c>
      <c r="M561">
        <v>47.49</v>
      </c>
      <c r="N561">
        <v>0.84909999999999997</v>
      </c>
      <c r="O561">
        <f t="shared" si="150"/>
        <v>1.0248548387096774</v>
      </c>
      <c r="P561">
        <f t="shared" si="151"/>
        <v>0.89385614623434784</v>
      </c>
      <c r="Q561">
        <f t="shared" si="152"/>
        <v>-0.19662541836301109</v>
      </c>
      <c r="R561">
        <f t="shared" si="153"/>
        <v>0</v>
      </c>
      <c r="S561">
        <f t="shared" si="154"/>
        <v>0</v>
      </c>
      <c r="T561">
        <f t="shared" si="155"/>
        <v>0</v>
      </c>
      <c r="W561">
        <v>20141024</v>
      </c>
      <c r="X561">
        <v>41.03</v>
      </c>
      <c r="Y561">
        <v>0.38369999999999999</v>
      </c>
      <c r="Z561">
        <f t="shared" si="156"/>
        <v>0.74178333333333335</v>
      </c>
      <c r="AA561">
        <f t="shared" si="157"/>
        <v>0.66144543084709995</v>
      </c>
      <c r="AB561">
        <f t="shared" si="158"/>
        <v>-0.54136489063768001</v>
      </c>
      <c r="AC561">
        <f t="shared" si="159"/>
        <v>-1</v>
      </c>
      <c r="AD561">
        <f t="shared" si="160"/>
        <v>0</v>
      </c>
      <c r="AE561">
        <f t="shared" si="161"/>
        <v>0</v>
      </c>
    </row>
    <row r="562" spans="1:31" x14ac:dyDescent="0.2">
      <c r="A562">
        <v>20141027</v>
      </c>
      <c r="B562">
        <v>149.56</v>
      </c>
      <c r="C562">
        <v>1.8628</v>
      </c>
      <c r="D562">
        <f t="shared" si="144"/>
        <v>1.4748020804438264</v>
      </c>
      <c r="E562">
        <f t="shared" si="145"/>
        <v>0.50734406209674721</v>
      </c>
      <c r="F562">
        <f t="shared" si="146"/>
        <v>0.76476290656218404</v>
      </c>
      <c r="G562">
        <f t="shared" si="147"/>
        <v>1</v>
      </c>
      <c r="H562">
        <f t="shared" si="148"/>
        <v>0</v>
      </c>
      <c r="I562">
        <f t="shared" si="149"/>
        <v>0</v>
      </c>
      <c r="L562">
        <v>20141027</v>
      </c>
      <c r="M562">
        <v>47.64</v>
      </c>
      <c r="N562">
        <v>0.307</v>
      </c>
      <c r="O562">
        <f t="shared" si="150"/>
        <v>1.0113064516129031</v>
      </c>
      <c r="P562">
        <f t="shared" si="151"/>
        <v>0.89270279569226285</v>
      </c>
      <c r="Q562">
        <f t="shared" si="152"/>
        <v>-0.78895961232734324</v>
      </c>
      <c r="R562">
        <f t="shared" si="153"/>
        <v>-1</v>
      </c>
      <c r="S562">
        <f t="shared" si="154"/>
        <v>0</v>
      </c>
      <c r="T562">
        <f t="shared" si="155"/>
        <v>0</v>
      </c>
      <c r="W562">
        <v>20141027</v>
      </c>
      <c r="X562">
        <v>40.76</v>
      </c>
      <c r="Y562">
        <v>0.43090000000000001</v>
      </c>
      <c r="Z562">
        <f t="shared" si="156"/>
        <v>0.74298666666666668</v>
      </c>
      <c r="AA562">
        <f t="shared" si="157"/>
        <v>0.66073604241567319</v>
      </c>
      <c r="AB562">
        <f t="shared" si="158"/>
        <v>-0.47233183394335099</v>
      </c>
      <c r="AC562">
        <f t="shared" si="159"/>
        <v>0</v>
      </c>
      <c r="AD562">
        <f t="shared" si="160"/>
        <v>0</v>
      </c>
      <c r="AE562">
        <f t="shared" si="161"/>
        <v>0</v>
      </c>
    </row>
    <row r="563" spans="1:31" x14ac:dyDescent="0.2">
      <c r="A563">
        <v>20141028</v>
      </c>
      <c r="B563">
        <v>151.06</v>
      </c>
      <c r="C563">
        <v>1.0119</v>
      </c>
      <c r="D563">
        <f t="shared" si="144"/>
        <v>1.4744463888888877</v>
      </c>
      <c r="E563">
        <f t="shared" si="145"/>
        <v>0.51057263412039999</v>
      </c>
      <c r="F563">
        <f t="shared" si="146"/>
        <v>-0.90593650732133224</v>
      </c>
      <c r="G563">
        <f t="shared" si="147"/>
        <v>-1</v>
      </c>
      <c r="H563">
        <f t="shared" si="148"/>
        <v>0</v>
      </c>
      <c r="I563">
        <f t="shared" si="149"/>
        <v>0</v>
      </c>
      <c r="L563">
        <v>20141028</v>
      </c>
      <c r="M563">
        <v>47.53</v>
      </c>
      <c r="N563">
        <v>0.93140000000000001</v>
      </c>
      <c r="O563">
        <f t="shared" si="150"/>
        <v>1.0034064516129031</v>
      </c>
      <c r="P563">
        <f t="shared" si="151"/>
        <v>0.9020108256607543</v>
      </c>
      <c r="Q563">
        <f t="shared" si="152"/>
        <v>-7.9828810879465736E-2</v>
      </c>
      <c r="R563">
        <f t="shared" si="153"/>
        <v>0</v>
      </c>
      <c r="S563">
        <f t="shared" si="154"/>
        <v>0</v>
      </c>
      <c r="T563">
        <f t="shared" si="155"/>
        <v>0</v>
      </c>
      <c r="W563">
        <v>20141028</v>
      </c>
      <c r="X563">
        <v>40.56</v>
      </c>
      <c r="Y563">
        <v>0.38100000000000001</v>
      </c>
      <c r="Z563">
        <f t="shared" si="156"/>
        <v>0.73649000000000009</v>
      </c>
      <c r="AA563">
        <f t="shared" si="157"/>
        <v>0.66288269589516435</v>
      </c>
      <c r="AB563">
        <f t="shared" si="158"/>
        <v>-0.53627889549891228</v>
      </c>
      <c r="AC563">
        <f t="shared" si="159"/>
        <v>-1</v>
      </c>
      <c r="AD563">
        <f t="shared" si="160"/>
        <v>0</v>
      </c>
      <c r="AE563">
        <f t="shared" si="161"/>
        <v>0</v>
      </c>
    </row>
    <row r="564" spans="1:31" x14ac:dyDescent="0.2">
      <c r="A564">
        <v>20141029</v>
      </c>
      <c r="B564">
        <v>151.01</v>
      </c>
      <c r="C564">
        <v>1.6334</v>
      </c>
      <c r="D564">
        <f t="shared" si="144"/>
        <v>1.4747855354659236</v>
      </c>
      <c r="E564">
        <f t="shared" si="145"/>
        <v>0.51517315782194073</v>
      </c>
      <c r="F564">
        <f t="shared" si="146"/>
        <v>0.30788573147846005</v>
      </c>
      <c r="G564">
        <f t="shared" si="147"/>
        <v>0</v>
      </c>
      <c r="H564">
        <f t="shared" si="148"/>
        <v>0</v>
      </c>
      <c r="I564">
        <f t="shared" si="149"/>
        <v>0</v>
      </c>
      <c r="L564">
        <v>20141029</v>
      </c>
      <c r="M564">
        <v>47.57</v>
      </c>
      <c r="N564">
        <v>1.4988999999999999</v>
      </c>
      <c r="O564">
        <f t="shared" si="150"/>
        <v>1.0348612903225805</v>
      </c>
      <c r="P564">
        <f t="shared" si="151"/>
        <v>0.89755895702362287</v>
      </c>
      <c r="Q564">
        <f t="shared" si="152"/>
        <v>0.51700081208727378</v>
      </c>
      <c r="R564">
        <f t="shared" si="153"/>
        <v>1</v>
      </c>
      <c r="S564">
        <f t="shared" si="154"/>
        <v>0</v>
      </c>
      <c r="T564">
        <f t="shared" si="155"/>
        <v>0</v>
      </c>
      <c r="W564">
        <v>20141029</v>
      </c>
      <c r="X564">
        <v>40.96</v>
      </c>
      <c r="Y564">
        <v>0.14979999999999999</v>
      </c>
      <c r="Z564">
        <f t="shared" si="156"/>
        <v>0.63608666666666669</v>
      </c>
      <c r="AA564">
        <f t="shared" si="157"/>
        <v>0.43586466401089824</v>
      </c>
      <c r="AB564">
        <f t="shared" si="158"/>
        <v>-1.1156827034148098</v>
      </c>
      <c r="AC564">
        <f t="shared" si="159"/>
        <v>-1</v>
      </c>
      <c r="AD564">
        <f t="shared" si="160"/>
        <v>-1</v>
      </c>
      <c r="AE564">
        <f t="shared" si="161"/>
        <v>0</v>
      </c>
    </row>
    <row r="565" spans="1:31" x14ac:dyDescent="0.2">
      <c r="A565">
        <v>20141030</v>
      </c>
      <c r="B565">
        <v>152.1</v>
      </c>
      <c r="C565">
        <v>1.0177</v>
      </c>
      <c r="D565">
        <f t="shared" si="144"/>
        <v>1.4739562674094695</v>
      </c>
      <c r="E565">
        <f t="shared" si="145"/>
        <v>0.50248589692567025</v>
      </c>
      <c r="F565">
        <f t="shared" si="146"/>
        <v>-0.90799815517401616</v>
      </c>
      <c r="G565">
        <f t="shared" si="147"/>
        <v>-1</v>
      </c>
      <c r="H565">
        <f t="shared" si="148"/>
        <v>0</v>
      </c>
      <c r="I565">
        <f t="shared" si="149"/>
        <v>0</v>
      </c>
      <c r="L565">
        <v>20141030</v>
      </c>
      <c r="M565">
        <v>47.5</v>
      </c>
      <c r="N565">
        <v>1.4211</v>
      </c>
      <c r="O565">
        <f t="shared" si="150"/>
        <v>1.0496258064516131</v>
      </c>
      <c r="P565">
        <f t="shared" si="151"/>
        <v>0.90172216597419586</v>
      </c>
      <c r="Q565">
        <f t="shared" si="152"/>
        <v>0.41196080962150511</v>
      </c>
      <c r="R565">
        <f t="shared" si="153"/>
        <v>0</v>
      </c>
      <c r="S565">
        <f t="shared" si="154"/>
        <v>0</v>
      </c>
      <c r="T565">
        <f t="shared" si="155"/>
        <v>0</v>
      </c>
      <c r="W565">
        <v>20141030</v>
      </c>
      <c r="X565">
        <v>41.4</v>
      </c>
      <c r="Y565">
        <v>0.15440000000000001</v>
      </c>
      <c r="Z565">
        <f t="shared" si="156"/>
        <v>0.61287333333333327</v>
      </c>
      <c r="AA565">
        <f t="shared" si="157"/>
        <v>0.44277820004691004</v>
      </c>
      <c r="AB565">
        <f t="shared" si="158"/>
        <v>-1.0354469422495516</v>
      </c>
      <c r="AC565">
        <f t="shared" si="159"/>
        <v>-1</v>
      </c>
      <c r="AD565">
        <f t="shared" si="160"/>
        <v>-1</v>
      </c>
      <c r="AE565">
        <f t="shared" si="161"/>
        <v>0</v>
      </c>
    </row>
    <row r="566" spans="1:31" x14ac:dyDescent="0.2">
      <c r="A566">
        <v>20141031</v>
      </c>
      <c r="B566">
        <v>153.77000000000001</v>
      </c>
      <c r="C566">
        <v>1.1132</v>
      </c>
      <c r="D566">
        <f t="shared" si="144"/>
        <v>1.4749295676429555</v>
      </c>
      <c r="E566">
        <f t="shared" si="145"/>
        <v>0.49373787834967836</v>
      </c>
      <c r="F566">
        <f t="shared" si="146"/>
        <v>-0.73263483217459158</v>
      </c>
      <c r="G566">
        <f t="shared" si="147"/>
        <v>-1</v>
      </c>
      <c r="H566">
        <f t="shared" si="148"/>
        <v>0</v>
      </c>
      <c r="I566">
        <f t="shared" si="149"/>
        <v>0</v>
      </c>
      <c r="L566">
        <v>20141031</v>
      </c>
      <c r="M566">
        <v>48.34</v>
      </c>
      <c r="N566">
        <v>0.35449999999999998</v>
      </c>
      <c r="O566">
        <f t="shared" si="150"/>
        <v>1.0386612903225805</v>
      </c>
      <c r="P566">
        <f t="shared" si="151"/>
        <v>0.90195543063422745</v>
      </c>
      <c r="Q566">
        <f t="shared" si="152"/>
        <v>-0.75853115030473195</v>
      </c>
      <c r="R566">
        <f t="shared" si="153"/>
        <v>-1</v>
      </c>
      <c r="S566">
        <f t="shared" si="154"/>
        <v>0</v>
      </c>
      <c r="T566">
        <f t="shared" si="155"/>
        <v>0</v>
      </c>
      <c r="W566">
        <v>20141031</v>
      </c>
      <c r="X566">
        <v>41.88</v>
      </c>
      <c r="Y566">
        <v>0.2303</v>
      </c>
      <c r="Z566">
        <f t="shared" si="156"/>
        <v>0.6122333333333333</v>
      </c>
      <c r="AA566">
        <f t="shared" si="157"/>
        <v>0.4434483971326767</v>
      </c>
      <c r="AB566">
        <f t="shared" si="158"/>
        <v>-0.86128022065904886</v>
      </c>
      <c r="AC566">
        <f t="shared" si="159"/>
        <v>-1</v>
      </c>
      <c r="AD566">
        <f t="shared" si="160"/>
        <v>0</v>
      </c>
      <c r="AE566">
        <f t="shared" si="161"/>
        <v>0</v>
      </c>
    </row>
    <row r="567" spans="1:31" x14ac:dyDescent="0.2">
      <c r="A567">
        <v>20141103</v>
      </c>
      <c r="B567">
        <v>153.30000000000001</v>
      </c>
      <c r="C567">
        <v>1.212</v>
      </c>
      <c r="D567">
        <f t="shared" si="144"/>
        <v>1.4763248603351944</v>
      </c>
      <c r="E567">
        <f t="shared" si="145"/>
        <v>0.46437717186262162</v>
      </c>
      <c r="F567">
        <f t="shared" si="146"/>
        <v>-0.56920295904078289</v>
      </c>
      <c r="G567">
        <f t="shared" si="147"/>
        <v>-1</v>
      </c>
      <c r="H567">
        <f t="shared" si="148"/>
        <v>0</v>
      </c>
      <c r="I567">
        <f t="shared" si="149"/>
        <v>0</v>
      </c>
      <c r="L567">
        <v>20141103</v>
      </c>
      <c r="M567">
        <v>48.92</v>
      </c>
      <c r="N567">
        <v>0.59060000000000001</v>
      </c>
      <c r="O567">
        <f t="shared" si="150"/>
        <v>1.0453548387096772</v>
      </c>
      <c r="P567">
        <f t="shared" si="151"/>
        <v>0.90271196067960846</v>
      </c>
      <c r="Q567">
        <f t="shared" si="152"/>
        <v>-0.50376516377086011</v>
      </c>
      <c r="R567">
        <f t="shared" si="153"/>
        <v>-1</v>
      </c>
      <c r="S567">
        <f t="shared" si="154"/>
        <v>0</v>
      </c>
      <c r="T567">
        <f t="shared" si="155"/>
        <v>0</v>
      </c>
      <c r="W567">
        <v>20141103</v>
      </c>
      <c r="X567">
        <v>41.81</v>
      </c>
      <c r="Y567">
        <v>0.4501</v>
      </c>
      <c r="Z567">
        <f t="shared" si="156"/>
        <v>0.61142999999999992</v>
      </c>
      <c r="AA567">
        <f t="shared" si="157"/>
        <v>0.44414027618651586</v>
      </c>
      <c r="AB567">
        <f t="shared" si="158"/>
        <v>-0.36324109442452296</v>
      </c>
      <c r="AC567">
        <f t="shared" si="159"/>
        <v>0</v>
      </c>
      <c r="AD567">
        <f t="shared" si="160"/>
        <v>0</v>
      </c>
      <c r="AE567">
        <f t="shared" si="161"/>
        <v>0</v>
      </c>
    </row>
    <row r="568" spans="1:31" x14ac:dyDescent="0.2">
      <c r="A568">
        <v>20141104</v>
      </c>
      <c r="B568">
        <v>155.05000000000001</v>
      </c>
      <c r="C568">
        <v>1.5281</v>
      </c>
      <c r="D568">
        <f t="shared" si="144"/>
        <v>1.4775854545454534</v>
      </c>
      <c r="E568">
        <f t="shared" si="145"/>
        <v>0.43696958604282415</v>
      </c>
      <c r="F568">
        <f t="shared" si="146"/>
        <v>0.11560197109369537</v>
      </c>
      <c r="G568">
        <f t="shared" si="147"/>
        <v>0</v>
      </c>
      <c r="H568">
        <f t="shared" si="148"/>
        <v>0</v>
      </c>
      <c r="I568">
        <f t="shared" si="149"/>
        <v>0</v>
      </c>
      <c r="L568">
        <v>20141104</v>
      </c>
      <c r="M568">
        <v>49.42</v>
      </c>
      <c r="N568">
        <v>0.61980000000000002</v>
      </c>
      <c r="O568">
        <f t="shared" si="150"/>
        <v>1.0584967741935483</v>
      </c>
      <c r="P568">
        <f t="shared" si="151"/>
        <v>0.89304848128812941</v>
      </c>
      <c r="Q568">
        <f t="shared" si="152"/>
        <v>-0.49123511588169755</v>
      </c>
      <c r="R568">
        <f t="shared" si="153"/>
        <v>0</v>
      </c>
      <c r="S568">
        <f t="shared" si="154"/>
        <v>0</v>
      </c>
      <c r="T568">
        <f t="shared" si="155"/>
        <v>0</v>
      </c>
      <c r="W568">
        <v>20141104</v>
      </c>
      <c r="X568">
        <v>41.82</v>
      </c>
      <c r="Y568">
        <v>0.4718</v>
      </c>
      <c r="Z568">
        <f t="shared" si="156"/>
        <v>0.62260333333333329</v>
      </c>
      <c r="AA568">
        <f t="shared" si="157"/>
        <v>0.43534754208827103</v>
      </c>
      <c r="AB568">
        <f t="shared" si="158"/>
        <v>-0.34639757608360727</v>
      </c>
      <c r="AC568">
        <f t="shared" si="159"/>
        <v>0</v>
      </c>
      <c r="AD568">
        <f t="shared" si="160"/>
        <v>0</v>
      </c>
      <c r="AE568">
        <f t="shared" si="161"/>
        <v>0</v>
      </c>
    </row>
    <row r="569" spans="1:31" x14ac:dyDescent="0.2">
      <c r="A569">
        <v>20141105</v>
      </c>
      <c r="B569">
        <v>155.69</v>
      </c>
      <c r="C569">
        <v>0.94689999999999996</v>
      </c>
      <c r="D569">
        <f t="shared" si="144"/>
        <v>1.4782330532212873</v>
      </c>
      <c r="E569">
        <f t="shared" si="145"/>
        <v>0.42866025666450414</v>
      </c>
      <c r="F569">
        <f t="shared" si="146"/>
        <v>-1.2395202143434101</v>
      </c>
      <c r="G569">
        <f t="shared" si="147"/>
        <v>-1</v>
      </c>
      <c r="H569">
        <f t="shared" si="148"/>
        <v>-1</v>
      </c>
      <c r="I569">
        <f t="shared" si="149"/>
        <v>0</v>
      </c>
      <c r="L569">
        <v>20141105</v>
      </c>
      <c r="M569">
        <v>49.75</v>
      </c>
      <c r="N569">
        <v>0.95509999999999995</v>
      </c>
      <c r="O569">
        <f t="shared" si="150"/>
        <v>1.080690322580645</v>
      </c>
      <c r="P569">
        <f t="shared" si="151"/>
        <v>0.8843508492726152</v>
      </c>
      <c r="Q569">
        <f t="shared" si="152"/>
        <v>-0.14201413690498968</v>
      </c>
      <c r="R569">
        <f t="shared" si="153"/>
        <v>0</v>
      </c>
      <c r="S569">
        <f t="shared" si="154"/>
        <v>0</v>
      </c>
      <c r="T569">
        <f t="shared" si="155"/>
        <v>0</v>
      </c>
      <c r="W569">
        <v>20141105</v>
      </c>
      <c r="X569">
        <v>42.31</v>
      </c>
      <c r="Y569">
        <v>0.76970000000000005</v>
      </c>
      <c r="Z569">
        <f t="shared" si="156"/>
        <v>0.61448666666666651</v>
      </c>
      <c r="AA569">
        <f t="shared" si="157"/>
        <v>0.43582935424657759</v>
      </c>
      <c r="AB569">
        <f t="shared" si="158"/>
        <v>0.35613327055873123</v>
      </c>
      <c r="AC569">
        <f t="shared" si="159"/>
        <v>0</v>
      </c>
      <c r="AD569">
        <f t="shared" si="160"/>
        <v>0</v>
      </c>
      <c r="AE569">
        <f t="shared" si="161"/>
        <v>0</v>
      </c>
    </row>
    <row r="570" spans="1:31" x14ac:dyDescent="0.2">
      <c r="A570">
        <v>20141106</v>
      </c>
      <c r="B570">
        <v>156.05000000000001</v>
      </c>
      <c r="C570">
        <v>1.2435</v>
      </c>
      <c r="D570">
        <f t="shared" si="144"/>
        <v>1.4788443197755947</v>
      </c>
      <c r="E570">
        <f t="shared" si="145"/>
        <v>0.43238765620838404</v>
      </c>
      <c r="F570">
        <f t="shared" si="146"/>
        <v>-0.54429009800911921</v>
      </c>
      <c r="G570">
        <f t="shared" si="147"/>
        <v>-1</v>
      </c>
      <c r="H570">
        <f t="shared" si="148"/>
        <v>0</v>
      </c>
      <c r="I570">
        <f t="shared" si="149"/>
        <v>0</v>
      </c>
      <c r="L570">
        <v>20141106</v>
      </c>
      <c r="M570">
        <v>49.56</v>
      </c>
      <c r="N570">
        <v>1.5779000000000001</v>
      </c>
      <c r="O570">
        <f t="shared" si="150"/>
        <v>1.100732258064516</v>
      </c>
      <c r="P570">
        <f t="shared" si="151"/>
        <v>0.88435839432279684</v>
      </c>
      <c r="Q570">
        <f t="shared" si="152"/>
        <v>0.53956376170418818</v>
      </c>
      <c r="R570">
        <f t="shared" si="153"/>
        <v>1</v>
      </c>
      <c r="S570">
        <f t="shared" si="154"/>
        <v>0</v>
      </c>
      <c r="T570">
        <f t="shared" si="155"/>
        <v>0</v>
      </c>
      <c r="W570">
        <v>20141106</v>
      </c>
      <c r="X570">
        <v>42.29</v>
      </c>
      <c r="Y570">
        <v>0.29420000000000002</v>
      </c>
      <c r="Z570">
        <f t="shared" si="156"/>
        <v>0.61783333333333301</v>
      </c>
      <c r="AA570">
        <f t="shared" si="157"/>
        <v>0.43664947776996371</v>
      </c>
      <c r="AB570">
        <f t="shared" si="158"/>
        <v>-0.74117421366487923</v>
      </c>
      <c r="AC570">
        <f t="shared" si="159"/>
        <v>-1</v>
      </c>
      <c r="AD570">
        <f t="shared" si="160"/>
        <v>0</v>
      </c>
      <c r="AE570">
        <f t="shared" si="161"/>
        <v>0</v>
      </c>
    </row>
    <row r="571" spans="1:31" x14ac:dyDescent="0.2">
      <c r="A571">
        <v>20141107</v>
      </c>
      <c r="B571">
        <v>156.55000000000001</v>
      </c>
      <c r="C571">
        <v>0.38009999999999999</v>
      </c>
      <c r="D571">
        <f t="shared" si="144"/>
        <v>1.4773269662921333</v>
      </c>
      <c r="E571">
        <f t="shared" si="145"/>
        <v>0.38310519711623775</v>
      </c>
      <c r="F571">
        <f t="shared" si="146"/>
        <v>-2.8640357127789744</v>
      </c>
      <c r="G571">
        <f t="shared" si="147"/>
        <v>-1</v>
      </c>
      <c r="H571">
        <f t="shared" si="148"/>
        <v>-1</v>
      </c>
      <c r="I571">
        <f t="shared" si="149"/>
        <v>-1</v>
      </c>
      <c r="L571">
        <v>20141107</v>
      </c>
      <c r="M571">
        <v>49.87</v>
      </c>
      <c r="N571">
        <v>0.29430000000000001</v>
      </c>
      <c r="O571">
        <f t="shared" si="150"/>
        <v>1.0822935483870968</v>
      </c>
      <c r="P571">
        <f t="shared" si="151"/>
        <v>0.88782760077036094</v>
      </c>
      <c r="Q571">
        <f t="shared" si="152"/>
        <v>-0.88755243439532749</v>
      </c>
      <c r="R571">
        <f t="shared" si="153"/>
        <v>-1</v>
      </c>
      <c r="S571">
        <f t="shared" si="154"/>
        <v>0</v>
      </c>
      <c r="T571">
        <f t="shared" si="155"/>
        <v>0</v>
      </c>
      <c r="W571">
        <v>20141107</v>
      </c>
      <c r="X571">
        <v>42.32</v>
      </c>
      <c r="Y571">
        <v>0.56789999999999996</v>
      </c>
      <c r="Z571">
        <f t="shared" si="156"/>
        <v>0.61872999999999967</v>
      </c>
      <c r="AA571">
        <f t="shared" si="157"/>
        <v>0.43593186050115729</v>
      </c>
      <c r="AB571">
        <f t="shared" si="158"/>
        <v>-0.11660079155848892</v>
      </c>
      <c r="AC571">
        <f t="shared" si="159"/>
        <v>0</v>
      </c>
      <c r="AD571">
        <f t="shared" si="160"/>
        <v>0</v>
      </c>
      <c r="AE571">
        <f t="shared" si="161"/>
        <v>0</v>
      </c>
    </row>
    <row r="572" spans="1:31" x14ac:dyDescent="0.2">
      <c r="A572">
        <v>20141110</v>
      </c>
      <c r="B572">
        <v>157.66</v>
      </c>
      <c r="C572">
        <v>1.8463000000000001</v>
      </c>
      <c r="D572">
        <f t="shared" si="144"/>
        <v>1.4770945147679313</v>
      </c>
      <c r="E572">
        <f t="shared" si="145"/>
        <v>0.42656204335077247</v>
      </c>
      <c r="F572">
        <f t="shared" si="146"/>
        <v>0.86553759526245988</v>
      </c>
      <c r="G572">
        <f t="shared" si="147"/>
        <v>1</v>
      </c>
      <c r="H572">
        <f t="shared" si="148"/>
        <v>0</v>
      </c>
      <c r="I572">
        <f t="shared" si="149"/>
        <v>0</v>
      </c>
      <c r="L572">
        <v>20141110</v>
      </c>
      <c r="M572">
        <v>49.87</v>
      </c>
      <c r="N572">
        <v>0.94030000000000002</v>
      </c>
      <c r="O572">
        <f t="shared" si="150"/>
        <v>1.0693709677419354</v>
      </c>
      <c r="P572">
        <f t="shared" si="151"/>
        <v>0.8988771290101174</v>
      </c>
      <c r="Q572">
        <f t="shared" si="152"/>
        <v>-0.1435913358748753</v>
      </c>
      <c r="R572">
        <f t="shared" si="153"/>
        <v>0</v>
      </c>
      <c r="S572">
        <f t="shared" si="154"/>
        <v>0</v>
      </c>
      <c r="T572">
        <f t="shared" si="155"/>
        <v>0</v>
      </c>
      <c r="W572">
        <v>20141110</v>
      </c>
      <c r="X572">
        <v>42.39</v>
      </c>
      <c r="Y572">
        <v>0.87150000000000005</v>
      </c>
      <c r="Z572">
        <f t="shared" si="156"/>
        <v>0.57356000000000007</v>
      </c>
      <c r="AA572">
        <f t="shared" si="157"/>
        <v>0.35966050141190364</v>
      </c>
      <c r="AB572">
        <f t="shared" si="158"/>
        <v>0.82839232784915173</v>
      </c>
      <c r="AC572">
        <f t="shared" si="159"/>
        <v>1</v>
      </c>
      <c r="AD572">
        <f t="shared" si="160"/>
        <v>0</v>
      </c>
      <c r="AE572">
        <f t="shared" si="161"/>
        <v>0</v>
      </c>
    </row>
    <row r="573" spans="1:31" x14ac:dyDescent="0.2">
      <c r="A573">
        <v>20141112</v>
      </c>
      <c r="B573">
        <v>157.68</v>
      </c>
      <c r="C573">
        <v>0.99099999999999999</v>
      </c>
      <c r="D573">
        <f t="shared" si="144"/>
        <v>1.4767407042253511</v>
      </c>
      <c r="E573">
        <f t="shared" si="145"/>
        <v>0.43027479890729492</v>
      </c>
      <c r="F573">
        <f t="shared" si="146"/>
        <v>-1.1289080965441498</v>
      </c>
      <c r="G573">
        <f t="shared" si="147"/>
        <v>-1</v>
      </c>
      <c r="H573">
        <f t="shared" si="148"/>
        <v>-1</v>
      </c>
      <c r="I573">
        <f t="shared" si="149"/>
        <v>0</v>
      </c>
      <c r="L573">
        <v>20141112</v>
      </c>
      <c r="M573">
        <v>49.33</v>
      </c>
      <c r="N573">
        <v>0.58879999999999999</v>
      </c>
      <c r="O573">
        <f t="shared" si="150"/>
        <v>1.080690322580645</v>
      </c>
      <c r="P573">
        <f t="shared" si="151"/>
        <v>0.88540363977867942</v>
      </c>
      <c r="Q573">
        <f t="shared" si="152"/>
        <v>-0.55555489099141353</v>
      </c>
      <c r="R573">
        <f t="shared" si="153"/>
        <v>-1</v>
      </c>
      <c r="S573">
        <f t="shared" si="154"/>
        <v>0</v>
      </c>
      <c r="T573">
        <f t="shared" si="155"/>
        <v>0</v>
      </c>
      <c r="W573">
        <v>20141112</v>
      </c>
      <c r="X573">
        <v>42.71</v>
      </c>
      <c r="Y573">
        <v>0.60389999999999999</v>
      </c>
      <c r="Z573">
        <f t="shared" si="156"/>
        <v>0.57360000000000011</v>
      </c>
      <c r="AA573">
        <f t="shared" si="157"/>
        <v>0.35969470675694604</v>
      </c>
      <c r="AB573">
        <f t="shared" si="158"/>
        <v>8.4238103677389639E-2</v>
      </c>
      <c r="AC573">
        <f t="shared" si="159"/>
        <v>0</v>
      </c>
      <c r="AD573">
        <f t="shared" si="160"/>
        <v>0</v>
      </c>
      <c r="AE573">
        <f t="shared" si="161"/>
        <v>0</v>
      </c>
    </row>
    <row r="574" spans="1:31" x14ac:dyDescent="0.2">
      <c r="A574">
        <v>20141113</v>
      </c>
      <c r="B574">
        <v>158.35</v>
      </c>
      <c r="C574">
        <v>1.0892999999999999</v>
      </c>
      <c r="D574">
        <f t="shared" si="144"/>
        <v>1.4770414668547238</v>
      </c>
      <c r="E574">
        <f t="shared" si="145"/>
        <v>0.43605724802108792</v>
      </c>
      <c r="F574">
        <f t="shared" si="146"/>
        <v>-0.88919853669299065</v>
      </c>
      <c r="G574">
        <f t="shared" si="147"/>
        <v>-1</v>
      </c>
      <c r="H574">
        <f t="shared" si="148"/>
        <v>0</v>
      </c>
      <c r="I574">
        <f t="shared" si="149"/>
        <v>0</v>
      </c>
      <c r="L574">
        <v>20141113</v>
      </c>
      <c r="M574">
        <v>49.45</v>
      </c>
      <c r="N574">
        <v>0.95309999999999995</v>
      </c>
      <c r="O574">
        <f t="shared" si="150"/>
        <v>1.0576516129032258</v>
      </c>
      <c r="P574">
        <f t="shared" si="151"/>
        <v>0.88334568875982789</v>
      </c>
      <c r="Q574">
        <f t="shared" si="152"/>
        <v>-0.11835866097904549</v>
      </c>
      <c r="R574">
        <f t="shared" si="153"/>
        <v>0</v>
      </c>
      <c r="S574">
        <f t="shared" si="154"/>
        <v>0</v>
      </c>
      <c r="T574">
        <f t="shared" si="155"/>
        <v>0</v>
      </c>
      <c r="W574">
        <v>20141113</v>
      </c>
      <c r="X574">
        <v>42.79</v>
      </c>
      <c r="Y574">
        <v>0.40870000000000001</v>
      </c>
      <c r="Z574">
        <f t="shared" si="156"/>
        <v>0.53144333333333327</v>
      </c>
      <c r="AA574">
        <f t="shared" si="157"/>
        <v>0.26409283462231736</v>
      </c>
      <c r="AB574">
        <f t="shared" si="158"/>
        <v>-0.46477343283042916</v>
      </c>
      <c r="AC574">
        <f t="shared" si="159"/>
        <v>0</v>
      </c>
      <c r="AD574">
        <f t="shared" si="160"/>
        <v>0</v>
      </c>
      <c r="AE574">
        <f t="shared" si="161"/>
        <v>0</v>
      </c>
    </row>
    <row r="575" spans="1:31" x14ac:dyDescent="0.2">
      <c r="A575">
        <v>20141114</v>
      </c>
      <c r="B575">
        <v>158.85</v>
      </c>
      <c r="C575">
        <v>0.93989999999999996</v>
      </c>
      <c r="D575">
        <f t="shared" si="144"/>
        <v>1.4769498587570611</v>
      </c>
      <c r="E575">
        <f t="shared" si="145"/>
        <v>0.43841759504344563</v>
      </c>
      <c r="F575">
        <f t="shared" si="146"/>
        <v>-1.2249733241291134</v>
      </c>
      <c r="G575">
        <f t="shared" si="147"/>
        <v>-1</v>
      </c>
      <c r="H575">
        <f t="shared" si="148"/>
        <v>-1</v>
      </c>
      <c r="I575">
        <f t="shared" si="149"/>
        <v>0</v>
      </c>
      <c r="L575">
        <v>20141114</v>
      </c>
      <c r="M575">
        <v>48.78</v>
      </c>
      <c r="N575">
        <v>0.60970000000000002</v>
      </c>
      <c r="O575">
        <f t="shared" si="150"/>
        <v>1.0355903225806451</v>
      </c>
      <c r="P575">
        <f t="shared" si="151"/>
        <v>0.88244285962647295</v>
      </c>
      <c r="Q575">
        <f t="shared" si="152"/>
        <v>-0.48262651562608727</v>
      </c>
      <c r="R575">
        <f t="shared" si="153"/>
        <v>0</v>
      </c>
      <c r="S575">
        <f t="shared" si="154"/>
        <v>0</v>
      </c>
      <c r="T575">
        <f t="shared" si="155"/>
        <v>0</v>
      </c>
      <c r="W575">
        <v>20141114</v>
      </c>
      <c r="X575">
        <v>42.73</v>
      </c>
      <c r="Y575">
        <v>0.55400000000000005</v>
      </c>
      <c r="Z575">
        <f t="shared" si="156"/>
        <v>0.52895333333333328</v>
      </c>
      <c r="AA575">
        <f t="shared" si="157"/>
        <v>0.26491231435863954</v>
      </c>
      <c r="AB575">
        <f t="shared" si="158"/>
        <v>9.454700785543127E-2</v>
      </c>
      <c r="AC575">
        <f t="shared" si="159"/>
        <v>0</v>
      </c>
      <c r="AD575">
        <f t="shared" si="160"/>
        <v>0</v>
      </c>
      <c r="AE575">
        <f t="shared" si="161"/>
        <v>0</v>
      </c>
    </row>
    <row r="576" spans="1:31" x14ac:dyDescent="0.2">
      <c r="A576">
        <v>20141117</v>
      </c>
      <c r="B576">
        <v>158.69</v>
      </c>
      <c r="C576">
        <v>0.97660000000000002</v>
      </c>
      <c r="D576">
        <f t="shared" si="144"/>
        <v>1.4762548797736905</v>
      </c>
      <c r="E576">
        <f t="shared" si="145"/>
        <v>0.43049544391303968</v>
      </c>
      <c r="F576">
        <f t="shared" si="146"/>
        <v>-1.1606507962825758</v>
      </c>
      <c r="G576">
        <f t="shared" si="147"/>
        <v>-1</v>
      </c>
      <c r="H576">
        <f t="shared" si="148"/>
        <v>-1</v>
      </c>
      <c r="I576">
        <f t="shared" si="149"/>
        <v>0</v>
      </c>
      <c r="L576">
        <v>20141117</v>
      </c>
      <c r="M576">
        <v>49.05</v>
      </c>
      <c r="N576">
        <v>0.33129999999999998</v>
      </c>
      <c r="O576">
        <f t="shared" si="150"/>
        <v>0.98735483870967722</v>
      </c>
      <c r="P576">
        <f t="shared" si="151"/>
        <v>0.87342631715889307</v>
      </c>
      <c r="Q576">
        <f t="shared" si="152"/>
        <v>-0.75112785797857773</v>
      </c>
      <c r="R576">
        <f t="shared" si="153"/>
        <v>-1</v>
      </c>
      <c r="S576">
        <f t="shared" si="154"/>
        <v>0</v>
      </c>
      <c r="T576">
        <f t="shared" si="155"/>
        <v>0</v>
      </c>
      <c r="W576">
        <v>20141117</v>
      </c>
      <c r="X576">
        <v>42.92</v>
      </c>
      <c r="Y576">
        <v>0.50260000000000005</v>
      </c>
      <c r="Z576">
        <f t="shared" si="156"/>
        <v>0.51748999999999989</v>
      </c>
      <c r="AA576">
        <f t="shared" si="157"/>
        <v>0.25567631388683376</v>
      </c>
      <c r="AB576">
        <f t="shared" si="158"/>
        <v>-5.8237698180326508E-2</v>
      </c>
      <c r="AC576">
        <f t="shared" si="159"/>
        <v>0</v>
      </c>
      <c r="AD576">
        <f t="shared" si="160"/>
        <v>0</v>
      </c>
      <c r="AE576">
        <f t="shared" si="161"/>
        <v>0</v>
      </c>
    </row>
    <row r="577" spans="1:31" x14ac:dyDescent="0.2">
      <c r="A577">
        <v>20141118</v>
      </c>
      <c r="B577">
        <v>160.15</v>
      </c>
      <c r="C577">
        <v>8.4500000000000006E-2</v>
      </c>
      <c r="D577">
        <f t="shared" si="144"/>
        <v>1.4768862606232283</v>
      </c>
      <c r="E577">
        <f t="shared" si="145"/>
        <v>0.43194130901869215</v>
      </c>
      <c r="F577">
        <f t="shared" si="146"/>
        <v>-3.2235542921016918</v>
      </c>
      <c r="G577">
        <f t="shared" si="147"/>
        <v>-1</v>
      </c>
      <c r="H577">
        <f t="shared" si="148"/>
        <v>-1</v>
      </c>
      <c r="I577">
        <f t="shared" si="149"/>
        <v>-1</v>
      </c>
      <c r="L577">
        <v>20141118</v>
      </c>
      <c r="M577">
        <v>49.27</v>
      </c>
      <c r="N577">
        <v>1.1631</v>
      </c>
      <c r="O577">
        <f t="shared" si="150"/>
        <v>0.97828709677419345</v>
      </c>
      <c r="P577">
        <f t="shared" si="151"/>
        <v>0.87793690132756308</v>
      </c>
      <c r="Q577">
        <f t="shared" si="152"/>
        <v>0.21050818452481457</v>
      </c>
      <c r="R577">
        <f t="shared" si="153"/>
        <v>0</v>
      </c>
      <c r="S577">
        <f t="shared" si="154"/>
        <v>0</v>
      </c>
      <c r="T577">
        <f t="shared" si="155"/>
        <v>0</v>
      </c>
      <c r="W577">
        <v>20141118</v>
      </c>
      <c r="X577">
        <v>43.53</v>
      </c>
      <c r="Y577">
        <v>0.18770000000000001</v>
      </c>
      <c r="Z577">
        <f t="shared" si="156"/>
        <v>0.52925333333333324</v>
      </c>
      <c r="AA577">
        <f t="shared" si="157"/>
        <v>0.24611056491121977</v>
      </c>
      <c r="AB577">
        <f t="shared" si="158"/>
        <v>-1.3878044343872147</v>
      </c>
      <c r="AC577">
        <f t="shared" si="159"/>
        <v>-1</v>
      </c>
      <c r="AD577">
        <f t="shared" si="160"/>
        <v>-1</v>
      </c>
      <c r="AE577">
        <f t="shared" si="161"/>
        <v>0</v>
      </c>
    </row>
    <row r="578" spans="1:31" x14ac:dyDescent="0.2">
      <c r="A578">
        <v>20141119</v>
      </c>
      <c r="B578">
        <v>158.83000000000001</v>
      </c>
      <c r="C578">
        <v>0.76549999999999996</v>
      </c>
      <c r="D578">
        <f t="shared" si="144"/>
        <v>1.4777404255319135</v>
      </c>
      <c r="E578">
        <f t="shared" si="145"/>
        <v>0.48232896224059824</v>
      </c>
      <c r="F578">
        <f t="shared" si="146"/>
        <v>-1.4766694129734419</v>
      </c>
      <c r="G578">
        <f t="shared" si="147"/>
        <v>-1</v>
      </c>
      <c r="H578">
        <f t="shared" si="148"/>
        <v>-1</v>
      </c>
      <c r="I578">
        <f t="shared" si="149"/>
        <v>0</v>
      </c>
      <c r="L578">
        <v>20141119</v>
      </c>
      <c r="M578">
        <v>49.14</v>
      </c>
      <c r="N578">
        <v>0.40679999999999999</v>
      </c>
      <c r="O578">
        <f t="shared" si="150"/>
        <v>0.98082258064516115</v>
      </c>
      <c r="P578">
        <f t="shared" si="151"/>
        <v>0.8700181701167703</v>
      </c>
      <c r="Q578">
        <f t="shared" si="152"/>
        <v>-0.65978229002748079</v>
      </c>
      <c r="R578">
        <f t="shared" si="153"/>
        <v>-1</v>
      </c>
      <c r="S578">
        <f t="shared" si="154"/>
        <v>0</v>
      </c>
      <c r="T578">
        <f t="shared" si="155"/>
        <v>0</v>
      </c>
      <c r="W578">
        <v>20141119</v>
      </c>
      <c r="X578">
        <v>44.22</v>
      </c>
      <c r="Y578">
        <v>0.11700000000000001</v>
      </c>
      <c r="Z578">
        <f t="shared" si="156"/>
        <v>0.52398999999999996</v>
      </c>
      <c r="AA578">
        <f t="shared" si="157"/>
        <v>0.25179637004039057</v>
      </c>
      <c r="AB578">
        <f t="shared" si="158"/>
        <v>-1.6163457794674119</v>
      </c>
      <c r="AC578">
        <f t="shared" si="159"/>
        <v>-1</v>
      </c>
      <c r="AD578">
        <f t="shared" si="160"/>
        <v>-1</v>
      </c>
      <c r="AE578">
        <f t="shared" si="161"/>
        <v>0</v>
      </c>
    </row>
    <row r="579" spans="1:31" x14ac:dyDescent="0.2">
      <c r="A579">
        <v>20141120</v>
      </c>
      <c r="B579">
        <v>159.36000000000001</v>
      </c>
      <c r="C579">
        <v>1.3469</v>
      </c>
      <c r="D579">
        <f t="shared" si="144"/>
        <v>1.4769813920454533</v>
      </c>
      <c r="E579">
        <f t="shared" si="145"/>
        <v>0.4735316948452219</v>
      </c>
      <c r="F579">
        <f t="shared" si="146"/>
        <v>-0.27470472084866804</v>
      </c>
      <c r="G579">
        <f t="shared" si="147"/>
        <v>0</v>
      </c>
      <c r="H579">
        <f t="shared" si="148"/>
        <v>0</v>
      </c>
      <c r="I579">
        <f t="shared" si="149"/>
        <v>0</v>
      </c>
      <c r="L579">
        <v>20141120</v>
      </c>
      <c r="M579">
        <v>48.83</v>
      </c>
      <c r="N579">
        <v>0.32719999999999999</v>
      </c>
      <c r="O579">
        <f t="shared" si="150"/>
        <v>0.98098064516129024</v>
      </c>
      <c r="P579">
        <f t="shared" si="151"/>
        <v>0.86788278126886953</v>
      </c>
      <c r="Q579">
        <f t="shared" si="152"/>
        <v>-0.75330523807079586</v>
      </c>
      <c r="R579">
        <f t="shared" si="153"/>
        <v>-1</v>
      </c>
      <c r="S579">
        <f t="shared" si="154"/>
        <v>0</v>
      </c>
      <c r="T579">
        <f t="shared" si="155"/>
        <v>0</v>
      </c>
      <c r="W579">
        <v>20141120</v>
      </c>
      <c r="X579">
        <v>44.25</v>
      </c>
      <c r="Y579">
        <v>0.31069999999999998</v>
      </c>
      <c r="Z579">
        <f t="shared" si="156"/>
        <v>0.51597333333333339</v>
      </c>
      <c r="AA579">
        <f t="shared" si="157"/>
        <v>0.26094225009579697</v>
      </c>
      <c r="AB579">
        <f t="shared" si="158"/>
        <v>-0.78666192714278194</v>
      </c>
      <c r="AC579">
        <f t="shared" si="159"/>
        <v>-1</v>
      </c>
      <c r="AD579">
        <f t="shared" si="160"/>
        <v>0</v>
      </c>
      <c r="AE579">
        <f t="shared" si="161"/>
        <v>0</v>
      </c>
    </row>
    <row r="580" spans="1:31" x14ac:dyDescent="0.2">
      <c r="A580">
        <v>20141121</v>
      </c>
      <c r="B580">
        <v>160.16</v>
      </c>
      <c r="C580">
        <v>0.81940000000000002</v>
      </c>
      <c r="D580">
        <f t="shared" si="144"/>
        <v>1.4766132290184912</v>
      </c>
      <c r="E580">
        <f t="shared" si="145"/>
        <v>0.46560321182533632</v>
      </c>
      <c r="F580">
        <f t="shared" si="146"/>
        <v>-1.4115307032397242</v>
      </c>
      <c r="G580">
        <f t="shared" si="147"/>
        <v>-1</v>
      </c>
      <c r="H580">
        <f t="shared" si="148"/>
        <v>-1</v>
      </c>
      <c r="I580">
        <f t="shared" si="149"/>
        <v>0</v>
      </c>
      <c r="L580">
        <v>20141121</v>
      </c>
      <c r="M580">
        <v>49.24</v>
      </c>
      <c r="N580">
        <v>0.52370000000000005</v>
      </c>
      <c r="O580">
        <f t="shared" si="150"/>
        <v>0.87961612903225816</v>
      </c>
      <c r="P580">
        <f t="shared" si="151"/>
        <v>0.71523885588348524</v>
      </c>
      <c r="Q580">
        <f t="shared" si="152"/>
        <v>-0.49761855931697035</v>
      </c>
      <c r="R580">
        <f t="shared" si="153"/>
        <v>0</v>
      </c>
      <c r="S580">
        <f t="shared" si="154"/>
        <v>0</v>
      </c>
      <c r="T580">
        <f t="shared" si="155"/>
        <v>0</v>
      </c>
      <c r="W580">
        <v>20141121</v>
      </c>
      <c r="X580">
        <v>44.5</v>
      </c>
      <c r="Y580">
        <v>0.4743</v>
      </c>
      <c r="Z580">
        <f t="shared" si="156"/>
        <v>0.51044666666666683</v>
      </c>
      <c r="AA580">
        <f t="shared" si="157"/>
        <v>0.26354987453576217</v>
      </c>
      <c r="AB580">
        <f t="shared" si="158"/>
        <v>-0.13715304069234888</v>
      </c>
      <c r="AC580">
        <f t="shared" si="159"/>
        <v>0</v>
      </c>
      <c r="AD580">
        <f t="shared" si="160"/>
        <v>0</v>
      </c>
      <c r="AE580">
        <f t="shared" si="161"/>
        <v>0</v>
      </c>
    </row>
    <row r="581" spans="1:31" x14ac:dyDescent="0.2">
      <c r="A581">
        <v>20141124</v>
      </c>
      <c r="B581">
        <v>159.88</v>
      </c>
      <c r="C581">
        <v>1.242</v>
      </c>
      <c r="D581">
        <f t="shared" si="144"/>
        <v>1.4773143874643866</v>
      </c>
      <c r="E581">
        <f t="shared" si="145"/>
        <v>0.46989221709840606</v>
      </c>
      <c r="F581">
        <f t="shared" si="146"/>
        <v>-0.50078375189412094</v>
      </c>
      <c r="G581">
        <f t="shared" si="147"/>
        <v>-1</v>
      </c>
      <c r="H581">
        <f t="shared" si="148"/>
        <v>0</v>
      </c>
      <c r="I581">
        <f t="shared" si="149"/>
        <v>0</v>
      </c>
      <c r="L581">
        <v>20141124</v>
      </c>
      <c r="M581">
        <v>49.25</v>
      </c>
      <c r="N581">
        <v>0.42030000000000001</v>
      </c>
      <c r="O581">
        <f t="shared" si="150"/>
        <v>0.86040645161290341</v>
      </c>
      <c r="P581">
        <f t="shared" si="151"/>
        <v>0.71792725098901444</v>
      </c>
      <c r="Q581">
        <f t="shared" si="152"/>
        <v>-0.61302374440671259</v>
      </c>
      <c r="R581">
        <f t="shared" si="153"/>
        <v>-1</v>
      </c>
      <c r="S581">
        <f t="shared" si="154"/>
        <v>0</v>
      </c>
      <c r="T581">
        <f t="shared" si="155"/>
        <v>0</v>
      </c>
      <c r="W581">
        <v>20141124</v>
      </c>
      <c r="X581">
        <v>44.27</v>
      </c>
      <c r="Y581">
        <v>0.43840000000000001</v>
      </c>
      <c r="Z581">
        <f t="shared" si="156"/>
        <v>0.51646333333333339</v>
      </c>
      <c r="AA581">
        <f t="shared" si="157"/>
        <v>0.26047584769011711</v>
      </c>
      <c r="AB581">
        <f t="shared" si="158"/>
        <v>-0.29969509275272138</v>
      </c>
      <c r="AC581">
        <f t="shared" si="159"/>
        <v>0</v>
      </c>
      <c r="AD581">
        <f t="shared" si="160"/>
        <v>0</v>
      </c>
      <c r="AE581">
        <f t="shared" si="161"/>
        <v>0</v>
      </c>
    </row>
    <row r="582" spans="1:31" x14ac:dyDescent="0.2">
      <c r="A582">
        <v>20141125</v>
      </c>
      <c r="B582">
        <v>158.06</v>
      </c>
      <c r="C582">
        <v>2.2961</v>
      </c>
      <c r="D582">
        <f t="shared" si="144"/>
        <v>1.4774142653352345</v>
      </c>
      <c r="E582">
        <f t="shared" si="145"/>
        <v>0.46897359061002108</v>
      </c>
      <c r="F582">
        <f t="shared" si="146"/>
        <v>1.7456968815660892</v>
      </c>
      <c r="G582">
        <f t="shared" si="147"/>
        <v>1</v>
      </c>
      <c r="H582">
        <f t="shared" si="148"/>
        <v>1</v>
      </c>
      <c r="I582">
        <f t="shared" si="149"/>
        <v>0</v>
      </c>
      <c r="L582">
        <v>20141125</v>
      </c>
      <c r="M582">
        <v>49.46</v>
      </c>
      <c r="N582">
        <v>0.3417</v>
      </c>
      <c r="O582">
        <f t="shared" si="150"/>
        <v>0.86185483870967761</v>
      </c>
      <c r="P582">
        <f t="shared" si="151"/>
        <v>0.71484447545739183</v>
      </c>
      <c r="Q582">
        <f t="shared" si="152"/>
        <v>-0.72764756050867929</v>
      </c>
      <c r="R582">
        <f t="shared" si="153"/>
        <v>-1</v>
      </c>
      <c r="S582">
        <f t="shared" si="154"/>
        <v>0</v>
      </c>
      <c r="T582">
        <f t="shared" si="155"/>
        <v>0</v>
      </c>
      <c r="W582">
        <v>20141125</v>
      </c>
      <c r="X582">
        <v>44.43</v>
      </c>
      <c r="Y582">
        <v>4.9000000000000002E-2</v>
      </c>
      <c r="Z582">
        <f t="shared" si="156"/>
        <v>0.51025333333333334</v>
      </c>
      <c r="AA582">
        <f t="shared" si="157"/>
        <v>0.26002679800005429</v>
      </c>
      <c r="AB582">
        <f t="shared" si="158"/>
        <v>-1.7738684507942026</v>
      </c>
      <c r="AC582">
        <f t="shared" si="159"/>
        <v>-1</v>
      </c>
      <c r="AD582">
        <f t="shared" si="160"/>
        <v>-1</v>
      </c>
      <c r="AE582">
        <f t="shared" si="161"/>
        <v>0</v>
      </c>
    </row>
    <row r="583" spans="1:31" x14ac:dyDescent="0.2">
      <c r="A583">
        <v>20141126</v>
      </c>
      <c r="B583">
        <v>158.31</v>
      </c>
      <c r="C583">
        <v>2.5</v>
      </c>
      <c r="D583">
        <f t="shared" si="144"/>
        <v>1.4771311428571419</v>
      </c>
      <c r="E583">
        <f t="shared" si="145"/>
        <v>0.50114257843406229</v>
      </c>
      <c r="F583">
        <f t="shared" si="146"/>
        <v>2.0410735410650043</v>
      </c>
      <c r="G583">
        <f t="shared" si="147"/>
        <v>1</v>
      </c>
      <c r="H583">
        <f t="shared" si="148"/>
        <v>1</v>
      </c>
      <c r="I583">
        <f t="shared" si="149"/>
        <v>1</v>
      </c>
      <c r="L583">
        <v>20141126</v>
      </c>
      <c r="M583">
        <v>49.72</v>
      </c>
      <c r="N583">
        <v>1.2655000000000001</v>
      </c>
      <c r="O583">
        <f t="shared" si="150"/>
        <v>0.88198387096774211</v>
      </c>
      <c r="P583">
        <f t="shared" si="151"/>
        <v>0.72035625908296186</v>
      </c>
      <c r="Q583">
        <f t="shared" si="152"/>
        <v>0.53239785758297864</v>
      </c>
      <c r="R583">
        <f t="shared" si="153"/>
        <v>1</v>
      </c>
      <c r="S583">
        <f t="shared" si="154"/>
        <v>0</v>
      </c>
      <c r="T583">
        <f t="shared" si="155"/>
        <v>0</v>
      </c>
      <c r="W583">
        <v>20141126</v>
      </c>
      <c r="X583">
        <v>44.29</v>
      </c>
      <c r="Y583">
        <v>1.1922999999999999</v>
      </c>
      <c r="Z583">
        <f t="shared" si="156"/>
        <v>0.49907333333333331</v>
      </c>
      <c r="AA583">
        <f t="shared" si="157"/>
        <v>0.2725340813022557</v>
      </c>
      <c r="AB583">
        <f t="shared" si="158"/>
        <v>2.5436329407104101</v>
      </c>
      <c r="AC583">
        <f t="shared" si="159"/>
        <v>1</v>
      </c>
      <c r="AD583">
        <f t="shared" si="160"/>
        <v>1</v>
      </c>
      <c r="AE583">
        <f t="shared" si="161"/>
        <v>1</v>
      </c>
    </row>
    <row r="584" spans="1:31" x14ac:dyDescent="0.2">
      <c r="A584">
        <v>20141128</v>
      </c>
      <c r="B584">
        <v>160.09</v>
      </c>
      <c r="C584">
        <v>0.96130000000000004</v>
      </c>
      <c r="D584">
        <f t="shared" si="144"/>
        <v>1.4771370529327601</v>
      </c>
      <c r="E584">
        <f t="shared" si="145"/>
        <v>0.54854118361927628</v>
      </c>
      <c r="F584">
        <f t="shared" si="146"/>
        <v>-0.94037980800140786</v>
      </c>
      <c r="G584">
        <f t="shared" si="147"/>
        <v>-1</v>
      </c>
      <c r="H584">
        <f t="shared" si="148"/>
        <v>0</v>
      </c>
      <c r="I584">
        <f t="shared" si="149"/>
        <v>0</v>
      </c>
      <c r="L584">
        <v>20141128</v>
      </c>
      <c r="M584">
        <v>50.26</v>
      </c>
      <c r="N584">
        <v>0.2525</v>
      </c>
      <c r="O584">
        <f t="shared" si="150"/>
        <v>0.81010000000000004</v>
      </c>
      <c r="P584">
        <f t="shared" si="151"/>
        <v>0.65807236670148361</v>
      </c>
      <c r="Q584">
        <f t="shared" si="152"/>
        <v>-0.84732322494395207</v>
      </c>
      <c r="R584">
        <f t="shared" si="153"/>
        <v>-1</v>
      </c>
      <c r="S584">
        <f t="shared" si="154"/>
        <v>0</v>
      </c>
      <c r="T584">
        <f t="shared" si="155"/>
        <v>0</v>
      </c>
      <c r="W584">
        <v>20141128</v>
      </c>
      <c r="X584">
        <v>44.83</v>
      </c>
      <c r="Y584">
        <v>0.48199999999999998</v>
      </c>
      <c r="Z584">
        <f t="shared" si="156"/>
        <v>0.51131999999999989</v>
      </c>
      <c r="AA584">
        <f t="shared" si="157"/>
        <v>0.29500851583266763</v>
      </c>
      <c r="AB584">
        <f t="shared" si="158"/>
        <v>-9.9386961482259575E-2</v>
      </c>
      <c r="AC584">
        <f t="shared" si="159"/>
        <v>0</v>
      </c>
      <c r="AD584">
        <f t="shared" si="160"/>
        <v>0</v>
      </c>
      <c r="AE584">
        <f t="shared" si="161"/>
        <v>0</v>
      </c>
    </row>
    <row r="585" spans="1:31" x14ac:dyDescent="0.2">
      <c r="A585">
        <v>20141201</v>
      </c>
      <c r="B585">
        <v>158.16</v>
      </c>
      <c r="C585">
        <v>1.8069</v>
      </c>
      <c r="D585">
        <f t="shared" si="144"/>
        <v>1.4762878223495697</v>
      </c>
      <c r="E585">
        <f t="shared" si="145"/>
        <v>0.53206154847706855</v>
      </c>
      <c r="F585">
        <f t="shared" si="146"/>
        <v>0.62137957271437627</v>
      </c>
      <c r="G585">
        <f t="shared" si="147"/>
        <v>1</v>
      </c>
      <c r="H585">
        <f t="shared" si="148"/>
        <v>0</v>
      </c>
      <c r="I585">
        <f t="shared" si="149"/>
        <v>0</v>
      </c>
      <c r="L585">
        <v>20141201</v>
      </c>
      <c r="M585">
        <v>50.3</v>
      </c>
      <c r="N585">
        <v>0.53910000000000002</v>
      </c>
      <c r="O585">
        <f t="shared" si="150"/>
        <v>0.71122258064516131</v>
      </c>
      <c r="P585">
        <f t="shared" si="151"/>
        <v>0.40735455250711999</v>
      </c>
      <c r="Q585">
        <f t="shared" si="152"/>
        <v>-0.42253751574840404</v>
      </c>
      <c r="R585">
        <f t="shared" si="153"/>
        <v>0</v>
      </c>
      <c r="S585">
        <f t="shared" si="154"/>
        <v>0</v>
      </c>
      <c r="T585">
        <f t="shared" si="155"/>
        <v>0</v>
      </c>
      <c r="W585">
        <v>20141201</v>
      </c>
      <c r="X585">
        <v>44.55</v>
      </c>
      <c r="Y585">
        <v>0.4652</v>
      </c>
      <c r="Z585">
        <f t="shared" si="156"/>
        <v>0.48503333333333326</v>
      </c>
      <c r="AA585">
        <f t="shared" si="157"/>
        <v>0.25780870926854405</v>
      </c>
      <c r="AB585">
        <f t="shared" si="158"/>
        <v>-7.6930424071415107E-2</v>
      </c>
      <c r="AC585">
        <f t="shared" si="159"/>
        <v>0</v>
      </c>
      <c r="AD585">
        <f t="shared" si="160"/>
        <v>0</v>
      </c>
      <c r="AE585">
        <f t="shared" si="161"/>
        <v>0</v>
      </c>
    </row>
    <row r="586" spans="1:31" x14ac:dyDescent="0.2">
      <c r="A586">
        <v>20141202</v>
      </c>
      <c r="B586">
        <v>160.6</v>
      </c>
      <c r="C586">
        <v>1.4073</v>
      </c>
      <c r="D586">
        <f t="shared" si="144"/>
        <v>1.4761496413199422</v>
      </c>
      <c r="E586">
        <f t="shared" si="145"/>
        <v>0.53842607582326174</v>
      </c>
      <c r="F586">
        <f t="shared" si="146"/>
        <v>-0.12787204114263975</v>
      </c>
      <c r="G586">
        <f t="shared" si="147"/>
        <v>0</v>
      </c>
      <c r="H586">
        <f t="shared" si="148"/>
        <v>0</v>
      </c>
      <c r="I586">
        <f t="shared" si="149"/>
        <v>0</v>
      </c>
      <c r="L586">
        <v>20141202</v>
      </c>
      <c r="M586">
        <v>50.56</v>
      </c>
      <c r="N586">
        <v>0.54420000000000002</v>
      </c>
      <c r="O586">
        <f t="shared" si="150"/>
        <v>0.71060645161290337</v>
      </c>
      <c r="P586">
        <f t="shared" si="151"/>
        <v>0.40769315179800186</v>
      </c>
      <c r="Q586">
        <f t="shared" si="152"/>
        <v>-0.40816592302083138</v>
      </c>
      <c r="R586">
        <f t="shared" si="153"/>
        <v>0</v>
      </c>
      <c r="S586">
        <f t="shared" si="154"/>
        <v>0</v>
      </c>
      <c r="T586">
        <f t="shared" si="155"/>
        <v>0</v>
      </c>
      <c r="W586">
        <v>20141202</v>
      </c>
      <c r="X586">
        <v>44.54</v>
      </c>
      <c r="Y586">
        <v>0.60909999999999997</v>
      </c>
      <c r="Z586">
        <f t="shared" si="156"/>
        <v>0.47149666666666656</v>
      </c>
      <c r="AA586">
        <f t="shared" si="157"/>
        <v>0.24727401871877561</v>
      </c>
      <c r="AB586">
        <f t="shared" si="158"/>
        <v>0.55648116226003297</v>
      </c>
      <c r="AC586">
        <f t="shared" si="159"/>
        <v>1</v>
      </c>
      <c r="AD586">
        <f t="shared" si="160"/>
        <v>0</v>
      </c>
      <c r="AE586">
        <f t="shared" si="161"/>
        <v>0</v>
      </c>
    </row>
    <row r="587" spans="1:31" x14ac:dyDescent="0.2">
      <c r="A587">
        <v>20141203</v>
      </c>
      <c r="B587">
        <v>162.26</v>
      </c>
      <c r="C587">
        <v>0.56789999999999996</v>
      </c>
      <c r="D587">
        <f t="shared" si="144"/>
        <v>1.476277873563218</v>
      </c>
      <c r="E587">
        <f t="shared" si="145"/>
        <v>0.53858903143455228</v>
      </c>
      <c r="F587">
        <f t="shared" si="146"/>
        <v>-1.6865881415069282</v>
      </c>
      <c r="G587">
        <f t="shared" si="147"/>
        <v>-1</v>
      </c>
      <c r="H587">
        <f t="shared" si="148"/>
        <v>-1</v>
      </c>
      <c r="I587">
        <f t="shared" si="149"/>
        <v>0</v>
      </c>
      <c r="L587">
        <v>20141203</v>
      </c>
      <c r="M587">
        <v>51.19</v>
      </c>
      <c r="N587">
        <v>0.48359999999999997</v>
      </c>
      <c r="O587">
        <f t="shared" si="150"/>
        <v>0.71220967741935504</v>
      </c>
      <c r="P587">
        <f t="shared" si="151"/>
        <v>0.40555168653116924</v>
      </c>
      <c r="Q587">
        <f t="shared" si="152"/>
        <v>-0.56370047274303459</v>
      </c>
      <c r="R587">
        <f t="shared" si="153"/>
        <v>-1</v>
      </c>
      <c r="S587">
        <f t="shared" si="154"/>
        <v>0</v>
      </c>
      <c r="T587">
        <f t="shared" si="155"/>
        <v>0</v>
      </c>
      <c r="W587">
        <v>20141203</v>
      </c>
      <c r="X587">
        <v>43.8</v>
      </c>
      <c r="Y587">
        <v>2.2282999999999999</v>
      </c>
      <c r="Z587">
        <f t="shared" si="156"/>
        <v>0.47628333333333323</v>
      </c>
      <c r="AA587">
        <f t="shared" si="157"/>
        <v>0.24854057614101124</v>
      </c>
      <c r="AB587">
        <f t="shared" si="158"/>
        <v>7.0492178535574324</v>
      </c>
      <c r="AC587">
        <f t="shared" si="159"/>
        <v>1</v>
      </c>
      <c r="AD587">
        <f t="shared" si="160"/>
        <v>1</v>
      </c>
      <c r="AE587">
        <f t="shared" si="161"/>
        <v>1</v>
      </c>
    </row>
    <row r="588" spans="1:31" x14ac:dyDescent="0.2">
      <c r="A588">
        <v>20141204</v>
      </c>
      <c r="B588">
        <v>162.26</v>
      </c>
      <c r="C588">
        <v>0.92069999999999996</v>
      </c>
      <c r="D588">
        <f t="shared" si="144"/>
        <v>1.4767279136690645</v>
      </c>
      <c r="E588">
        <f t="shared" si="145"/>
        <v>0.55352326095096716</v>
      </c>
      <c r="F588">
        <f t="shared" si="146"/>
        <v>-1.0045249276675281</v>
      </c>
      <c r="G588">
        <f t="shared" si="147"/>
        <v>-1</v>
      </c>
      <c r="H588">
        <f t="shared" si="148"/>
        <v>-1</v>
      </c>
      <c r="I588">
        <f t="shared" si="149"/>
        <v>0</v>
      </c>
      <c r="L588">
        <v>20141204</v>
      </c>
      <c r="M588">
        <v>50.94</v>
      </c>
      <c r="N588">
        <v>0.66590000000000005</v>
      </c>
      <c r="O588">
        <f t="shared" si="150"/>
        <v>0.68863870967741947</v>
      </c>
      <c r="P588">
        <f t="shared" si="151"/>
        <v>0.38683928274951718</v>
      </c>
      <c r="Q588">
        <f t="shared" si="152"/>
        <v>-5.8780766823370918E-2</v>
      </c>
      <c r="R588">
        <f t="shared" si="153"/>
        <v>0</v>
      </c>
      <c r="S588">
        <f t="shared" si="154"/>
        <v>0</v>
      </c>
      <c r="T588">
        <f t="shared" si="155"/>
        <v>0</v>
      </c>
      <c r="W588">
        <v>20141204</v>
      </c>
      <c r="X588">
        <v>43.5</v>
      </c>
      <c r="Y588">
        <v>2.1951000000000001</v>
      </c>
      <c r="Z588">
        <f t="shared" si="156"/>
        <v>0.52098666666666671</v>
      </c>
      <c r="AA588">
        <f t="shared" si="157"/>
        <v>0.39966185598132425</v>
      </c>
      <c r="AB588">
        <f t="shared" si="158"/>
        <v>4.1888243981221036</v>
      </c>
      <c r="AC588">
        <f t="shared" si="159"/>
        <v>1</v>
      </c>
      <c r="AD588">
        <f t="shared" si="160"/>
        <v>1</v>
      </c>
      <c r="AE588">
        <f t="shared" si="161"/>
        <v>1</v>
      </c>
    </row>
    <row r="589" spans="1:31" x14ac:dyDescent="0.2">
      <c r="A589">
        <v>20141205</v>
      </c>
      <c r="B589">
        <v>162.27000000000001</v>
      </c>
      <c r="C589">
        <v>1.4134</v>
      </c>
      <c r="D589">
        <f t="shared" si="144"/>
        <v>1.476245821325648</v>
      </c>
      <c r="E589">
        <f t="shared" si="145"/>
        <v>0.546375280738705</v>
      </c>
      <c r="F589">
        <f t="shared" si="146"/>
        <v>-0.11502317828266274</v>
      </c>
      <c r="G589">
        <f t="shared" si="147"/>
        <v>0</v>
      </c>
      <c r="H589">
        <f t="shared" si="148"/>
        <v>0</v>
      </c>
      <c r="I589">
        <f t="shared" si="149"/>
        <v>0</v>
      </c>
      <c r="L589">
        <v>20141205</v>
      </c>
      <c r="M589">
        <v>51.07</v>
      </c>
      <c r="N589">
        <v>0.45129999999999998</v>
      </c>
      <c r="O589">
        <f t="shared" si="150"/>
        <v>0.69541290322580662</v>
      </c>
      <c r="P589">
        <f t="shared" si="151"/>
        <v>0.37753493809548078</v>
      </c>
      <c r="Q589">
        <f t="shared" si="152"/>
        <v>-0.64659685394221467</v>
      </c>
      <c r="R589">
        <f t="shared" si="153"/>
        <v>-1</v>
      </c>
      <c r="S589">
        <f t="shared" si="154"/>
        <v>0</v>
      </c>
      <c r="T589">
        <f t="shared" si="155"/>
        <v>0</v>
      </c>
      <c r="W589">
        <v>20141205</v>
      </c>
      <c r="X589">
        <v>43.53</v>
      </c>
      <c r="Y589">
        <v>1.1085</v>
      </c>
      <c r="Z589">
        <f t="shared" si="156"/>
        <v>0.57568666666666657</v>
      </c>
      <c r="AA589">
        <f t="shared" si="157"/>
        <v>0.50322938605421863</v>
      </c>
      <c r="AB589">
        <f t="shared" si="158"/>
        <v>1.0587881950040323</v>
      </c>
      <c r="AC589">
        <f t="shared" si="159"/>
        <v>1</v>
      </c>
      <c r="AD589">
        <f t="shared" si="160"/>
        <v>1</v>
      </c>
      <c r="AE589">
        <f t="shared" si="161"/>
        <v>0</v>
      </c>
    </row>
    <row r="590" spans="1:31" x14ac:dyDescent="0.2">
      <c r="A590">
        <v>20141208</v>
      </c>
      <c r="B590">
        <v>160.93</v>
      </c>
      <c r="C590">
        <v>2.8567999999999998</v>
      </c>
      <c r="D590">
        <f t="shared" si="144"/>
        <v>1.4752363636363632</v>
      </c>
      <c r="E590">
        <f t="shared" si="145"/>
        <v>0.51750513813874277</v>
      </c>
      <c r="F590">
        <f t="shared" si="146"/>
        <v>2.6696616797517483</v>
      </c>
      <c r="G590">
        <f t="shared" si="147"/>
        <v>1</v>
      </c>
      <c r="H590">
        <f t="shared" si="148"/>
        <v>1</v>
      </c>
      <c r="I590">
        <f t="shared" si="149"/>
        <v>1</v>
      </c>
      <c r="L590">
        <v>20141208</v>
      </c>
      <c r="M590">
        <v>50.93</v>
      </c>
      <c r="N590">
        <v>0.74239999999999995</v>
      </c>
      <c r="O590">
        <f t="shared" si="150"/>
        <v>0.69348064516129038</v>
      </c>
      <c r="P590">
        <f t="shared" si="151"/>
        <v>0.37980113013033007</v>
      </c>
      <c r="Q590">
        <f t="shared" si="152"/>
        <v>0.12880255206697971</v>
      </c>
      <c r="R590">
        <f t="shared" si="153"/>
        <v>0</v>
      </c>
      <c r="S590">
        <f t="shared" si="154"/>
        <v>0</v>
      </c>
      <c r="T590">
        <f t="shared" si="155"/>
        <v>0</v>
      </c>
      <c r="W590">
        <v>20141208</v>
      </c>
      <c r="X590">
        <v>43.14</v>
      </c>
      <c r="Y590">
        <v>1.0882000000000001</v>
      </c>
      <c r="Z590">
        <f t="shared" si="156"/>
        <v>0.59057333333333328</v>
      </c>
      <c r="AA590">
        <f t="shared" si="157"/>
        <v>0.51239005746453137</v>
      </c>
      <c r="AB590">
        <f t="shared" si="158"/>
        <v>0.9711872028295816</v>
      </c>
      <c r="AC590">
        <f t="shared" si="159"/>
        <v>1</v>
      </c>
      <c r="AD590">
        <f t="shared" si="160"/>
        <v>0</v>
      </c>
      <c r="AE590">
        <f t="shared" si="161"/>
        <v>0</v>
      </c>
    </row>
    <row r="591" spans="1:31" x14ac:dyDescent="0.2">
      <c r="A591">
        <v>20141209</v>
      </c>
      <c r="B591">
        <v>160.83000000000001</v>
      </c>
      <c r="C591">
        <v>1.9783999999999999</v>
      </c>
      <c r="D591">
        <f t="shared" si="144"/>
        <v>1.4761783236994215</v>
      </c>
      <c r="E591">
        <f t="shared" si="145"/>
        <v>0.59425587395004986</v>
      </c>
      <c r="F591">
        <f t="shared" si="146"/>
        <v>0.8451269870708803</v>
      </c>
      <c r="G591">
        <f t="shared" si="147"/>
        <v>1</v>
      </c>
      <c r="H591">
        <f t="shared" si="148"/>
        <v>0</v>
      </c>
      <c r="I591">
        <f t="shared" si="149"/>
        <v>0</v>
      </c>
      <c r="L591">
        <v>20141209</v>
      </c>
      <c r="M591">
        <v>50.7</v>
      </c>
      <c r="N591">
        <v>0.54830000000000001</v>
      </c>
      <c r="O591">
        <f t="shared" si="150"/>
        <v>0.69350000000000001</v>
      </c>
      <c r="P591">
        <f t="shared" si="151"/>
        <v>0.37891544557665086</v>
      </c>
      <c r="Q591">
        <f t="shared" si="152"/>
        <v>-0.38319894766767293</v>
      </c>
      <c r="R591">
        <f t="shared" si="153"/>
        <v>0</v>
      </c>
      <c r="S591">
        <f t="shared" si="154"/>
        <v>0</v>
      </c>
      <c r="T591">
        <f t="shared" si="155"/>
        <v>0</v>
      </c>
      <c r="W591">
        <v>20141209</v>
      </c>
      <c r="X591">
        <v>42.04</v>
      </c>
      <c r="Y591">
        <v>0.73440000000000005</v>
      </c>
      <c r="Z591">
        <f t="shared" si="156"/>
        <v>0.60567666666666653</v>
      </c>
      <c r="AA591">
        <f t="shared" si="157"/>
        <v>0.52036359681001654</v>
      </c>
      <c r="AB591">
        <f t="shared" si="158"/>
        <v>0.24737190326618888</v>
      </c>
      <c r="AC591">
        <f t="shared" si="159"/>
        <v>0</v>
      </c>
      <c r="AD591">
        <f t="shared" si="160"/>
        <v>0</v>
      </c>
      <c r="AE591">
        <f t="shared" si="161"/>
        <v>0</v>
      </c>
    </row>
    <row r="592" spans="1:31" x14ac:dyDescent="0.2">
      <c r="A592">
        <v>20141210</v>
      </c>
      <c r="B592">
        <v>158.24</v>
      </c>
      <c r="C592">
        <v>2.7254</v>
      </c>
      <c r="D592">
        <f t="shared" si="144"/>
        <v>1.4766008683068013</v>
      </c>
      <c r="E592">
        <f t="shared" si="145"/>
        <v>0.60803870959653206</v>
      </c>
      <c r="F592">
        <f t="shared" si="146"/>
        <v>2.053815179829336</v>
      </c>
      <c r="G592">
        <f t="shared" si="147"/>
        <v>1</v>
      </c>
      <c r="H592">
        <f t="shared" si="148"/>
        <v>1</v>
      </c>
      <c r="I592">
        <f t="shared" si="149"/>
        <v>1</v>
      </c>
      <c r="L592">
        <v>20141210</v>
      </c>
      <c r="M592">
        <v>49.99</v>
      </c>
      <c r="N592">
        <v>0.45240000000000002</v>
      </c>
      <c r="O592">
        <f t="shared" si="150"/>
        <v>0.6807032258064516</v>
      </c>
      <c r="P592">
        <f t="shared" si="151"/>
        <v>0.37876832763971752</v>
      </c>
      <c r="Q592">
        <f t="shared" si="152"/>
        <v>-0.60275162717304187</v>
      </c>
      <c r="R592">
        <f t="shared" si="153"/>
        <v>-1</v>
      </c>
      <c r="S592">
        <f t="shared" si="154"/>
        <v>0</v>
      </c>
      <c r="T592">
        <f t="shared" si="155"/>
        <v>0</v>
      </c>
      <c r="W592">
        <v>20141210</v>
      </c>
      <c r="X592">
        <v>41.6</v>
      </c>
      <c r="Y592">
        <v>0.42380000000000001</v>
      </c>
      <c r="Z592">
        <f t="shared" si="156"/>
        <v>0.61736666666666673</v>
      </c>
      <c r="AA592">
        <f t="shared" si="157"/>
        <v>0.51914273788511234</v>
      </c>
      <c r="AB592">
        <f t="shared" si="158"/>
        <v>-0.37285827681076711</v>
      </c>
      <c r="AC592">
        <f t="shared" si="159"/>
        <v>0</v>
      </c>
      <c r="AD592">
        <f t="shared" si="160"/>
        <v>0</v>
      </c>
      <c r="AE592">
        <f t="shared" si="161"/>
        <v>0</v>
      </c>
    </row>
    <row r="593" spans="1:31" x14ac:dyDescent="0.2">
      <c r="A593">
        <v>20141211</v>
      </c>
      <c r="B593">
        <v>159.15</v>
      </c>
      <c r="C593">
        <v>1.4948999999999999</v>
      </c>
      <c r="D593">
        <f t="shared" si="144"/>
        <v>1.4760411594202896</v>
      </c>
      <c r="E593">
        <f t="shared" si="145"/>
        <v>0.65457680181264044</v>
      </c>
      <c r="F593">
        <f t="shared" si="146"/>
        <v>2.8810737758329985E-2</v>
      </c>
      <c r="G593">
        <f t="shared" si="147"/>
        <v>0</v>
      </c>
      <c r="H593">
        <f t="shared" si="148"/>
        <v>0</v>
      </c>
      <c r="I593">
        <f t="shared" si="149"/>
        <v>0</v>
      </c>
      <c r="L593">
        <v>20141211</v>
      </c>
      <c r="M593">
        <v>50.21</v>
      </c>
      <c r="N593">
        <v>0.55520000000000003</v>
      </c>
      <c r="O593">
        <f t="shared" si="150"/>
        <v>0.68870967741935485</v>
      </c>
      <c r="P593">
        <f t="shared" si="151"/>
        <v>0.37462848134449506</v>
      </c>
      <c r="Q593">
        <f t="shared" si="152"/>
        <v>-0.35637887685475805</v>
      </c>
      <c r="R593">
        <f t="shared" si="153"/>
        <v>0</v>
      </c>
      <c r="S593">
        <f t="shared" si="154"/>
        <v>0</v>
      </c>
      <c r="T593">
        <f t="shared" si="155"/>
        <v>0</v>
      </c>
      <c r="W593">
        <v>20141211</v>
      </c>
      <c r="X593">
        <v>41.53</v>
      </c>
      <c r="Y593">
        <v>1.8048</v>
      </c>
      <c r="Z593">
        <f t="shared" si="156"/>
        <v>0.61712999999999996</v>
      </c>
      <c r="AA593">
        <f t="shared" si="157"/>
        <v>0.51923228616872419</v>
      </c>
      <c r="AB593">
        <f t="shared" si="158"/>
        <v>2.2873577619055596</v>
      </c>
      <c r="AC593">
        <f t="shared" si="159"/>
        <v>1</v>
      </c>
      <c r="AD593">
        <f t="shared" si="160"/>
        <v>1</v>
      </c>
      <c r="AE593">
        <f t="shared" si="161"/>
        <v>1</v>
      </c>
    </row>
    <row r="594" spans="1:31" x14ac:dyDescent="0.2">
      <c r="A594">
        <v>20141212</v>
      </c>
      <c r="B594">
        <v>157.12</v>
      </c>
      <c r="C594">
        <v>2.0257000000000001</v>
      </c>
      <c r="D594">
        <f t="shared" si="144"/>
        <v>1.4767148040638602</v>
      </c>
      <c r="E594">
        <f t="shared" si="145"/>
        <v>0.65265557571030308</v>
      </c>
      <c r="F594">
        <f t="shared" si="146"/>
        <v>0.84115606510932517</v>
      </c>
      <c r="G594">
        <f t="shared" si="147"/>
        <v>1</v>
      </c>
      <c r="H594">
        <f t="shared" si="148"/>
        <v>0</v>
      </c>
      <c r="I594">
        <f t="shared" si="149"/>
        <v>0</v>
      </c>
      <c r="L594">
        <v>20141212</v>
      </c>
      <c r="M594">
        <v>49.65</v>
      </c>
      <c r="N594">
        <v>0.70109999999999995</v>
      </c>
      <c r="O594">
        <f t="shared" si="150"/>
        <v>0.68128064516129028</v>
      </c>
      <c r="P594">
        <f t="shared" si="151"/>
        <v>0.37267003006727695</v>
      </c>
      <c r="Q594">
        <f t="shared" si="152"/>
        <v>5.3182046420882687E-2</v>
      </c>
      <c r="R594">
        <f t="shared" si="153"/>
        <v>0</v>
      </c>
      <c r="S594">
        <f t="shared" si="154"/>
        <v>0</v>
      </c>
      <c r="T594">
        <f t="shared" si="155"/>
        <v>0</v>
      </c>
      <c r="W594">
        <v>20141212</v>
      </c>
      <c r="X594">
        <v>40.909999999999997</v>
      </c>
      <c r="Y594">
        <v>2.3206000000000002</v>
      </c>
      <c r="Z594">
        <f t="shared" si="156"/>
        <v>0.66459000000000001</v>
      </c>
      <c r="AA594">
        <f t="shared" si="157"/>
        <v>0.56034755061725627</v>
      </c>
      <c r="AB594">
        <f t="shared" si="158"/>
        <v>2.9553265614810065</v>
      </c>
      <c r="AC594">
        <f t="shared" si="159"/>
        <v>1</v>
      </c>
      <c r="AD594">
        <f t="shared" si="160"/>
        <v>1</v>
      </c>
      <c r="AE594">
        <f t="shared" si="161"/>
        <v>1</v>
      </c>
    </row>
    <row r="595" spans="1:31" x14ac:dyDescent="0.2">
      <c r="A595">
        <v>20141215</v>
      </c>
      <c r="B595">
        <v>156.85</v>
      </c>
      <c r="C595">
        <v>2.4072</v>
      </c>
      <c r="D595">
        <f t="shared" si="144"/>
        <v>1.4764870639534879</v>
      </c>
      <c r="E595">
        <f t="shared" si="145"/>
        <v>0.6626557012523917</v>
      </c>
      <c r="F595">
        <f t="shared" si="146"/>
        <v>1.4045196235201831</v>
      </c>
      <c r="G595">
        <f t="shared" si="147"/>
        <v>1</v>
      </c>
      <c r="H595">
        <f t="shared" si="148"/>
        <v>1</v>
      </c>
      <c r="I595">
        <f t="shared" si="149"/>
        <v>0</v>
      </c>
      <c r="L595">
        <v>20141215</v>
      </c>
      <c r="M595">
        <v>49.51</v>
      </c>
      <c r="N595">
        <v>0.3352</v>
      </c>
      <c r="O595">
        <f t="shared" si="150"/>
        <v>0.64374193548387082</v>
      </c>
      <c r="P595">
        <f t="shared" si="151"/>
        <v>0.33922969019919791</v>
      </c>
      <c r="Q595">
        <f t="shared" si="152"/>
        <v>-0.90953694325132028</v>
      </c>
      <c r="R595">
        <f t="shared" si="153"/>
        <v>-1</v>
      </c>
      <c r="S595">
        <f t="shared" si="154"/>
        <v>0</v>
      </c>
      <c r="T595">
        <f t="shared" si="155"/>
        <v>0</v>
      </c>
      <c r="W595">
        <v>20141215</v>
      </c>
      <c r="X595">
        <v>40.57</v>
      </c>
      <c r="Y595">
        <v>1.7181</v>
      </c>
      <c r="Z595">
        <f t="shared" si="156"/>
        <v>0.73694999999999999</v>
      </c>
      <c r="AA595">
        <f t="shared" si="157"/>
        <v>0.627693457882879</v>
      </c>
      <c r="AB595">
        <f t="shared" si="158"/>
        <v>1.5631037533978445</v>
      </c>
      <c r="AC595">
        <f t="shared" si="159"/>
        <v>1</v>
      </c>
      <c r="AD595">
        <f t="shared" si="160"/>
        <v>1</v>
      </c>
      <c r="AE595">
        <f t="shared" si="161"/>
        <v>0</v>
      </c>
    </row>
    <row r="596" spans="1:31" x14ac:dyDescent="0.2">
      <c r="A596">
        <v>20141216</v>
      </c>
      <c r="B596">
        <v>159.05000000000001</v>
      </c>
      <c r="C596">
        <v>1.2055</v>
      </c>
      <c r="D596">
        <f t="shared" si="144"/>
        <v>1.4771548762736533</v>
      </c>
      <c r="E596">
        <f t="shared" si="145"/>
        <v>0.68675572558275044</v>
      </c>
      <c r="F596">
        <f t="shared" si="146"/>
        <v>-0.39556259402590199</v>
      </c>
      <c r="G596">
        <f t="shared" si="147"/>
        <v>0</v>
      </c>
      <c r="H596">
        <f t="shared" si="148"/>
        <v>0</v>
      </c>
      <c r="I596">
        <f t="shared" si="149"/>
        <v>0</v>
      </c>
      <c r="L596">
        <v>20141216</v>
      </c>
      <c r="M596">
        <v>49.33</v>
      </c>
      <c r="N596">
        <v>0.74129999999999996</v>
      </c>
      <c r="O596">
        <f t="shared" si="150"/>
        <v>0.62181290322580629</v>
      </c>
      <c r="P596">
        <f t="shared" si="151"/>
        <v>0.3113468895310979</v>
      </c>
      <c r="Q596">
        <f t="shared" si="152"/>
        <v>0.38377482092127685</v>
      </c>
      <c r="R596">
        <f t="shared" si="153"/>
        <v>0</v>
      </c>
      <c r="S596">
        <f t="shared" si="154"/>
        <v>0</v>
      </c>
      <c r="T596">
        <f t="shared" si="155"/>
        <v>0</v>
      </c>
      <c r="W596">
        <v>20141216</v>
      </c>
      <c r="X596">
        <v>40.39</v>
      </c>
      <c r="Y596">
        <v>1.1319999999999999</v>
      </c>
      <c r="Z596">
        <f t="shared" si="156"/>
        <v>0.78907333333333329</v>
      </c>
      <c r="AA596">
        <f t="shared" si="157"/>
        <v>0.64240278477374102</v>
      </c>
      <c r="AB596">
        <f t="shared" si="158"/>
        <v>0.53381877350897211</v>
      </c>
      <c r="AC596">
        <f t="shared" si="159"/>
        <v>1</v>
      </c>
      <c r="AD596">
        <f t="shared" si="160"/>
        <v>0</v>
      </c>
      <c r="AE596">
        <f t="shared" si="161"/>
        <v>0</v>
      </c>
    </row>
    <row r="597" spans="1:31" x14ac:dyDescent="0.2">
      <c r="A597">
        <v>20141217</v>
      </c>
      <c r="B597">
        <v>160.6</v>
      </c>
      <c r="C597">
        <v>0.71319999999999995</v>
      </c>
      <c r="D597">
        <f t="shared" si="144"/>
        <v>1.4776854227405243</v>
      </c>
      <c r="E597">
        <f t="shared" si="145"/>
        <v>0.6856498428163047</v>
      </c>
      <c r="F597">
        <f t="shared" si="146"/>
        <v>-1.1149793597274122</v>
      </c>
      <c r="G597">
        <f t="shared" si="147"/>
        <v>-1</v>
      </c>
      <c r="H597">
        <f t="shared" si="148"/>
        <v>-1</v>
      </c>
      <c r="I597">
        <f t="shared" si="149"/>
        <v>0</v>
      </c>
      <c r="L597">
        <v>20141217</v>
      </c>
      <c r="M597">
        <v>49.94</v>
      </c>
      <c r="N597">
        <v>0.30270000000000002</v>
      </c>
      <c r="O597">
        <f t="shared" si="150"/>
        <v>0.62014193548387087</v>
      </c>
      <c r="P597">
        <f t="shared" si="151"/>
        <v>0.30805757935068295</v>
      </c>
      <c r="Q597">
        <f t="shared" si="152"/>
        <v>-1.0304629938109884</v>
      </c>
      <c r="R597">
        <f t="shared" si="153"/>
        <v>-1</v>
      </c>
      <c r="S597">
        <f t="shared" si="154"/>
        <v>-1</v>
      </c>
      <c r="T597">
        <f t="shared" si="155"/>
        <v>0</v>
      </c>
      <c r="W597">
        <v>20141217</v>
      </c>
      <c r="X597">
        <v>41.55</v>
      </c>
      <c r="Y597">
        <v>3.1143999999999998</v>
      </c>
      <c r="Z597">
        <f t="shared" si="156"/>
        <v>0.81913000000000002</v>
      </c>
      <c r="AA597">
        <f t="shared" si="157"/>
        <v>0.63642394683375025</v>
      </c>
      <c r="AB597">
        <f t="shared" si="158"/>
        <v>3.6065110551215342</v>
      </c>
      <c r="AC597">
        <f t="shared" si="159"/>
        <v>1</v>
      </c>
      <c r="AD597">
        <f t="shared" si="160"/>
        <v>1</v>
      </c>
      <c r="AE597">
        <f t="shared" si="161"/>
        <v>1</v>
      </c>
    </row>
    <row r="598" spans="1:31" x14ac:dyDescent="0.2">
      <c r="A598">
        <v>20141218</v>
      </c>
      <c r="B598">
        <v>165.3</v>
      </c>
      <c r="C598">
        <v>0.53990000000000005</v>
      </c>
      <c r="D598">
        <f t="shared" si="144"/>
        <v>1.4780732846715323</v>
      </c>
      <c r="E598">
        <f t="shared" si="145"/>
        <v>0.69631370920059388</v>
      </c>
      <c r="F598">
        <f t="shared" si="146"/>
        <v>-1.347342831650703</v>
      </c>
      <c r="G598">
        <f t="shared" si="147"/>
        <v>-1</v>
      </c>
      <c r="H598">
        <f t="shared" si="148"/>
        <v>-1</v>
      </c>
      <c r="I598">
        <f t="shared" si="149"/>
        <v>0</v>
      </c>
      <c r="L598">
        <v>20141218</v>
      </c>
      <c r="M598">
        <v>51.27</v>
      </c>
      <c r="N598">
        <v>0.46700000000000003</v>
      </c>
      <c r="O598">
        <f t="shared" si="150"/>
        <v>0.61615483870967724</v>
      </c>
      <c r="P598">
        <f t="shared" si="151"/>
        <v>0.31378178441376275</v>
      </c>
      <c r="Q598">
        <f t="shared" si="152"/>
        <v>-0.47534575338190077</v>
      </c>
      <c r="R598">
        <f t="shared" si="153"/>
        <v>0</v>
      </c>
      <c r="S598">
        <f t="shared" si="154"/>
        <v>0</v>
      </c>
      <c r="T598">
        <f t="shared" si="155"/>
        <v>0</v>
      </c>
      <c r="W598">
        <v>20141218</v>
      </c>
      <c r="X598">
        <v>42.39</v>
      </c>
      <c r="Y598">
        <v>1.2905</v>
      </c>
      <c r="Z598">
        <f t="shared" si="156"/>
        <v>0.90793999999999997</v>
      </c>
      <c r="AA598">
        <f t="shared" si="157"/>
        <v>0.75752529289741233</v>
      </c>
      <c r="AB598">
        <f t="shared" si="158"/>
        <v>0.50501284060994134</v>
      </c>
      <c r="AC598">
        <f t="shared" si="159"/>
        <v>1</v>
      </c>
      <c r="AD598">
        <f t="shared" si="160"/>
        <v>0</v>
      </c>
      <c r="AE598">
        <f t="shared" si="161"/>
        <v>0</v>
      </c>
    </row>
    <row r="599" spans="1:31" x14ac:dyDescent="0.2">
      <c r="A599">
        <v>20141219</v>
      </c>
      <c r="B599">
        <v>165.48</v>
      </c>
      <c r="C599">
        <v>1.2486999999999999</v>
      </c>
      <c r="D599">
        <f t="shared" si="144"/>
        <v>1.4780001461988299</v>
      </c>
      <c r="E599">
        <f t="shared" si="145"/>
        <v>0.71238623471666895</v>
      </c>
      <c r="F599">
        <f t="shared" si="146"/>
        <v>-0.32187616074590142</v>
      </c>
      <c r="G599">
        <f t="shared" si="147"/>
        <v>0</v>
      </c>
      <c r="H599">
        <f t="shared" si="148"/>
        <v>0</v>
      </c>
      <c r="I599">
        <f t="shared" si="149"/>
        <v>0</v>
      </c>
      <c r="L599">
        <v>20141219</v>
      </c>
      <c r="M599">
        <v>50.56</v>
      </c>
      <c r="N599">
        <v>7.2499999999999995E-2</v>
      </c>
      <c r="O599">
        <f t="shared" si="150"/>
        <v>0.59849999999999992</v>
      </c>
      <c r="P599">
        <f t="shared" si="151"/>
        <v>0.31504166372887504</v>
      </c>
      <c r="Q599">
        <f t="shared" si="152"/>
        <v>-1.6696204361486475</v>
      </c>
      <c r="R599">
        <f t="shared" si="153"/>
        <v>-1</v>
      </c>
      <c r="S599">
        <f t="shared" si="154"/>
        <v>-1</v>
      </c>
      <c r="T599">
        <f t="shared" si="155"/>
        <v>0</v>
      </c>
      <c r="W599">
        <v>20141219</v>
      </c>
      <c r="X599">
        <v>41.95</v>
      </c>
      <c r="Y599">
        <v>0.69540000000000002</v>
      </c>
      <c r="Z599">
        <f t="shared" si="156"/>
        <v>0.93523000000000012</v>
      </c>
      <c r="AA599">
        <f t="shared" si="157"/>
        <v>0.75601688183577598</v>
      </c>
      <c r="AB599">
        <f t="shared" si="158"/>
        <v>-0.31722836587675118</v>
      </c>
      <c r="AC599">
        <f t="shared" si="159"/>
        <v>0</v>
      </c>
      <c r="AD599">
        <f t="shared" si="160"/>
        <v>0</v>
      </c>
      <c r="AE599">
        <f t="shared" si="161"/>
        <v>0</v>
      </c>
    </row>
    <row r="600" spans="1:31" x14ac:dyDescent="0.2">
      <c r="A600">
        <v>20141222</v>
      </c>
      <c r="B600">
        <v>167.27</v>
      </c>
      <c r="C600">
        <v>1.0669999999999999</v>
      </c>
      <c r="D600">
        <f t="shared" si="144"/>
        <v>1.4787777452415809</v>
      </c>
      <c r="E600">
        <f t="shared" si="145"/>
        <v>0.7086221975510425</v>
      </c>
      <c r="F600">
        <f t="shared" si="146"/>
        <v>-0.58109631149667784</v>
      </c>
      <c r="G600">
        <f t="shared" si="147"/>
        <v>-1</v>
      </c>
      <c r="H600">
        <f t="shared" si="148"/>
        <v>0</v>
      </c>
      <c r="I600">
        <f t="shared" si="149"/>
        <v>0</v>
      </c>
      <c r="L600">
        <v>20141222</v>
      </c>
      <c r="M600">
        <v>50.2</v>
      </c>
      <c r="N600">
        <v>0.62760000000000005</v>
      </c>
      <c r="O600">
        <f t="shared" si="150"/>
        <v>0.58793548387096772</v>
      </c>
      <c r="P600">
        <f t="shared" si="151"/>
        <v>0.3233863086830952</v>
      </c>
      <c r="Q600">
        <f t="shared" si="152"/>
        <v>0.12265366548928903</v>
      </c>
      <c r="R600">
        <f t="shared" si="153"/>
        <v>0</v>
      </c>
      <c r="S600">
        <f t="shared" si="154"/>
        <v>0</v>
      </c>
      <c r="T600">
        <f t="shared" si="155"/>
        <v>0</v>
      </c>
      <c r="W600">
        <v>20141222</v>
      </c>
      <c r="X600">
        <v>42.35</v>
      </c>
      <c r="Y600">
        <v>0.34360000000000002</v>
      </c>
      <c r="Z600">
        <f t="shared" si="156"/>
        <v>0.93275333333333343</v>
      </c>
      <c r="AA600">
        <f t="shared" si="157"/>
        <v>0.75669924045537873</v>
      </c>
      <c r="AB600">
        <f t="shared" si="158"/>
        <v>-0.77858322281225389</v>
      </c>
      <c r="AC600">
        <f t="shared" si="159"/>
        <v>-1</v>
      </c>
      <c r="AD600">
        <f t="shared" si="160"/>
        <v>0</v>
      </c>
      <c r="AE600">
        <f t="shared" si="161"/>
        <v>0</v>
      </c>
    </row>
    <row r="601" spans="1:31" x14ac:dyDescent="0.2">
      <c r="A601">
        <v>20141223</v>
      </c>
      <c r="B601">
        <v>166.87</v>
      </c>
      <c r="C601">
        <v>1.0871</v>
      </c>
      <c r="D601">
        <f t="shared" si="144"/>
        <v>1.4791227272727268</v>
      </c>
      <c r="E601">
        <f t="shared" si="145"/>
        <v>0.71035174430958981</v>
      </c>
      <c r="F601">
        <f t="shared" si="146"/>
        <v>-0.55187128125340823</v>
      </c>
      <c r="G601">
        <f t="shared" si="147"/>
        <v>-1</v>
      </c>
      <c r="H601">
        <f t="shared" si="148"/>
        <v>0</v>
      </c>
      <c r="I601">
        <f t="shared" si="149"/>
        <v>0</v>
      </c>
      <c r="L601">
        <v>20141223</v>
      </c>
      <c r="M601">
        <v>50.53</v>
      </c>
      <c r="N601">
        <v>0.3886</v>
      </c>
      <c r="O601">
        <f t="shared" si="150"/>
        <v>0.54957096774193559</v>
      </c>
      <c r="P601">
        <f t="shared" si="151"/>
        <v>0.26403439886046848</v>
      </c>
      <c r="Q601">
        <f t="shared" si="152"/>
        <v>-0.60965907638043115</v>
      </c>
      <c r="R601">
        <f t="shared" si="153"/>
        <v>-1</v>
      </c>
      <c r="S601">
        <f t="shared" si="154"/>
        <v>0</v>
      </c>
      <c r="T601">
        <f t="shared" si="155"/>
        <v>0</v>
      </c>
      <c r="W601">
        <v>20141223</v>
      </c>
      <c r="X601">
        <v>42.97</v>
      </c>
      <c r="Y601">
        <v>0.17510000000000001</v>
      </c>
      <c r="Z601">
        <f t="shared" si="156"/>
        <v>0.93440000000000001</v>
      </c>
      <c r="AA601">
        <f t="shared" si="157"/>
        <v>0.75531423969739597</v>
      </c>
      <c r="AB601">
        <f t="shared" si="158"/>
        <v>-1.0052769563886428</v>
      </c>
      <c r="AC601">
        <f t="shared" si="159"/>
        <v>-1</v>
      </c>
      <c r="AD601">
        <f t="shared" si="160"/>
        <v>-1</v>
      </c>
      <c r="AE601">
        <f t="shared" si="161"/>
        <v>0</v>
      </c>
    </row>
    <row r="602" spans="1:31" x14ac:dyDescent="0.2">
      <c r="A602">
        <v>20141224</v>
      </c>
      <c r="B602">
        <v>166.96</v>
      </c>
      <c r="C602">
        <v>0.83579999999999999</v>
      </c>
      <c r="D602">
        <f t="shared" si="144"/>
        <v>1.4807365638766514</v>
      </c>
      <c r="E602">
        <f t="shared" si="145"/>
        <v>0.68831590779201002</v>
      </c>
      <c r="F602">
        <f t="shared" si="146"/>
        <v>-0.93697756593406145</v>
      </c>
      <c r="G602">
        <f t="shared" si="147"/>
        <v>-1</v>
      </c>
      <c r="H602">
        <f t="shared" si="148"/>
        <v>0</v>
      </c>
      <c r="I602">
        <f t="shared" si="149"/>
        <v>0</v>
      </c>
      <c r="L602">
        <v>20141224</v>
      </c>
      <c r="M602">
        <v>50.36</v>
      </c>
      <c r="N602">
        <v>2.3525</v>
      </c>
      <c r="O602">
        <f t="shared" si="150"/>
        <v>0.61596451612903225</v>
      </c>
      <c r="P602">
        <f t="shared" si="151"/>
        <v>0.26137242210011868</v>
      </c>
      <c r="Q602">
        <f t="shared" si="152"/>
        <v>6.6439124293143212</v>
      </c>
      <c r="R602">
        <f t="shared" si="153"/>
        <v>1</v>
      </c>
      <c r="S602">
        <f t="shared" si="154"/>
        <v>1</v>
      </c>
      <c r="T602">
        <f t="shared" si="155"/>
        <v>1</v>
      </c>
      <c r="W602">
        <v>20141224</v>
      </c>
      <c r="X602">
        <v>42.94</v>
      </c>
      <c r="Y602">
        <v>0.4088</v>
      </c>
      <c r="Z602">
        <f t="shared" si="156"/>
        <v>0.92130666666666672</v>
      </c>
      <c r="AA602">
        <f t="shared" si="157"/>
        <v>0.76522612386384081</v>
      </c>
      <c r="AB602">
        <f t="shared" si="158"/>
        <v>-0.66974538725739929</v>
      </c>
      <c r="AC602">
        <f t="shared" si="159"/>
        <v>-1</v>
      </c>
      <c r="AD602">
        <f t="shared" si="160"/>
        <v>0</v>
      </c>
      <c r="AE602">
        <f t="shared" si="161"/>
        <v>0</v>
      </c>
    </row>
    <row r="603" spans="1:31" x14ac:dyDescent="0.2">
      <c r="A603">
        <v>20141226</v>
      </c>
      <c r="B603">
        <v>166.26</v>
      </c>
      <c r="C603">
        <v>1.2990999999999999</v>
      </c>
      <c r="D603">
        <f t="shared" si="144"/>
        <v>1.4801989705882348</v>
      </c>
      <c r="E603">
        <f t="shared" si="145"/>
        <v>0.68930749474406861</v>
      </c>
      <c r="F603">
        <f t="shared" si="146"/>
        <v>-0.26272595607780924</v>
      </c>
      <c r="G603">
        <f t="shared" si="147"/>
        <v>0</v>
      </c>
      <c r="H603">
        <f t="shared" si="148"/>
        <v>0</v>
      </c>
      <c r="I603">
        <f t="shared" si="149"/>
        <v>0</v>
      </c>
      <c r="L603">
        <v>20141226</v>
      </c>
      <c r="M603">
        <v>50.6</v>
      </c>
      <c r="N603">
        <v>0.75649999999999995</v>
      </c>
      <c r="O603">
        <f t="shared" si="150"/>
        <v>0.61003548387096773</v>
      </c>
      <c r="P603">
        <f t="shared" si="151"/>
        <v>0.41475064360144875</v>
      </c>
      <c r="Q603">
        <f t="shared" si="152"/>
        <v>0.35313873140068253</v>
      </c>
      <c r="R603">
        <f t="shared" si="153"/>
        <v>0</v>
      </c>
      <c r="S603">
        <f t="shared" si="154"/>
        <v>0</v>
      </c>
      <c r="T603">
        <f t="shared" si="155"/>
        <v>0</v>
      </c>
      <c r="W603">
        <v>20141226</v>
      </c>
      <c r="X603">
        <v>42.96</v>
      </c>
      <c r="Y603">
        <v>0.68779999999999997</v>
      </c>
      <c r="Z603">
        <f t="shared" si="156"/>
        <v>0.90588333333333337</v>
      </c>
      <c r="AA603">
        <f t="shared" si="157"/>
        <v>0.77090644366554462</v>
      </c>
      <c r="AB603">
        <f t="shared" si="158"/>
        <v>-0.28289208778224739</v>
      </c>
      <c r="AC603">
        <f t="shared" si="159"/>
        <v>0</v>
      </c>
      <c r="AD603">
        <f t="shared" si="160"/>
        <v>0</v>
      </c>
      <c r="AE603">
        <f t="shared" si="161"/>
        <v>0</v>
      </c>
    </row>
    <row r="604" spans="1:31" x14ac:dyDescent="0.2">
      <c r="A604">
        <v>20141229</v>
      </c>
      <c r="B604">
        <v>166.71</v>
      </c>
      <c r="C604">
        <v>1.2233000000000001</v>
      </c>
      <c r="D604">
        <f t="shared" si="144"/>
        <v>1.4809194403534605</v>
      </c>
      <c r="E604">
        <f t="shared" si="145"/>
        <v>0.6861577115382782</v>
      </c>
      <c r="F604">
        <f t="shared" si="146"/>
        <v>-0.37545222624680619</v>
      </c>
      <c r="G604">
        <f t="shared" si="147"/>
        <v>0</v>
      </c>
      <c r="H604">
        <f t="shared" si="148"/>
        <v>0</v>
      </c>
      <c r="I604">
        <f t="shared" si="149"/>
        <v>0</v>
      </c>
      <c r="L604">
        <v>20141229</v>
      </c>
      <c r="M604">
        <v>50.23</v>
      </c>
      <c r="N604">
        <v>3.2155999999999998</v>
      </c>
      <c r="O604">
        <f t="shared" si="150"/>
        <v>0.69477096774193547</v>
      </c>
      <c r="P604">
        <f t="shared" si="151"/>
        <v>0.41565178287744092</v>
      </c>
      <c r="Q604">
        <f t="shared" si="152"/>
        <v>6.0647617455338949</v>
      </c>
      <c r="R604">
        <f t="shared" si="153"/>
        <v>1</v>
      </c>
      <c r="S604">
        <f t="shared" si="154"/>
        <v>1</v>
      </c>
      <c r="T604">
        <f t="shared" si="155"/>
        <v>1</v>
      </c>
      <c r="W604">
        <v>20141229</v>
      </c>
      <c r="X604">
        <v>42.86</v>
      </c>
      <c r="Y604">
        <v>0.2823</v>
      </c>
      <c r="Z604">
        <f t="shared" si="156"/>
        <v>0.90868000000000004</v>
      </c>
      <c r="AA604">
        <f t="shared" si="157"/>
        <v>0.76992470227445886</v>
      </c>
      <c r="AB604">
        <f t="shared" si="158"/>
        <v>-0.81356007691348409</v>
      </c>
      <c r="AC604">
        <f t="shared" si="159"/>
        <v>-1</v>
      </c>
      <c r="AD604">
        <f t="shared" si="160"/>
        <v>0</v>
      </c>
      <c r="AE604">
        <f t="shared" si="161"/>
        <v>0</v>
      </c>
    </row>
    <row r="605" spans="1:31" x14ac:dyDescent="0.2">
      <c r="A605">
        <v>20141230</v>
      </c>
      <c r="B605">
        <v>165.84</v>
      </c>
      <c r="C605">
        <v>1.2968999999999999</v>
      </c>
      <c r="D605">
        <f t="shared" si="144"/>
        <v>1.481497050147492</v>
      </c>
      <c r="E605">
        <f t="shared" si="145"/>
        <v>0.68480946694901024</v>
      </c>
      <c r="F605">
        <f t="shared" si="146"/>
        <v>-0.26955972289623276</v>
      </c>
      <c r="G605">
        <f t="shared" si="147"/>
        <v>0</v>
      </c>
      <c r="H605">
        <f t="shared" si="148"/>
        <v>0</v>
      </c>
      <c r="I605">
        <f t="shared" si="149"/>
        <v>0</v>
      </c>
      <c r="L605">
        <v>20141230</v>
      </c>
      <c r="M605">
        <v>49.83</v>
      </c>
      <c r="N605">
        <v>0.88780000000000003</v>
      </c>
      <c r="O605">
        <f t="shared" si="150"/>
        <v>0.69266451612903213</v>
      </c>
      <c r="P605">
        <f t="shared" si="151"/>
        <v>0.62993337611594113</v>
      </c>
      <c r="Q605">
        <f t="shared" si="152"/>
        <v>0.30977162231685379</v>
      </c>
      <c r="R605">
        <f t="shared" si="153"/>
        <v>0</v>
      </c>
      <c r="S605">
        <f t="shared" si="154"/>
        <v>0</v>
      </c>
      <c r="T605">
        <f t="shared" si="155"/>
        <v>0</v>
      </c>
      <c r="W605">
        <v>20141230</v>
      </c>
      <c r="X605">
        <v>42.76</v>
      </c>
      <c r="Y605">
        <v>2.4575999999999998</v>
      </c>
      <c r="Z605">
        <f t="shared" si="156"/>
        <v>0.90446666666666664</v>
      </c>
      <c r="AA605">
        <f t="shared" si="157"/>
        <v>0.77309446955115058</v>
      </c>
      <c r="AB605">
        <f t="shared" si="158"/>
        <v>2.0089825946304645</v>
      </c>
      <c r="AC605">
        <f t="shared" si="159"/>
        <v>1</v>
      </c>
      <c r="AD605">
        <f t="shared" si="160"/>
        <v>1</v>
      </c>
      <c r="AE605">
        <f t="shared" si="161"/>
        <v>1</v>
      </c>
    </row>
    <row r="606" spans="1:31" x14ac:dyDescent="0.2">
      <c r="A606">
        <v>20141231</v>
      </c>
      <c r="B606">
        <v>164.32</v>
      </c>
      <c r="C606">
        <v>1.2525999999999999</v>
      </c>
      <c r="D606">
        <f t="shared" si="144"/>
        <v>1.4822970457902507</v>
      </c>
      <c r="E606">
        <f t="shared" si="145"/>
        <v>0.68037117543868308</v>
      </c>
      <c r="F606">
        <f t="shared" si="146"/>
        <v>-0.33760549253449623</v>
      </c>
      <c r="G606">
        <f t="shared" si="147"/>
        <v>0</v>
      </c>
      <c r="H606">
        <f t="shared" si="148"/>
        <v>0</v>
      </c>
      <c r="I606">
        <f t="shared" si="149"/>
        <v>0</v>
      </c>
      <c r="L606">
        <v>20141231</v>
      </c>
      <c r="M606">
        <v>49.27</v>
      </c>
      <c r="N606">
        <v>0.59009999999999996</v>
      </c>
      <c r="O606">
        <f t="shared" si="150"/>
        <v>0.69203225806451596</v>
      </c>
      <c r="P606">
        <f t="shared" si="151"/>
        <v>0.63081502461170214</v>
      </c>
      <c r="Q606">
        <f t="shared" si="152"/>
        <v>-0.16158819002014158</v>
      </c>
      <c r="R606">
        <f t="shared" si="153"/>
        <v>0</v>
      </c>
      <c r="S606">
        <f t="shared" si="154"/>
        <v>0</v>
      </c>
      <c r="T606">
        <f t="shared" si="155"/>
        <v>0</v>
      </c>
      <c r="W606">
        <v>20141231</v>
      </c>
      <c r="X606">
        <v>42.22</v>
      </c>
      <c r="Y606">
        <v>0.51719999999999999</v>
      </c>
      <c r="Z606">
        <f t="shared" si="156"/>
        <v>0.96791999999999989</v>
      </c>
      <c r="AA606">
        <f t="shared" si="157"/>
        <v>0.8200332879702571</v>
      </c>
      <c r="AB606">
        <f t="shared" si="158"/>
        <v>-0.54963622405575774</v>
      </c>
      <c r="AC606">
        <f t="shared" si="159"/>
        <v>-1</v>
      </c>
      <c r="AD606">
        <f t="shared" si="160"/>
        <v>0</v>
      </c>
      <c r="AE606">
        <f t="shared" si="161"/>
        <v>0</v>
      </c>
    </row>
    <row r="607" spans="1:31" x14ac:dyDescent="0.2">
      <c r="A607">
        <v>20150102</v>
      </c>
      <c r="B607">
        <v>164.06</v>
      </c>
      <c r="C607">
        <v>1.3826000000000001</v>
      </c>
      <c r="D607">
        <f t="shared" si="144"/>
        <v>1.483045118343195</v>
      </c>
      <c r="E607">
        <f t="shared" si="145"/>
        <v>0.67671816052298206</v>
      </c>
      <c r="F607">
        <f t="shared" si="146"/>
        <v>-0.1484297661903573</v>
      </c>
      <c r="G607">
        <f t="shared" si="147"/>
        <v>0</v>
      </c>
      <c r="H607">
        <f t="shared" si="148"/>
        <v>0</v>
      </c>
      <c r="I607">
        <f t="shared" si="149"/>
        <v>0</v>
      </c>
      <c r="L607">
        <v>20150102</v>
      </c>
      <c r="M607">
        <v>48.97</v>
      </c>
      <c r="N607">
        <v>0.91290000000000004</v>
      </c>
      <c r="O607">
        <f t="shared" si="150"/>
        <v>0.71079354838709674</v>
      </c>
      <c r="P607">
        <f t="shared" si="151"/>
        <v>0.62742416587149441</v>
      </c>
      <c r="Q607">
        <f t="shared" si="152"/>
        <v>0.3221209233026221</v>
      </c>
      <c r="R607">
        <f t="shared" si="153"/>
        <v>0</v>
      </c>
      <c r="S607">
        <f t="shared" si="154"/>
        <v>0</v>
      </c>
      <c r="T607">
        <f t="shared" si="155"/>
        <v>0</v>
      </c>
      <c r="W607">
        <v>20150102</v>
      </c>
      <c r="X607">
        <v>42.14</v>
      </c>
      <c r="Y607">
        <v>0.51790000000000003</v>
      </c>
      <c r="Z607">
        <f t="shared" si="156"/>
        <v>0.96840666666666653</v>
      </c>
      <c r="AA607">
        <f t="shared" si="157"/>
        <v>0.81975189515437918</v>
      </c>
      <c r="AB607">
        <f t="shared" si="158"/>
        <v>-0.54956465404916832</v>
      </c>
      <c r="AC607">
        <f t="shared" si="159"/>
        <v>-1</v>
      </c>
      <c r="AD607">
        <f t="shared" si="160"/>
        <v>0</v>
      </c>
      <c r="AE607">
        <f t="shared" si="161"/>
        <v>0</v>
      </c>
    </row>
    <row r="608" spans="1:31" x14ac:dyDescent="0.2">
      <c r="A608">
        <v>20150105</v>
      </c>
      <c r="B608">
        <v>160.36000000000001</v>
      </c>
      <c r="C608">
        <v>1.4191</v>
      </c>
      <c r="D608">
        <f t="shared" si="144"/>
        <v>1.4851170370370366</v>
      </c>
      <c r="E608">
        <f t="shared" si="145"/>
        <v>0.63100662988119394</v>
      </c>
      <c r="F608">
        <f t="shared" si="146"/>
        <v>-0.10462178035984541</v>
      </c>
      <c r="G608">
        <f t="shared" si="147"/>
        <v>0</v>
      </c>
      <c r="H608">
        <f t="shared" si="148"/>
        <v>0</v>
      </c>
      <c r="I608">
        <f t="shared" si="149"/>
        <v>0</v>
      </c>
      <c r="L608">
        <v>20150105</v>
      </c>
      <c r="M608">
        <v>48.69</v>
      </c>
      <c r="N608">
        <v>0.58830000000000005</v>
      </c>
      <c r="O608">
        <f t="shared" si="150"/>
        <v>0.69225161290322579</v>
      </c>
      <c r="P608">
        <f t="shared" si="151"/>
        <v>0.62275748093256289</v>
      </c>
      <c r="Q608">
        <f t="shared" si="152"/>
        <v>-0.16692150007987211</v>
      </c>
      <c r="R608">
        <f t="shared" si="153"/>
        <v>0</v>
      </c>
      <c r="S608">
        <f t="shared" si="154"/>
        <v>0</v>
      </c>
      <c r="T608">
        <f t="shared" si="155"/>
        <v>0</v>
      </c>
      <c r="W608">
        <v>20150105</v>
      </c>
      <c r="X608">
        <v>42.14</v>
      </c>
      <c r="Y608">
        <v>0.2525</v>
      </c>
      <c r="Z608">
        <f t="shared" si="156"/>
        <v>0.97941333333333325</v>
      </c>
      <c r="AA608">
        <f t="shared" si="157"/>
        <v>0.81107890841653718</v>
      </c>
      <c r="AB608">
        <f t="shared" si="158"/>
        <v>-0.89623010263265301</v>
      </c>
      <c r="AC608">
        <f t="shared" si="159"/>
        <v>-1</v>
      </c>
      <c r="AD608">
        <f t="shared" si="160"/>
        <v>0</v>
      </c>
      <c r="AE608">
        <f t="shared" si="161"/>
        <v>0</v>
      </c>
    </row>
    <row r="609" spans="1:31" x14ac:dyDescent="0.2">
      <c r="A609">
        <v>20150106</v>
      </c>
      <c r="B609">
        <v>158.65</v>
      </c>
      <c r="C609">
        <v>1.3342000000000001</v>
      </c>
      <c r="D609">
        <f t="shared" si="144"/>
        <v>1.4861847181008896</v>
      </c>
      <c r="E609">
        <f t="shared" si="145"/>
        <v>0.61868853981534955</v>
      </c>
      <c r="F609">
        <f t="shared" si="146"/>
        <v>-0.2456562685745724</v>
      </c>
      <c r="G609">
        <f t="shared" si="147"/>
        <v>0</v>
      </c>
      <c r="H609">
        <f t="shared" si="148"/>
        <v>0</v>
      </c>
      <c r="I609">
        <f t="shared" si="149"/>
        <v>0</v>
      </c>
      <c r="L609">
        <v>20150106</v>
      </c>
      <c r="M609">
        <v>48.98</v>
      </c>
      <c r="N609">
        <v>0.62419999999999998</v>
      </c>
      <c r="O609">
        <f t="shared" si="150"/>
        <v>0.69926451612903207</v>
      </c>
      <c r="P609">
        <f t="shared" si="151"/>
        <v>0.62073224131045335</v>
      </c>
      <c r="Q609">
        <f t="shared" si="152"/>
        <v>-0.12092897892746847</v>
      </c>
      <c r="R609">
        <f t="shared" si="153"/>
        <v>0</v>
      </c>
      <c r="S609">
        <f t="shared" si="154"/>
        <v>0</v>
      </c>
      <c r="T609">
        <f t="shared" si="155"/>
        <v>0</v>
      </c>
      <c r="W609">
        <v>20150106</v>
      </c>
      <c r="X609">
        <v>42.46</v>
      </c>
      <c r="Y609">
        <v>1.8722000000000001</v>
      </c>
      <c r="Z609">
        <f t="shared" si="156"/>
        <v>0.98393000000000008</v>
      </c>
      <c r="AA609">
        <f t="shared" si="157"/>
        <v>0.80647498417709673</v>
      </c>
      <c r="AB609">
        <f t="shared" si="158"/>
        <v>1.1014228803468276</v>
      </c>
      <c r="AC609">
        <f t="shared" si="159"/>
        <v>1</v>
      </c>
      <c r="AD609">
        <f t="shared" si="160"/>
        <v>1</v>
      </c>
      <c r="AE609">
        <f t="shared" si="161"/>
        <v>0</v>
      </c>
    </row>
    <row r="610" spans="1:31" x14ac:dyDescent="0.2">
      <c r="A610">
        <v>20150107</v>
      </c>
      <c r="B610">
        <v>159.80000000000001</v>
      </c>
      <c r="C610">
        <v>2.5718999999999999</v>
      </c>
      <c r="D610">
        <f t="shared" ref="D610:D673" si="162">AVERAGE(C580:C1829)</f>
        <v>1.4863916790490337</v>
      </c>
      <c r="E610">
        <f t="shared" ref="E610:E673" si="163">STDEV(C580:C609)</f>
        <v>0.61876210926499642</v>
      </c>
      <c r="F610">
        <f t="shared" ref="F610:F673" si="164">(C610-D610)/E610</f>
        <v>1.7543225493241652</v>
      </c>
      <c r="G610">
        <f t="shared" ref="G610:G673" si="165">IF(F610&gt;$G$2, 1, IF(F610&lt; (-1)*$G$2, -1, 0))</f>
        <v>1</v>
      </c>
      <c r="H610">
        <f t="shared" ref="H610:H673" si="166">IF(F610&gt;$H$2, 1, IF(F610&lt; (-1)*$H$2, -1, 0))</f>
        <v>1</v>
      </c>
      <c r="I610">
        <f t="shared" ref="I610:I673" si="167">IF(F610&gt;$I$2, 1, IF(F610&lt; (-1)*$I$2, -1, 0))</f>
        <v>0</v>
      </c>
      <c r="L610">
        <v>20150107</v>
      </c>
      <c r="M610">
        <v>49.88</v>
      </c>
      <c r="N610">
        <v>0.70250000000000001</v>
      </c>
      <c r="O610">
        <f t="shared" ref="O610:O673" si="168">AVERAGE(N580:N610)</f>
        <v>0.71137096774193531</v>
      </c>
      <c r="P610">
        <f t="shared" ref="P610:P673" si="169">STDEV(N580:N609)</f>
        <v>0.61690895339718443</v>
      </c>
      <c r="Q610">
        <f t="shared" ref="Q610:Q673" si="170">(N610-O610)/P610</f>
        <v>-1.4379703346960348E-2</v>
      </c>
      <c r="R610">
        <f t="shared" ref="R610:R673" si="171">IF(Q610&gt;$R$2,1,IF(Q610&lt;(-1)*$R$2,-1,0))</f>
        <v>0</v>
      </c>
      <c r="S610">
        <f t="shared" ref="S610:S673" si="172">IF(Q610&gt;$S$2, 1, IF(Q610&lt; (-1)*$S$2, -1, 0))</f>
        <v>0</v>
      </c>
      <c r="T610">
        <f t="shared" ref="T610:T673" si="173">IF(Q610&gt;$T$2, 1, IF(Q610&lt; (-1)*$T$2, -1, 0))</f>
        <v>0</v>
      </c>
      <c r="W610">
        <v>20150107</v>
      </c>
      <c r="X610">
        <v>42.99</v>
      </c>
      <c r="Y610">
        <v>0.2185</v>
      </c>
      <c r="Z610">
        <f t="shared" ref="Z610:Z673" si="174">AVERAGE(Y580:Y609)</f>
        <v>1.0359800000000001</v>
      </c>
      <c r="AA610">
        <f t="shared" ref="AA610:AA673" si="175">STDEV(Y580:Y609)</f>
        <v>0.81189781903372793</v>
      </c>
      <c r="AB610">
        <f t="shared" ref="AB610:AB673" si="176">(Y610-Z610)/AA610</f>
        <v>-1.0068754723013245</v>
      </c>
      <c r="AC610">
        <f t="shared" ref="AC610:AC673" si="177">IF(AB610&gt;$AC$2, 1, IF(AB610&lt; (-1)*$AC$2, -1, 0))</f>
        <v>-1</v>
      </c>
      <c r="AD610">
        <f t="shared" ref="AD610:AD673" si="178">IF(AB610&gt;$AD$2, 1, IF(AB610&lt; (-1)*$AD$2, -1, 0))</f>
        <v>-1</v>
      </c>
      <c r="AE610">
        <f t="shared" ref="AE610:AE673" si="179">IF(AB610&gt;$AE$2, 1, IF(AB610&lt; (-1)*$AE$2, -1, 0))</f>
        <v>0</v>
      </c>
    </row>
    <row r="611" spans="1:31" x14ac:dyDescent="0.2">
      <c r="A611">
        <v>20150108</v>
      </c>
      <c r="B611">
        <v>163.63</v>
      </c>
      <c r="C611">
        <v>1.2210000000000001</v>
      </c>
      <c r="D611">
        <f t="shared" si="162"/>
        <v>1.4873842261904759</v>
      </c>
      <c r="E611">
        <f t="shared" si="163"/>
        <v>0.64009176415591285</v>
      </c>
      <c r="F611">
        <f t="shared" si="164"/>
        <v>-0.41616568296540413</v>
      </c>
      <c r="G611">
        <f t="shared" si="165"/>
        <v>0</v>
      </c>
      <c r="H611">
        <f t="shared" si="166"/>
        <v>0</v>
      </c>
      <c r="I611">
        <f t="shared" si="167"/>
        <v>0</v>
      </c>
      <c r="L611">
        <v>20150108</v>
      </c>
      <c r="M611">
        <v>50.72</v>
      </c>
      <c r="N611">
        <v>0.53049999999999997</v>
      </c>
      <c r="O611">
        <f t="shared" si="168"/>
        <v>0.71159032258064503</v>
      </c>
      <c r="P611">
        <f t="shared" si="169"/>
        <v>0.61589323858387457</v>
      </c>
      <c r="Q611">
        <f t="shared" si="170"/>
        <v>-0.29402875569315656</v>
      </c>
      <c r="R611">
        <f t="shared" si="171"/>
        <v>0</v>
      </c>
      <c r="S611">
        <f t="shared" si="172"/>
        <v>0</v>
      </c>
      <c r="T611">
        <f t="shared" si="173"/>
        <v>0</v>
      </c>
      <c r="W611">
        <v>20150108</v>
      </c>
      <c r="X611">
        <v>43.51</v>
      </c>
      <c r="Y611">
        <v>0.27350000000000002</v>
      </c>
      <c r="Z611">
        <f t="shared" si="174"/>
        <v>1.0274533333333333</v>
      </c>
      <c r="AA611">
        <f t="shared" si="175"/>
        <v>0.81930946523038062</v>
      </c>
      <c r="AB611">
        <f t="shared" si="176"/>
        <v>-0.92023022475558736</v>
      </c>
      <c r="AC611">
        <f t="shared" si="177"/>
        <v>-1</v>
      </c>
      <c r="AD611">
        <f t="shared" si="178"/>
        <v>0</v>
      </c>
      <c r="AE611">
        <f t="shared" si="179"/>
        <v>0</v>
      </c>
    </row>
    <row r="612" spans="1:31" x14ac:dyDescent="0.2">
      <c r="A612">
        <v>20150109</v>
      </c>
      <c r="B612">
        <v>161.62</v>
      </c>
      <c r="C612">
        <v>0.49840000000000001</v>
      </c>
      <c r="D612">
        <f t="shared" si="162"/>
        <v>1.4877499254843514</v>
      </c>
      <c r="E612">
        <f t="shared" si="163"/>
        <v>0.64039810058266344</v>
      </c>
      <c r="F612">
        <f t="shared" si="164"/>
        <v>-1.5448982821532351</v>
      </c>
      <c r="G612">
        <f t="shared" si="165"/>
        <v>-1</v>
      </c>
      <c r="H612">
        <f t="shared" si="166"/>
        <v>-1</v>
      </c>
      <c r="I612">
        <f t="shared" si="167"/>
        <v>0</v>
      </c>
      <c r="L612">
        <v>20150109</v>
      </c>
      <c r="M612">
        <v>50.6</v>
      </c>
      <c r="N612">
        <v>0.4662</v>
      </c>
      <c r="O612">
        <f t="shared" si="168"/>
        <v>0.71307096774193535</v>
      </c>
      <c r="P612">
        <f t="shared" si="169"/>
        <v>0.61438554670499879</v>
      </c>
      <c r="Q612">
        <f t="shared" si="170"/>
        <v>-0.40181766818234094</v>
      </c>
      <c r="R612">
        <f t="shared" si="171"/>
        <v>0</v>
      </c>
      <c r="S612">
        <f t="shared" si="172"/>
        <v>0</v>
      </c>
      <c r="T612">
        <f t="shared" si="173"/>
        <v>0</v>
      </c>
      <c r="W612">
        <v>20150109</v>
      </c>
      <c r="X612">
        <v>43.03</v>
      </c>
      <c r="Y612">
        <v>0.28089999999999998</v>
      </c>
      <c r="Z612">
        <f t="shared" si="174"/>
        <v>1.0219566666666666</v>
      </c>
      <c r="AA612">
        <f t="shared" si="175"/>
        <v>0.82393771512311476</v>
      </c>
      <c r="AB612">
        <f t="shared" si="176"/>
        <v>-0.89940859978224963</v>
      </c>
      <c r="AC612">
        <f t="shared" si="177"/>
        <v>-1</v>
      </c>
      <c r="AD612">
        <f t="shared" si="178"/>
        <v>0</v>
      </c>
      <c r="AE612">
        <f t="shared" si="179"/>
        <v>0</v>
      </c>
    </row>
    <row r="613" spans="1:31" x14ac:dyDescent="0.2">
      <c r="A613">
        <v>20150112</v>
      </c>
      <c r="B613">
        <v>160.74</v>
      </c>
      <c r="C613">
        <v>1.52</v>
      </c>
      <c r="D613">
        <f t="shared" si="162"/>
        <v>1.4865434328358205</v>
      </c>
      <c r="E613">
        <f t="shared" si="163"/>
        <v>0.647596726330532</v>
      </c>
      <c r="F613">
        <f t="shared" si="164"/>
        <v>5.1662656409265713E-2</v>
      </c>
      <c r="G613">
        <f t="shared" si="165"/>
        <v>0</v>
      </c>
      <c r="H613">
        <f t="shared" si="166"/>
        <v>0</v>
      </c>
      <c r="I613">
        <f t="shared" si="167"/>
        <v>0</v>
      </c>
      <c r="L613">
        <v>20150112</v>
      </c>
      <c r="M613">
        <v>50.92</v>
      </c>
      <c r="N613">
        <v>1.4419</v>
      </c>
      <c r="O613">
        <f t="shared" si="168"/>
        <v>0.74856129032258056</v>
      </c>
      <c r="P613">
        <f t="shared" si="169"/>
        <v>0.61214945141041255</v>
      </c>
      <c r="Q613">
        <f t="shared" si="170"/>
        <v>1.1326297982950799</v>
      </c>
      <c r="R613">
        <f t="shared" si="171"/>
        <v>1</v>
      </c>
      <c r="S613">
        <f t="shared" si="172"/>
        <v>1</v>
      </c>
      <c r="T613">
        <f t="shared" si="173"/>
        <v>0</v>
      </c>
      <c r="W613">
        <v>20150112</v>
      </c>
      <c r="X613">
        <v>42.64</v>
      </c>
      <c r="Y613">
        <v>0.49259999999999998</v>
      </c>
      <c r="Z613">
        <f t="shared" si="174"/>
        <v>1.0296866666666666</v>
      </c>
      <c r="AA613">
        <f t="shared" si="175"/>
        <v>0.8155399124393663</v>
      </c>
      <c r="AB613">
        <f t="shared" si="176"/>
        <v>-0.6585657654205832</v>
      </c>
      <c r="AC613">
        <f t="shared" si="177"/>
        <v>-1</v>
      </c>
      <c r="AD613">
        <f t="shared" si="178"/>
        <v>0</v>
      </c>
      <c r="AE613">
        <f t="shared" si="179"/>
        <v>0</v>
      </c>
    </row>
    <row r="614" spans="1:31" x14ac:dyDescent="0.2">
      <c r="A614">
        <v>20150113</v>
      </c>
      <c r="B614">
        <v>160.62</v>
      </c>
      <c r="C614">
        <v>0.51339999999999997</v>
      </c>
      <c r="D614">
        <f t="shared" si="162"/>
        <v>1.485028550074738</v>
      </c>
      <c r="E614">
        <f t="shared" si="163"/>
        <v>0.61635509465943639</v>
      </c>
      <c r="F614">
        <f t="shared" si="164"/>
        <v>-1.5764103493159345</v>
      </c>
      <c r="G614">
        <f t="shared" si="165"/>
        <v>-1</v>
      </c>
      <c r="H614">
        <f t="shared" si="166"/>
        <v>-1</v>
      </c>
      <c r="I614">
        <f t="shared" si="167"/>
        <v>0</v>
      </c>
      <c r="L614">
        <v>20150113</v>
      </c>
      <c r="M614">
        <v>51.32</v>
      </c>
      <c r="N614">
        <v>0.88019999999999998</v>
      </c>
      <c r="O614">
        <f t="shared" si="168"/>
        <v>0.73613225806451599</v>
      </c>
      <c r="P614">
        <f t="shared" si="169"/>
        <v>0.61833176406220292</v>
      </c>
      <c r="Q614">
        <f t="shared" si="170"/>
        <v>0.23299424404305885</v>
      </c>
      <c r="R614">
        <f t="shared" si="171"/>
        <v>0</v>
      </c>
      <c r="S614">
        <f t="shared" si="172"/>
        <v>0</v>
      </c>
      <c r="T614">
        <f t="shared" si="173"/>
        <v>0</v>
      </c>
      <c r="W614">
        <v>20150113</v>
      </c>
      <c r="X614">
        <v>42.63</v>
      </c>
      <c r="Y614">
        <v>1.8841000000000001</v>
      </c>
      <c r="Z614">
        <f t="shared" si="174"/>
        <v>1.0063633333333333</v>
      </c>
      <c r="AA614">
        <f t="shared" si="175"/>
        <v>0.82071782646544322</v>
      </c>
      <c r="AB614">
        <f t="shared" si="176"/>
        <v>1.0694743532582747</v>
      </c>
      <c r="AC614">
        <f t="shared" si="177"/>
        <v>1</v>
      </c>
      <c r="AD614">
        <f t="shared" si="178"/>
        <v>1</v>
      </c>
      <c r="AE614">
        <f t="shared" si="179"/>
        <v>0</v>
      </c>
    </row>
    <row r="615" spans="1:31" x14ac:dyDescent="0.2">
      <c r="A615">
        <v>20150114</v>
      </c>
      <c r="B615">
        <v>159.84</v>
      </c>
      <c r="C615">
        <v>1.3646</v>
      </c>
      <c r="D615">
        <f t="shared" si="162"/>
        <v>1.4858125748502988</v>
      </c>
      <c r="E615">
        <f t="shared" si="163"/>
        <v>0.63278954647373664</v>
      </c>
      <c r="F615">
        <f t="shared" si="164"/>
        <v>-0.19155274534126587</v>
      </c>
      <c r="G615">
        <f t="shared" si="165"/>
        <v>0</v>
      </c>
      <c r="H615">
        <f t="shared" si="166"/>
        <v>0</v>
      </c>
      <c r="I615">
        <f t="shared" si="167"/>
        <v>0</v>
      </c>
      <c r="L615">
        <v>20150114</v>
      </c>
      <c r="M615">
        <v>51.73</v>
      </c>
      <c r="N615">
        <v>0.89959999999999996</v>
      </c>
      <c r="O615">
        <f t="shared" si="168"/>
        <v>0.75700645161290314</v>
      </c>
      <c r="P615">
        <f t="shared" si="169"/>
        <v>0.61215958801231085</v>
      </c>
      <c r="Q615">
        <f t="shared" si="170"/>
        <v>0.23293525279919194</v>
      </c>
      <c r="R615">
        <f t="shared" si="171"/>
        <v>0</v>
      </c>
      <c r="S615">
        <f t="shared" si="172"/>
        <v>0</v>
      </c>
      <c r="T615">
        <f t="shared" si="173"/>
        <v>0</v>
      </c>
      <c r="W615">
        <v>20150114</v>
      </c>
      <c r="X615">
        <v>42.56</v>
      </c>
      <c r="Y615">
        <v>0.57569999999999999</v>
      </c>
      <c r="Z615">
        <f t="shared" si="174"/>
        <v>1.0530999999999999</v>
      </c>
      <c r="AA615">
        <f t="shared" si="175"/>
        <v>0.82970061156274089</v>
      </c>
      <c r="AB615">
        <f t="shared" si="176"/>
        <v>-0.5753882705965675</v>
      </c>
      <c r="AC615">
        <f t="shared" si="177"/>
        <v>-1</v>
      </c>
      <c r="AD615">
        <f t="shared" si="178"/>
        <v>0</v>
      </c>
      <c r="AE615">
        <f t="shared" si="179"/>
        <v>0</v>
      </c>
    </row>
    <row r="616" spans="1:31" x14ac:dyDescent="0.2">
      <c r="A616">
        <v>20150115</v>
      </c>
      <c r="B616">
        <v>159.66</v>
      </c>
      <c r="C616">
        <v>0.66320000000000001</v>
      </c>
      <c r="D616">
        <f t="shared" si="162"/>
        <v>1.4853311844077959</v>
      </c>
      <c r="E616">
        <f t="shared" si="163"/>
        <v>0.62798348118694824</v>
      </c>
      <c r="F616">
        <f t="shared" si="164"/>
        <v>-1.3091605257735284</v>
      </c>
      <c r="G616">
        <f t="shared" si="165"/>
        <v>-1</v>
      </c>
      <c r="H616">
        <f t="shared" si="166"/>
        <v>-1</v>
      </c>
      <c r="I616">
        <f t="shared" si="167"/>
        <v>0</v>
      </c>
      <c r="L616">
        <v>20150115</v>
      </c>
      <c r="M616">
        <v>52.47</v>
      </c>
      <c r="N616">
        <v>0.41099999999999998</v>
      </c>
      <c r="O616">
        <f t="shared" si="168"/>
        <v>0.75287419354838703</v>
      </c>
      <c r="P616">
        <f t="shared" si="169"/>
        <v>0.61136890389941512</v>
      </c>
      <c r="Q616">
        <f t="shared" si="170"/>
        <v>-0.55919460634627494</v>
      </c>
      <c r="R616">
        <f t="shared" si="171"/>
        <v>-1</v>
      </c>
      <c r="S616">
        <f t="shared" si="172"/>
        <v>0</v>
      </c>
      <c r="T616">
        <f t="shared" si="173"/>
        <v>0</v>
      </c>
      <c r="W616">
        <v>20150115</v>
      </c>
      <c r="X616">
        <v>42.38</v>
      </c>
      <c r="Y616">
        <v>1.3191999999999999</v>
      </c>
      <c r="Z616">
        <f t="shared" si="174"/>
        <v>1.0567833333333332</v>
      </c>
      <c r="AA616">
        <f t="shared" si="175"/>
        <v>0.8272423524654936</v>
      </c>
      <c r="AB616">
        <f t="shared" si="176"/>
        <v>0.31721860695909282</v>
      </c>
      <c r="AC616">
        <f t="shared" si="177"/>
        <v>0</v>
      </c>
      <c r="AD616">
        <f t="shared" si="178"/>
        <v>0</v>
      </c>
      <c r="AE616">
        <f t="shared" si="179"/>
        <v>0</v>
      </c>
    </row>
    <row r="617" spans="1:31" x14ac:dyDescent="0.2">
      <c r="A617">
        <v>20150116</v>
      </c>
      <c r="B617">
        <v>162</v>
      </c>
      <c r="C617">
        <v>0.97470000000000001</v>
      </c>
      <c r="D617">
        <f t="shared" si="162"/>
        <v>1.485448348348348</v>
      </c>
      <c r="E617">
        <f t="shared" si="163"/>
        <v>0.64140842502235185</v>
      </c>
      <c r="F617">
        <f t="shared" si="164"/>
        <v>-0.79629192324773324</v>
      </c>
      <c r="G617">
        <f t="shared" si="165"/>
        <v>-1</v>
      </c>
      <c r="H617">
        <f t="shared" si="166"/>
        <v>0</v>
      </c>
      <c r="I617">
        <f t="shared" si="167"/>
        <v>0</v>
      </c>
      <c r="L617">
        <v>20150116</v>
      </c>
      <c r="M617">
        <v>53.05</v>
      </c>
      <c r="N617">
        <v>0.36230000000000001</v>
      </c>
      <c r="O617">
        <f t="shared" si="168"/>
        <v>0.74700645161290324</v>
      </c>
      <c r="P617">
        <f t="shared" si="169"/>
        <v>0.61350220309864945</v>
      </c>
      <c r="Q617">
        <f t="shared" si="170"/>
        <v>-0.62706612897206415</v>
      </c>
      <c r="R617">
        <f t="shared" si="171"/>
        <v>-1</v>
      </c>
      <c r="S617">
        <f t="shared" si="172"/>
        <v>0</v>
      </c>
      <c r="T617">
        <f t="shared" si="173"/>
        <v>0</v>
      </c>
      <c r="W617">
        <v>20150116</v>
      </c>
      <c r="X617">
        <v>42.53</v>
      </c>
      <c r="Y617">
        <v>0.44190000000000002</v>
      </c>
      <c r="Z617">
        <f t="shared" si="174"/>
        <v>1.0804533333333333</v>
      </c>
      <c r="AA617">
        <f t="shared" si="175"/>
        <v>0.82414430973244512</v>
      </c>
      <c r="AB617">
        <f t="shared" si="176"/>
        <v>-0.77480767117185689</v>
      </c>
      <c r="AC617">
        <f t="shared" si="177"/>
        <v>-1</v>
      </c>
      <c r="AD617">
        <f t="shared" si="178"/>
        <v>0</v>
      </c>
      <c r="AE617">
        <f t="shared" si="179"/>
        <v>0</v>
      </c>
    </row>
    <row r="618" spans="1:31" x14ac:dyDescent="0.2">
      <c r="A618">
        <v>20150120</v>
      </c>
      <c r="B618">
        <v>161.94</v>
      </c>
      <c r="C618">
        <v>0.55249999999999999</v>
      </c>
      <c r="D618">
        <f t="shared" si="162"/>
        <v>1.4868281203007514</v>
      </c>
      <c r="E618">
        <f t="shared" si="163"/>
        <v>0.62836352006209573</v>
      </c>
      <c r="F618">
        <f t="shared" si="164"/>
        <v>-1.4869229203637089</v>
      </c>
      <c r="G618">
        <f t="shared" si="165"/>
        <v>-1</v>
      </c>
      <c r="H618">
        <f t="shared" si="166"/>
        <v>-1</v>
      </c>
      <c r="I618">
        <f t="shared" si="167"/>
        <v>0</v>
      </c>
      <c r="L618">
        <v>20150120</v>
      </c>
      <c r="M618">
        <v>53.83</v>
      </c>
      <c r="N618">
        <v>0.53010000000000002</v>
      </c>
      <c r="O618">
        <f t="shared" si="168"/>
        <v>0.7485064516129033</v>
      </c>
      <c r="P618">
        <f t="shared" si="169"/>
        <v>0.61578098084287713</v>
      </c>
      <c r="Q618">
        <f t="shared" si="170"/>
        <v>-0.35468203534631731</v>
      </c>
      <c r="R618">
        <f t="shared" si="171"/>
        <v>0</v>
      </c>
      <c r="S618">
        <f t="shared" si="172"/>
        <v>0</v>
      </c>
      <c r="T618">
        <f t="shared" si="173"/>
        <v>0</v>
      </c>
      <c r="W618">
        <v>20150120</v>
      </c>
      <c r="X618">
        <v>43.16</v>
      </c>
      <c r="Y618">
        <v>0.4738</v>
      </c>
      <c r="Z618">
        <f t="shared" si="174"/>
        <v>1.0209066666666664</v>
      </c>
      <c r="AA618">
        <f t="shared" si="175"/>
        <v>0.8026040737900404</v>
      </c>
      <c r="AB618">
        <f t="shared" si="176"/>
        <v>-0.68166445266484954</v>
      </c>
      <c r="AC618">
        <f t="shared" si="177"/>
        <v>-1</v>
      </c>
      <c r="AD618">
        <f t="shared" si="178"/>
        <v>0</v>
      </c>
      <c r="AE618">
        <f t="shared" si="179"/>
        <v>0</v>
      </c>
    </row>
    <row r="619" spans="1:31" x14ac:dyDescent="0.2">
      <c r="A619">
        <v>20150121</v>
      </c>
      <c r="B619">
        <v>162.54</v>
      </c>
      <c r="C619">
        <v>0.9456</v>
      </c>
      <c r="D619">
        <f t="shared" si="162"/>
        <v>1.4876807228915656</v>
      </c>
      <c r="E619">
        <f t="shared" si="163"/>
        <v>0.64088261988546991</v>
      </c>
      <c r="F619">
        <f t="shared" si="164"/>
        <v>-0.84583464439781364</v>
      </c>
      <c r="G619">
        <f t="shared" si="165"/>
        <v>-1</v>
      </c>
      <c r="H619">
        <f t="shared" si="166"/>
        <v>0</v>
      </c>
      <c r="I619">
        <f t="shared" si="167"/>
        <v>0</v>
      </c>
      <c r="L619">
        <v>20150121</v>
      </c>
      <c r="M619">
        <v>54.27</v>
      </c>
      <c r="N619">
        <v>0.70530000000000004</v>
      </c>
      <c r="O619">
        <f t="shared" si="168"/>
        <v>0.74977741935483877</v>
      </c>
      <c r="P619">
        <f t="shared" si="169"/>
        <v>0.61696253762087205</v>
      </c>
      <c r="Q619">
        <f t="shared" si="170"/>
        <v>-7.2090956326703953E-2</v>
      </c>
      <c r="R619">
        <f t="shared" si="171"/>
        <v>0</v>
      </c>
      <c r="S619">
        <f t="shared" si="172"/>
        <v>0</v>
      </c>
      <c r="T619">
        <f t="shared" si="173"/>
        <v>0</v>
      </c>
      <c r="W619">
        <v>20150121</v>
      </c>
      <c r="X619">
        <v>43.36</v>
      </c>
      <c r="Y619">
        <v>0.49430000000000002</v>
      </c>
      <c r="Z619">
        <f t="shared" si="174"/>
        <v>0.96352999999999989</v>
      </c>
      <c r="AA619">
        <f t="shared" si="175"/>
        <v>0.77688278401792921</v>
      </c>
      <c r="AB619">
        <f t="shared" si="176"/>
        <v>-0.60399073020154714</v>
      </c>
      <c r="AC619">
        <f t="shared" si="177"/>
        <v>-1</v>
      </c>
      <c r="AD619">
        <f t="shared" si="178"/>
        <v>0</v>
      </c>
      <c r="AE619">
        <f t="shared" si="179"/>
        <v>0</v>
      </c>
    </row>
    <row r="620" spans="1:31" x14ac:dyDescent="0.2">
      <c r="A620">
        <v>20150122</v>
      </c>
      <c r="B620">
        <v>165.89</v>
      </c>
      <c r="C620">
        <v>1.2202999999999999</v>
      </c>
      <c r="D620">
        <f t="shared" si="162"/>
        <v>1.487792760180995</v>
      </c>
      <c r="E620">
        <f t="shared" si="163"/>
        <v>0.64512033076079578</v>
      </c>
      <c r="F620">
        <f t="shared" si="164"/>
        <v>-0.41464010266974327</v>
      </c>
      <c r="G620">
        <f t="shared" si="165"/>
        <v>0</v>
      </c>
      <c r="H620">
        <f t="shared" si="166"/>
        <v>0</v>
      </c>
      <c r="I620">
        <f t="shared" si="167"/>
        <v>0</v>
      </c>
      <c r="L620">
        <v>20150122</v>
      </c>
      <c r="M620">
        <v>54.66</v>
      </c>
      <c r="N620">
        <v>0.56559999999999999</v>
      </c>
      <c r="O620">
        <f t="shared" si="168"/>
        <v>0.75346451612903231</v>
      </c>
      <c r="P620">
        <f t="shared" si="169"/>
        <v>0.61444188857595095</v>
      </c>
      <c r="Q620">
        <f t="shared" si="170"/>
        <v>-0.305748223911675</v>
      </c>
      <c r="R620">
        <f t="shared" si="171"/>
        <v>0</v>
      </c>
      <c r="S620">
        <f t="shared" si="172"/>
        <v>0</v>
      </c>
      <c r="T620">
        <f t="shared" si="173"/>
        <v>0</v>
      </c>
      <c r="W620">
        <v>20150122</v>
      </c>
      <c r="X620">
        <v>43.78</v>
      </c>
      <c r="Y620">
        <v>0.75519999999999998</v>
      </c>
      <c r="Z620">
        <f t="shared" si="174"/>
        <v>0.94305666666666654</v>
      </c>
      <c r="AA620">
        <f t="shared" si="175"/>
        <v>0.7810127093686775</v>
      </c>
      <c r="AB620">
        <f t="shared" si="176"/>
        <v>-0.24052958986866974</v>
      </c>
      <c r="AC620">
        <f t="shared" si="177"/>
        <v>0</v>
      </c>
      <c r="AD620">
        <f t="shared" si="178"/>
        <v>0</v>
      </c>
      <c r="AE620">
        <f t="shared" si="179"/>
        <v>0</v>
      </c>
    </row>
    <row r="621" spans="1:31" x14ac:dyDescent="0.2">
      <c r="A621">
        <v>20150123</v>
      </c>
      <c r="B621">
        <v>164.02</v>
      </c>
      <c r="C621">
        <v>1.52</v>
      </c>
      <c r="D621">
        <f t="shared" si="162"/>
        <v>1.4857247734138967</v>
      </c>
      <c r="E621">
        <f t="shared" si="163"/>
        <v>0.57821490870063008</v>
      </c>
      <c r="F621">
        <f t="shared" si="164"/>
        <v>5.9277659690800566E-2</v>
      </c>
      <c r="G621">
        <f t="shared" si="165"/>
        <v>0</v>
      </c>
      <c r="H621">
        <f t="shared" si="166"/>
        <v>0</v>
      </c>
      <c r="I621">
        <f t="shared" si="167"/>
        <v>0</v>
      </c>
      <c r="L621">
        <v>20150123</v>
      </c>
      <c r="M621">
        <v>54.19</v>
      </c>
      <c r="N621">
        <v>0.55879999999999996</v>
      </c>
      <c r="O621">
        <f t="shared" si="168"/>
        <v>0.74754193548387116</v>
      </c>
      <c r="P621">
        <f t="shared" si="169"/>
        <v>0.61546083677939656</v>
      </c>
      <c r="Q621">
        <f t="shared" si="170"/>
        <v>-0.30666766137635354</v>
      </c>
      <c r="R621">
        <f t="shared" si="171"/>
        <v>0</v>
      </c>
      <c r="S621">
        <f t="shared" si="172"/>
        <v>0</v>
      </c>
      <c r="T621">
        <f t="shared" si="173"/>
        <v>0</v>
      </c>
      <c r="W621">
        <v>20150123</v>
      </c>
      <c r="X621">
        <v>43.31</v>
      </c>
      <c r="Y621">
        <v>0.83950000000000002</v>
      </c>
      <c r="Z621">
        <f t="shared" si="174"/>
        <v>0.93195666666666643</v>
      </c>
      <c r="AA621">
        <f t="shared" si="175"/>
        <v>0.78124507068605864</v>
      </c>
      <c r="AB621">
        <f t="shared" si="176"/>
        <v>-0.11834528003546263</v>
      </c>
      <c r="AC621">
        <f t="shared" si="177"/>
        <v>0</v>
      </c>
      <c r="AD621">
        <f t="shared" si="178"/>
        <v>0</v>
      </c>
      <c r="AE621">
        <f t="shared" si="179"/>
        <v>0</v>
      </c>
    </row>
    <row r="622" spans="1:31" x14ac:dyDescent="0.2">
      <c r="A622">
        <v>20150126</v>
      </c>
      <c r="B622">
        <v>164.24</v>
      </c>
      <c r="C622">
        <v>1.556</v>
      </c>
      <c r="D622">
        <f t="shared" si="162"/>
        <v>1.484979425113464</v>
      </c>
      <c r="E622">
        <f t="shared" si="163"/>
        <v>0.56519886822575793</v>
      </c>
      <c r="F622">
        <f t="shared" si="164"/>
        <v>0.1256559042828235</v>
      </c>
      <c r="G622">
        <f t="shared" si="165"/>
        <v>0</v>
      </c>
      <c r="H622">
        <f t="shared" si="166"/>
        <v>0</v>
      </c>
      <c r="I622">
        <f t="shared" si="167"/>
        <v>0</v>
      </c>
      <c r="L622">
        <v>20150126</v>
      </c>
      <c r="M622">
        <v>54.44</v>
      </c>
      <c r="N622">
        <v>0.91539999999999999</v>
      </c>
      <c r="O622">
        <f t="shared" si="168"/>
        <v>0.75938387096774218</v>
      </c>
      <c r="P622">
        <f t="shared" si="169"/>
        <v>0.61534289800601116</v>
      </c>
      <c r="Q622">
        <f t="shared" si="170"/>
        <v>0.25354339757202127</v>
      </c>
      <c r="R622">
        <f t="shared" si="171"/>
        <v>0</v>
      </c>
      <c r="S622">
        <f t="shared" si="172"/>
        <v>0</v>
      </c>
      <c r="T622">
        <f t="shared" si="173"/>
        <v>0</v>
      </c>
      <c r="W622">
        <v>20150126</v>
      </c>
      <c r="X622">
        <v>43</v>
      </c>
      <c r="Y622">
        <v>2.2562000000000002</v>
      </c>
      <c r="Z622">
        <f t="shared" si="174"/>
        <v>0.93545999999999974</v>
      </c>
      <c r="AA622">
        <f t="shared" si="175"/>
        <v>0.78056397276982181</v>
      </c>
      <c r="AB622">
        <f t="shared" si="176"/>
        <v>1.6920329993112166</v>
      </c>
      <c r="AC622">
        <f t="shared" si="177"/>
        <v>1</v>
      </c>
      <c r="AD622">
        <f t="shared" si="178"/>
        <v>1</v>
      </c>
      <c r="AE622">
        <f t="shared" si="179"/>
        <v>0</v>
      </c>
    </row>
    <row r="623" spans="1:31" x14ac:dyDescent="0.2">
      <c r="A623">
        <v>20150127</v>
      </c>
      <c r="B623">
        <v>163.63</v>
      </c>
      <c r="C623">
        <v>0.61280000000000001</v>
      </c>
      <c r="D623">
        <f t="shared" si="162"/>
        <v>1.4830999999999994</v>
      </c>
      <c r="E623">
        <f t="shared" si="163"/>
        <v>0.49771623734768838</v>
      </c>
      <c r="F623">
        <f t="shared" si="164"/>
        <v>-1.7485867140638132</v>
      </c>
      <c r="G623">
        <f t="shared" si="165"/>
        <v>-1</v>
      </c>
      <c r="H623">
        <f t="shared" si="166"/>
        <v>-1</v>
      </c>
      <c r="I623">
        <f t="shared" si="167"/>
        <v>0</v>
      </c>
      <c r="L623">
        <v>20150127</v>
      </c>
      <c r="M623">
        <v>54.56</v>
      </c>
      <c r="N623">
        <v>1.5727</v>
      </c>
      <c r="O623">
        <f t="shared" si="168"/>
        <v>0.79552258064516146</v>
      </c>
      <c r="P623">
        <f t="shared" si="169"/>
        <v>0.61331579258713154</v>
      </c>
      <c r="Q623">
        <f t="shared" si="170"/>
        <v>1.267173336718584</v>
      </c>
      <c r="R623">
        <f t="shared" si="171"/>
        <v>1</v>
      </c>
      <c r="S623">
        <f t="shared" si="172"/>
        <v>1</v>
      </c>
      <c r="T623">
        <f t="shared" si="173"/>
        <v>0</v>
      </c>
      <c r="W623">
        <v>20150127</v>
      </c>
      <c r="X623">
        <v>42.39</v>
      </c>
      <c r="Y623">
        <v>1.7828999999999999</v>
      </c>
      <c r="Z623">
        <f t="shared" si="174"/>
        <v>0.99653999999999976</v>
      </c>
      <c r="AA623">
        <f t="shared" si="175"/>
        <v>0.81027365645492144</v>
      </c>
      <c r="AB623">
        <f t="shared" si="176"/>
        <v>0.97048693825300036</v>
      </c>
      <c r="AC623">
        <f t="shared" si="177"/>
        <v>1</v>
      </c>
      <c r="AD623">
        <f t="shared" si="178"/>
        <v>0</v>
      </c>
      <c r="AE623">
        <f t="shared" si="179"/>
        <v>0</v>
      </c>
    </row>
    <row r="624" spans="1:31" x14ac:dyDescent="0.2">
      <c r="A624">
        <v>20150128</v>
      </c>
      <c r="B624">
        <v>163.94</v>
      </c>
      <c r="C624">
        <v>1.1194</v>
      </c>
      <c r="D624">
        <f t="shared" si="162"/>
        <v>1.4830820940819416</v>
      </c>
      <c r="E624">
        <f t="shared" si="163"/>
        <v>0.50759569734732546</v>
      </c>
      <c r="F624">
        <f t="shared" si="164"/>
        <v>-0.71647985982255069</v>
      </c>
      <c r="G624">
        <f t="shared" si="165"/>
        <v>-1</v>
      </c>
      <c r="H624">
        <f t="shared" si="166"/>
        <v>0</v>
      </c>
      <c r="I624">
        <f t="shared" si="167"/>
        <v>0</v>
      </c>
      <c r="L624">
        <v>20150128</v>
      </c>
      <c r="M624">
        <v>54.01</v>
      </c>
      <c r="N624">
        <v>1.4515</v>
      </c>
      <c r="O624">
        <f t="shared" si="168"/>
        <v>0.82443548387096788</v>
      </c>
      <c r="P624">
        <f t="shared" si="169"/>
        <v>0.62898357268901961</v>
      </c>
      <c r="Q624">
        <f t="shared" si="170"/>
        <v>0.99694895599294719</v>
      </c>
      <c r="R624">
        <f t="shared" si="171"/>
        <v>1</v>
      </c>
      <c r="S624">
        <f t="shared" si="172"/>
        <v>0</v>
      </c>
      <c r="T624">
        <f t="shared" si="173"/>
        <v>0</v>
      </c>
      <c r="W624">
        <v>20150128</v>
      </c>
      <c r="X624">
        <v>41.92</v>
      </c>
      <c r="Y624">
        <v>2.0163000000000002</v>
      </c>
      <c r="Z624">
        <f t="shared" si="174"/>
        <v>0.99580999999999986</v>
      </c>
      <c r="AA624">
        <f t="shared" si="175"/>
        <v>0.80952988458393749</v>
      </c>
      <c r="AB624">
        <f t="shared" si="176"/>
        <v>1.2605958339938086</v>
      </c>
      <c r="AC624">
        <f t="shared" si="177"/>
        <v>1</v>
      </c>
      <c r="AD624">
        <f t="shared" si="178"/>
        <v>1</v>
      </c>
      <c r="AE624">
        <f t="shared" si="179"/>
        <v>0</v>
      </c>
    </row>
    <row r="625" spans="1:31" x14ac:dyDescent="0.2">
      <c r="A625">
        <v>20150129</v>
      </c>
      <c r="B625">
        <v>166.13</v>
      </c>
      <c r="C625">
        <v>0.56269999999999998</v>
      </c>
      <c r="D625">
        <f t="shared" si="162"/>
        <v>1.4822574468085101</v>
      </c>
      <c r="E625">
        <f t="shared" si="163"/>
        <v>0.48329520071534349</v>
      </c>
      <c r="F625">
        <f t="shared" si="164"/>
        <v>-1.9026827608621779</v>
      </c>
      <c r="G625">
        <f t="shared" si="165"/>
        <v>-1</v>
      </c>
      <c r="H625">
        <f t="shared" si="166"/>
        <v>-1</v>
      </c>
      <c r="I625">
        <f t="shared" si="167"/>
        <v>0</v>
      </c>
      <c r="L625">
        <v>20150129</v>
      </c>
      <c r="M625">
        <v>54.39</v>
      </c>
      <c r="N625">
        <v>0.69120000000000004</v>
      </c>
      <c r="O625">
        <f t="shared" si="168"/>
        <v>0.82411612903225828</v>
      </c>
      <c r="P625">
        <f t="shared" si="169"/>
        <v>0.63960084305508935</v>
      </c>
      <c r="Q625">
        <f t="shared" si="170"/>
        <v>-0.2078110597812487</v>
      </c>
      <c r="R625">
        <f t="shared" si="171"/>
        <v>0</v>
      </c>
      <c r="S625">
        <f t="shared" si="172"/>
        <v>0</v>
      </c>
      <c r="T625">
        <f t="shared" si="173"/>
        <v>0</v>
      </c>
      <c r="W625">
        <v>20150129</v>
      </c>
      <c r="X625">
        <v>42.1</v>
      </c>
      <c r="Y625">
        <v>1.9664999999999999</v>
      </c>
      <c r="Z625">
        <f t="shared" si="174"/>
        <v>0.98566666666666669</v>
      </c>
      <c r="AA625">
        <f t="shared" si="175"/>
        <v>0.79411770748002697</v>
      </c>
      <c r="AB625">
        <f t="shared" si="176"/>
        <v>1.2351233628145766</v>
      </c>
      <c r="AC625">
        <f t="shared" si="177"/>
        <v>1</v>
      </c>
      <c r="AD625">
        <f t="shared" si="178"/>
        <v>1</v>
      </c>
      <c r="AE625">
        <f t="shared" si="179"/>
        <v>0</v>
      </c>
    </row>
    <row r="626" spans="1:31" x14ac:dyDescent="0.2">
      <c r="A626">
        <v>20150130</v>
      </c>
      <c r="B626">
        <v>162.30000000000001</v>
      </c>
      <c r="C626">
        <v>1.6353</v>
      </c>
      <c r="D626">
        <f t="shared" si="162"/>
        <v>1.4808496194824954</v>
      </c>
      <c r="E626">
        <f t="shared" si="163"/>
        <v>0.4357519272779381</v>
      </c>
      <c r="F626">
        <f t="shared" si="164"/>
        <v>0.35444566242615982</v>
      </c>
      <c r="G626">
        <f t="shared" si="165"/>
        <v>0</v>
      </c>
      <c r="H626">
        <f t="shared" si="166"/>
        <v>0</v>
      </c>
      <c r="I626">
        <f t="shared" si="167"/>
        <v>0</v>
      </c>
      <c r="L626">
        <v>20150130</v>
      </c>
      <c r="M626">
        <v>53.1</v>
      </c>
      <c r="N626">
        <v>1.5922000000000001</v>
      </c>
      <c r="O626">
        <f t="shared" si="168"/>
        <v>0.8646645161290325</v>
      </c>
      <c r="P626">
        <f t="shared" si="169"/>
        <v>0.63340449990961267</v>
      </c>
      <c r="Q626">
        <f t="shared" si="170"/>
        <v>1.1486111702313253</v>
      </c>
      <c r="R626">
        <f t="shared" si="171"/>
        <v>1</v>
      </c>
      <c r="S626">
        <f t="shared" si="172"/>
        <v>1</v>
      </c>
      <c r="T626">
        <f t="shared" si="173"/>
        <v>0</v>
      </c>
      <c r="W626">
        <v>20150130</v>
      </c>
      <c r="X626">
        <v>41.17</v>
      </c>
      <c r="Y626">
        <v>3.2761999999999998</v>
      </c>
      <c r="Z626">
        <f t="shared" si="174"/>
        <v>0.99394666666666665</v>
      </c>
      <c r="AA626">
        <f t="shared" si="175"/>
        <v>0.80326024800371443</v>
      </c>
      <c r="AB626">
        <f t="shared" si="176"/>
        <v>2.8412377420708359</v>
      </c>
      <c r="AC626">
        <f t="shared" si="177"/>
        <v>1</v>
      </c>
      <c r="AD626">
        <f t="shared" si="178"/>
        <v>1</v>
      </c>
      <c r="AE626">
        <f t="shared" si="179"/>
        <v>1</v>
      </c>
    </row>
    <row r="627" spans="1:31" x14ac:dyDescent="0.2">
      <c r="A627">
        <v>20150202</v>
      </c>
      <c r="B627">
        <v>164.42</v>
      </c>
      <c r="C627">
        <v>2.4009999999999998</v>
      </c>
      <c r="D627">
        <f t="shared" si="162"/>
        <v>1.4812693597560971</v>
      </c>
      <c r="E627">
        <f t="shared" si="163"/>
        <v>0.44592247330158508</v>
      </c>
      <c r="F627">
        <f t="shared" si="164"/>
        <v>2.0625348469976594</v>
      </c>
      <c r="G627">
        <f t="shared" si="165"/>
        <v>1</v>
      </c>
      <c r="H627">
        <f t="shared" si="166"/>
        <v>1</v>
      </c>
      <c r="I627">
        <f t="shared" si="167"/>
        <v>1</v>
      </c>
      <c r="L627">
        <v>20150202</v>
      </c>
      <c r="M627">
        <v>53.8</v>
      </c>
      <c r="N627">
        <v>0.6694</v>
      </c>
      <c r="O627">
        <f t="shared" si="168"/>
        <v>0.86234516129032301</v>
      </c>
      <c r="P627">
        <f t="shared" si="169"/>
        <v>0.64770315502009668</v>
      </c>
      <c r="Q627">
        <f t="shared" si="170"/>
        <v>-0.29789134080153801</v>
      </c>
      <c r="R627">
        <f t="shared" si="171"/>
        <v>0</v>
      </c>
      <c r="S627">
        <f t="shared" si="172"/>
        <v>0</v>
      </c>
      <c r="T627">
        <f t="shared" si="173"/>
        <v>0</v>
      </c>
      <c r="W627">
        <v>20150202</v>
      </c>
      <c r="X627">
        <v>41.59</v>
      </c>
      <c r="Y627">
        <v>0.39229999999999998</v>
      </c>
      <c r="Z627">
        <f t="shared" si="174"/>
        <v>1.06542</v>
      </c>
      <c r="AA627">
        <f t="shared" si="175"/>
        <v>0.90492812036895121</v>
      </c>
      <c r="AB627">
        <f t="shared" si="176"/>
        <v>-0.74383808486972436</v>
      </c>
      <c r="AC627">
        <f t="shared" si="177"/>
        <v>-1</v>
      </c>
      <c r="AD627">
        <f t="shared" si="178"/>
        <v>0</v>
      </c>
      <c r="AE627">
        <f t="shared" si="179"/>
        <v>0</v>
      </c>
    </row>
    <row r="628" spans="1:31" x14ac:dyDescent="0.2">
      <c r="A628">
        <v>20150203</v>
      </c>
      <c r="B628">
        <v>165.94</v>
      </c>
      <c r="C628">
        <v>0.88560000000000005</v>
      </c>
      <c r="D628">
        <f t="shared" si="162"/>
        <v>1.4824419847328238</v>
      </c>
      <c r="E628">
        <f t="shared" si="163"/>
        <v>0.49584666601218813</v>
      </c>
      <c r="F628">
        <f t="shared" si="164"/>
        <v>-1.2036825608466493</v>
      </c>
      <c r="G628">
        <f t="shared" si="165"/>
        <v>-1</v>
      </c>
      <c r="H628">
        <f t="shared" si="166"/>
        <v>-1</v>
      </c>
      <c r="I628">
        <f t="shared" si="167"/>
        <v>0</v>
      </c>
      <c r="L628">
        <v>20150203</v>
      </c>
      <c r="M628">
        <v>54.26</v>
      </c>
      <c r="N628">
        <v>0.23100000000000001</v>
      </c>
      <c r="O628">
        <f t="shared" si="168"/>
        <v>0.86003225806451655</v>
      </c>
      <c r="P628">
        <f t="shared" si="169"/>
        <v>0.64006701965901314</v>
      </c>
      <c r="Q628">
        <f t="shared" si="170"/>
        <v>-0.98275999035167416</v>
      </c>
      <c r="R628">
        <f t="shared" si="171"/>
        <v>-1</v>
      </c>
      <c r="S628">
        <f t="shared" si="172"/>
        <v>0</v>
      </c>
      <c r="T628">
        <f t="shared" si="173"/>
        <v>0</v>
      </c>
      <c r="W628">
        <v>20150203</v>
      </c>
      <c r="X628">
        <v>41.63</v>
      </c>
      <c r="Y628">
        <v>1.2331000000000001</v>
      </c>
      <c r="Z628">
        <f t="shared" si="174"/>
        <v>0.97468333333333346</v>
      </c>
      <c r="AA628">
        <f t="shared" si="175"/>
        <v>0.82536782608321546</v>
      </c>
      <c r="AB628">
        <f t="shared" si="176"/>
        <v>0.31309273090154655</v>
      </c>
      <c r="AC628">
        <f t="shared" si="177"/>
        <v>0</v>
      </c>
      <c r="AD628">
        <f t="shared" si="178"/>
        <v>0</v>
      </c>
      <c r="AE628">
        <f t="shared" si="179"/>
        <v>0</v>
      </c>
    </row>
    <row r="629" spans="1:31" x14ac:dyDescent="0.2">
      <c r="A629">
        <v>20150204</v>
      </c>
      <c r="B629">
        <v>164.81</v>
      </c>
      <c r="C629">
        <v>1.1868000000000001</v>
      </c>
      <c r="D629">
        <f t="shared" si="162"/>
        <v>1.4838831804281338</v>
      </c>
      <c r="E629">
        <f t="shared" si="163"/>
        <v>0.48430939735650047</v>
      </c>
      <c r="F629">
        <f t="shared" si="164"/>
        <v>-0.61341609733302493</v>
      </c>
      <c r="G629">
        <f t="shared" si="165"/>
        <v>-1</v>
      </c>
      <c r="H629">
        <f t="shared" si="166"/>
        <v>0</v>
      </c>
      <c r="I629">
        <f t="shared" si="167"/>
        <v>0</v>
      </c>
      <c r="L629">
        <v>20150204</v>
      </c>
      <c r="M629">
        <v>54.03</v>
      </c>
      <c r="N629">
        <v>1.6564000000000001</v>
      </c>
      <c r="O629">
        <f t="shared" si="168"/>
        <v>0.8984000000000002</v>
      </c>
      <c r="P629">
        <f t="shared" si="169"/>
        <v>0.64674610929255472</v>
      </c>
      <c r="Q629">
        <f t="shared" si="170"/>
        <v>1.1720209663559331</v>
      </c>
      <c r="R629">
        <f t="shared" si="171"/>
        <v>1</v>
      </c>
      <c r="S629">
        <f t="shared" si="172"/>
        <v>1</v>
      </c>
      <c r="T629">
        <f t="shared" si="173"/>
        <v>0</v>
      </c>
      <c r="W629">
        <v>20150204</v>
      </c>
      <c r="X629">
        <v>41.68</v>
      </c>
      <c r="Y629">
        <v>2.5848</v>
      </c>
      <c r="Z629">
        <f t="shared" si="174"/>
        <v>0.97277000000000013</v>
      </c>
      <c r="AA629">
        <f t="shared" si="175"/>
        <v>0.82467670955099837</v>
      </c>
      <c r="AB629">
        <f t="shared" si="176"/>
        <v>1.9547417567760366</v>
      </c>
      <c r="AC629">
        <f t="shared" si="177"/>
        <v>1</v>
      </c>
      <c r="AD629">
        <f t="shared" si="178"/>
        <v>1</v>
      </c>
      <c r="AE629">
        <f t="shared" si="179"/>
        <v>0</v>
      </c>
    </row>
    <row r="630" spans="1:31" x14ac:dyDescent="0.2">
      <c r="A630">
        <v>20150205</v>
      </c>
      <c r="B630">
        <v>166.55</v>
      </c>
      <c r="C630">
        <v>0.73099999999999998</v>
      </c>
      <c r="D630">
        <f t="shared" si="162"/>
        <v>1.4842433384379781</v>
      </c>
      <c r="E630">
        <f t="shared" si="163"/>
        <v>0.48419499312551423</v>
      </c>
      <c r="F630">
        <f t="shared" si="164"/>
        <v>-1.5556611471253285</v>
      </c>
      <c r="G630">
        <f t="shared" si="165"/>
        <v>-1</v>
      </c>
      <c r="H630">
        <f t="shared" si="166"/>
        <v>-1</v>
      </c>
      <c r="I630">
        <f t="shared" si="167"/>
        <v>0</v>
      </c>
      <c r="L630">
        <v>20150205</v>
      </c>
      <c r="M630">
        <v>53.67</v>
      </c>
      <c r="N630">
        <v>0.81789999999999996</v>
      </c>
      <c r="O630">
        <f t="shared" si="168"/>
        <v>0.92244516129032295</v>
      </c>
      <c r="P630">
        <f t="shared" si="169"/>
        <v>0.6437766710377234</v>
      </c>
      <c r="Q630">
        <f t="shared" si="170"/>
        <v>-0.16239352246455813</v>
      </c>
      <c r="R630">
        <f t="shared" si="171"/>
        <v>0</v>
      </c>
      <c r="S630">
        <f t="shared" si="172"/>
        <v>0</v>
      </c>
      <c r="T630">
        <f t="shared" si="173"/>
        <v>0</v>
      </c>
      <c r="W630">
        <v>20150205</v>
      </c>
      <c r="X630">
        <v>41.79</v>
      </c>
      <c r="Y630">
        <v>0.98629999999999995</v>
      </c>
      <c r="Z630">
        <f t="shared" si="174"/>
        <v>1.0357500000000002</v>
      </c>
      <c r="AA630">
        <f t="shared" si="175"/>
        <v>0.87346655335369638</v>
      </c>
      <c r="AB630">
        <f t="shared" si="176"/>
        <v>-5.6613501467383864E-2</v>
      </c>
      <c r="AC630">
        <f t="shared" si="177"/>
        <v>0</v>
      </c>
      <c r="AD630">
        <f t="shared" si="178"/>
        <v>0</v>
      </c>
      <c r="AE630">
        <f t="shared" si="179"/>
        <v>0</v>
      </c>
    </row>
    <row r="631" spans="1:31" x14ac:dyDescent="0.2">
      <c r="A631">
        <v>20150206</v>
      </c>
      <c r="B631">
        <v>166.07</v>
      </c>
      <c r="C631">
        <v>0.80010000000000003</v>
      </c>
      <c r="D631">
        <f t="shared" si="162"/>
        <v>1.4848832822085885</v>
      </c>
      <c r="E631">
        <f t="shared" si="163"/>
        <v>0.49099479278321251</v>
      </c>
      <c r="F631">
        <f t="shared" si="164"/>
        <v>-1.3946854269612159</v>
      </c>
      <c r="G631">
        <f t="shared" si="165"/>
        <v>-1</v>
      </c>
      <c r="H631">
        <f t="shared" si="166"/>
        <v>-1</v>
      </c>
      <c r="I631">
        <f t="shared" si="167"/>
        <v>0</v>
      </c>
      <c r="L631">
        <v>20150206</v>
      </c>
      <c r="M631">
        <v>53.33</v>
      </c>
      <c r="N631">
        <v>0.87870000000000004</v>
      </c>
      <c r="O631">
        <f t="shared" si="168"/>
        <v>0.93054516129032283</v>
      </c>
      <c r="P631">
        <f t="shared" si="169"/>
        <v>0.64166986405532622</v>
      </c>
      <c r="Q631">
        <f t="shared" si="170"/>
        <v>-8.0797251350817043E-2</v>
      </c>
      <c r="R631">
        <f t="shared" si="171"/>
        <v>0</v>
      </c>
      <c r="S631">
        <f t="shared" si="172"/>
        <v>0</v>
      </c>
      <c r="T631">
        <f t="shared" si="173"/>
        <v>0</v>
      </c>
      <c r="W631">
        <v>20150206</v>
      </c>
      <c r="X631">
        <v>41.45</v>
      </c>
      <c r="Y631">
        <v>1.0566</v>
      </c>
      <c r="Z631">
        <f t="shared" si="174"/>
        <v>1.0571733333333335</v>
      </c>
      <c r="AA631">
        <f t="shared" si="175"/>
        <v>0.86373239148011205</v>
      </c>
      <c r="AB631">
        <f t="shared" si="176"/>
        <v>-6.6378584268567164E-4</v>
      </c>
      <c r="AC631">
        <f t="shared" si="177"/>
        <v>0</v>
      </c>
      <c r="AD631">
        <f t="shared" si="178"/>
        <v>0</v>
      </c>
      <c r="AE631">
        <f t="shared" si="179"/>
        <v>0</v>
      </c>
    </row>
    <row r="632" spans="1:31" x14ac:dyDescent="0.2">
      <c r="A632">
        <v>20150209</v>
      </c>
      <c r="B632">
        <v>164.84</v>
      </c>
      <c r="C632">
        <v>1.7834000000000001</v>
      </c>
      <c r="D632">
        <f t="shared" si="162"/>
        <v>1.4854943164362511</v>
      </c>
      <c r="E632">
        <f t="shared" si="163"/>
        <v>0.49563258185414139</v>
      </c>
      <c r="F632">
        <f t="shared" si="164"/>
        <v>0.60106154129193035</v>
      </c>
      <c r="G632">
        <f t="shared" si="165"/>
        <v>1</v>
      </c>
      <c r="H632">
        <f t="shared" si="166"/>
        <v>0</v>
      </c>
      <c r="I632">
        <f t="shared" si="167"/>
        <v>0</v>
      </c>
      <c r="L632">
        <v>20150209</v>
      </c>
      <c r="M632">
        <v>53.16</v>
      </c>
      <c r="N632">
        <v>1.2425999999999999</v>
      </c>
      <c r="O632">
        <f t="shared" si="168"/>
        <v>0.95809354838709693</v>
      </c>
      <c r="P632">
        <f t="shared" si="169"/>
        <v>0.63353820413882511</v>
      </c>
      <c r="Q632">
        <f t="shared" si="170"/>
        <v>0.44907544604928046</v>
      </c>
      <c r="R632">
        <f t="shared" si="171"/>
        <v>0</v>
      </c>
      <c r="S632">
        <f t="shared" si="172"/>
        <v>0</v>
      </c>
      <c r="T632">
        <f t="shared" si="173"/>
        <v>0</v>
      </c>
      <c r="W632">
        <v>20150209</v>
      </c>
      <c r="X632">
        <v>41.23</v>
      </c>
      <c r="Y632">
        <v>1.5233000000000001</v>
      </c>
      <c r="Z632">
        <f t="shared" si="174"/>
        <v>1.0865566666666668</v>
      </c>
      <c r="AA632">
        <f t="shared" si="175"/>
        <v>0.84753234570899305</v>
      </c>
      <c r="AB632">
        <f t="shared" si="176"/>
        <v>0.51531169936408838</v>
      </c>
      <c r="AC632">
        <f t="shared" si="177"/>
        <v>1</v>
      </c>
      <c r="AD632">
        <f t="shared" si="178"/>
        <v>0</v>
      </c>
      <c r="AE632">
        <f t="shared" si="179"/>
        <v>0</v>
      </c>
    </row>
    <row r="633" spans="1:31" x14ac:dyDescent="0.2">
      <c r="A633">
        <v>20150210</v>
      </c>
      <c r="B633">
        <v>165.82</v>
      </c>
      <c r="C633">
        <v>0.23219999999999999</v>
      </c>
      <c r="D633">
        <f t="shared" si="162"/>
        <v>1.4864938461538453</v>
      </c>
      <c r="E633">
        <f t="shared" si="163"/>
        <v>0.50372894810693536</v>
      </c>
      <c r="F633">
        <f t="shared" si="164"/>
        <v>-2.4900174009605944</v>
      </c>
      <c r="G633">
        <f t="shared" si="165"/>
        <v>-1</v>
      </c>
      <c r="H633">
        <f t="shared" si="166"/>
        <v>-1</v>
      </c>
      <c r="I633">
        <f t="shared" si="167"/>
        <v>-1</v>
      </c>
      <c r="L633">
        <v>20150210</v>
      </c>
      <c r="M633">
        <v>53.77</v>
      </c>
      <c r="N633">
        <v>0.79110000000000003</v>
      </c>
      <c r="O633">
        <f t="shared" si="168"/>
        <v>0.90772580645161305</v>
      </c>
      <c r="P633">
        <f t="shared" si="169"/>
        <v>0.57876829425667509</v>
      </c>
      <c r="Q633">
        <f t="shared" si="170"/>
        <v>-0.20150690286412135</v>
      </c>
      <c r="R633">
        <f t="shared" si="171"/>
        <v>0</v>
      </c>
      <c r="S633">
        <f t="shared" si="172"/>
        <v>0</v>
      </c>
      <c r="T633">
        <f t="shared" si="173"/>
        <v>0</v>
      </c>
      <c r="W633">
        <v>20150210</v>
      </c>
      <c r="X633">
        <v>42.4</v>
      </c>
      <c r="Y633">
        <v>1.0996999999999999</v>
      </c>
      <c r="Z633">
        <f t="shared" si="174"/>
        <v>1.1237066666666669</v>
      </c>
      <c r="AA633">
        <f t="shared" si="175"/>
        <v>0.84120209959784087</v>
      </c>
      <c r="AB633">
        <f t="shared" si="176"/>
        <v>-2.8538524426108759E-2</v>
      </c>
      <c r="AC633">
        <f t="shared" si="177"/>
        <v>0</v>
      </c>
      <c r="AD633">
        <f t="shared" si="178"/>
        <v>0</v>
      </c>
      <c r="AE633">
        <f t="shared" si="179"/>
        <v>0</v>
      </c>
    </row>
    <row r="634" spans="1:31" x14ac:dyDescent="0.2">
      <c r="A634">
        <v>20150211</v>
      </c>
      <c r="B634">
        <v>164.48</v>
      </c>
      <c r="C634">
        <v>0.90400000000000003</v>
      </c>
      <c r="D634">
        <f t="shared" si="162"/>
        <v>1.4867825885978421</v>
      </c>
      <c r="E634">
        <f t="shared" si="163"/>
        <v>0.53339494224616868</v>
      </c>
      <c r="F634">
        <f t="shared" si="164"/>
        <v>-1.0925911410852491</v>
      </c>
      <c r="G634">
        <f t="shared" si="165"/>
        <v>-1</v>
      </c>
      <c r="H634">
        <f t="shared" si="166"/>
        <v>-1</v>
      </c>
      <c r="I634">
        <f t="shared" si="167"/>
        <v>0</v>
      </c>
      <c r="L634">
        <v>20150211</v>
      </c>
      <c r="M634">
        <v>54.76</v>
      </c>
      <c r="N634">
        <v>0.55820000000000003</v>
      </c>
      <c r="O634">
        <f t="shared" si="168"/>
        <v>0.90132903225806438</v>
      </c>
      <c r="P634">
        <f t="shared" si="169"/>
        <v>0.57848293947563234</v>
      </c>
      <c r="Q634">
        <f t="shared" si="170"/>
        <v>-0.59315324418917992</v>
      </c>
      <c r="R634">
        <f t="shared" si="171"/>
        <v>-1</v>
      </c>
      <c r="S634">
        <f t="shared" si="172"/>
        <v>0</v>
      </c>
      <c r="T634">
        <f t="shared" si="173"/>
        <v>0</v>
      </c>
      <c r="W634">
        <v>20150211</v>
      </c>
      <c r="X634">
        <v>42.37</v>
      </c>
      <c r="Y634">
        <v>0.77249999999999996</v>
      </c>
      <c r="Z634">
        <f t="shared" si="174"/>
        <v>1.1374366666666667</v>
      </c>
      <c r="AA634">
        <f t="shared" si="175"/>
        <v>0.83719388661265848</v>
      </c>
      <c r="AB634">
        <f t="shared" si="176"/>
        <v>-0.43590460047818125</v>
      </c>
      <c r="AC634">
        <f t="shared" si="177"/>
        <v>0</v>
      </c>
      <c r="AD634">
        <f t="shared" si="178"/>
        <v>0</v>
      </c>
      <c r="AE634">
        <f t="shared" si="179"/>
        <v>0</v>
      </c>
    </row>
    <row r="635" spans="1:31" x14ac:dyDescent="0.2">
      <c r="A635">
        <v>20150212</v>
      </c>
      <c r="B635">
        <v>165.91</v>
      </c>
      <c r="C635">
        <v>0.68440000000000001</v>
      </c>
      <c r="D635">
        <f t="shared" si="162"/>
        <v>1.4871891975308635</v>
      </c>
      <c r="E635">
        <f t="shared" si="163"/>
        <v>0.53539446732636164</v>
      </c>
      <c r="F635">
        <f t="shared" si="164"/>
        <v>-1.4994349895691124</v>
      </c>
      <c r="G635">
        <f t="shared" si="165"/>
        <v>-1</v>
      </c>
      <c r="H635">
        <f t="shared" si="166"/>
        <v>-1</v>
      </c>
      <c r="I635">
        <f t="shared" si="167"/>
        <v>0</v>
      </c>
      <c r="L635">
        <v>20150212</v>
      </c>
      <c r="M635">
        <v>55.54</v>
      </c>
      <c r="N635">
        <v>0.29949999999999999</v>
      </c>
      <c r="O635">
        <f t="shared" si="168"/>
        <v>0.80726129032258032</v>
      </c>
      <c r="P635">
        <f t="shared" si="169"/>
        <v>0.38470393877077419</v>
      </c>
      <c r="Q635">
        <f t="shared" si="170"/>
        <v>-1.3198754656503007</v>
      </c>
      <c r="R635">
        <f t="shared" si="171"/>
        <v>-1</v>
      </c>
      <c r="S635">
        <f t="shared" si="172"/>
        <v>-1</v>
      </c>
      <c r="T635">
        <f t="shared" si="173"/>
        <v>0</v>
      </c>
      <c r="W635">
        <v>20150212</v>
      </c>
      <c r="X635">
        <v>42.17</v>
      </c>
      <c r="Y635">
        <v>0.78839999999999999</v>
      </c>
      <c r="Z635">
        <f t="shared" si="174"/>
        <v>1.1537766666666667</v>
      </c>
      <c r="AA635">
        <f t="shared" si="175"/>
        <v>0.82461745976787504</v>
      </c>
      <c r="AB635">
        <f t="shared" si="176"/>
        <v>-0.44308626059108436</v>
      </c>
      <c r="AC635">
        <f t="shared" si="177"/>
        <v>0</v>
      </c>
      <c r="AD635">
        <f t="shared" si="178"/>
        <v>0</v>
      </c>
      <c r="AE635">
        <f t="shared" si="179"/>
        <v>0</v>
      </c>
    </row>
    <row r="636" spans="1:31" x14ac:dyDescent="0.2">
      <c r="A636">
        <v>20150213</v>
      </c>
      <c r="B636">
        <v>165.94</v>
      </c>
      <c r="C636">
        <v>1.0761000000000001</v>
      </c>
      <c r="D636">
        <f t="shared" si="162"/>
        <v>1.4874833075734151</v>
      </c>
      <c r="E636">
        <f t="shared" si="163"/>
        <v>0.54145572595773162</v>
      </c>
      <c r="F636">
        <f t="shared" si="164"/>
        <v>-0.75977275306444791</v>
      </c>
      <c r="G636">
        <f t="shared" si="165"/>
        <v>-1</v>
      </c>
      <c r="H636">
        <f t="shared" si="166"/>
        <v>0</v>
      </c>
      <c r="I636">
        <f t="shared" si="167"/>
        <v>0</v>
      </c>
      <c r="L636">
        <v>20150213</v>
      </c>
      <c r="M636">
        <v>54.76</v>
      </c>
      <c r="N636">
        <v>1.0097</v>
      </c>
      <c r="O636">
        <f t="shared" si="168"/>
        <v>0.81119354838709656</v>
      </c>
      <c r="P636">
        <f t="shared" si="169"/>
        <v>0.39617261013728428</v>
      </c>
      <c r="Q636">
        <f t="shared" si="170"/>
        <v>0.5010605138606522</v>
      </c>
      <c r="R636">
        <f t="shared" si="171"/>
        <v>1</v>
      </c>
      <c r="S636">
        <f t="shared" si="172"/>
        <v>0</v>
      </c>
      <c r="T636">
        <f t="shared" si="173"/>
        <v>0</v>
      </c>
      <c r="W636">
        <v>20150213</v>
      </c>
      <c r="X636">
        <v>41.99</v>
      </c>
      <c r="Y636">
        <v>1.1049</v>
      </c>
      <c r="Z636">
        <f t="shared" si="174"/>
        <v>1.0981366666666665</v>
      </c>
      <c r="AA636">
        <f t="shared" si="175"/>
        <v>0.78916138880124687</v>
      </c>
      <c r="AB636">
        <f t="shared" si="176"/>
        <v>8.5702790700481479E-3</v>
      </c>
      <c r="AC636">
        <f t="shared" si="177"/>
        <v>0</v>
      </c>
      <c r="AD636">
        <f t="shared" si="178"/>
        <v>0</v>
      </c>
      <c r="AE636">
        <f t="shared" si="179"/>
        <v>0</v>
      </c>
    </row>
    <row r="637" spans="1:31" x14ac:dyDescent="0.2">
      <c r="A637">
        <v>20150217</v>
      </c>
      <c r="B637">
        <v>166.92</v>
      </c>
      <c r="C637">
        <v>0.74760000000000004</v>
      </c>
      <c r="D637">
        <f t="shared" si="162"/>
        <v>1.487846904024767</v>
      </c>
      <c r="E637">
        <f t="shared" si="163"/>
        <v>0.54109218137682147</v>
      </c>
      <c r="F637">
        <f t="shared" si="164"/>
        <v>-1.3680606179545818</v>
      </c>
      <c r="G637">
        <f t="shared" si="165"/>
        <v>-1</v>
      </c>
      <c r="H637">
        <f t="shared" si="166"/>
        <v>-1</v>
      </c>
      <c r="I637">
        <f t="shared" si="167"/>
        <v>0</v>
      </c>
      <c r="L637">
        <v>20150217</v>
      </c>
      <c r="M637">
        <v>55.14</v>
      </c>
      <c r="N637">
        <v>0.35549999999999998</v>
      </c>
      <c r="O637">
        <f t="shared" si="168"/>
        <v>0.80362580645161286</v>
      </c>
      <c r="P637">
        <f t="shared" si="169"/>
        <v>0.39574617037669008</v>
      </c>
      <c r="Q637">
        <f t="shared" si="170"/>
        <v>-1.1323566467492669</v>
      </c>
      <c r="R637">
        <f t="shared" si="171"/>
        <v>-1</v>
      </c>
      <c r="S637">
        <f t="shared" si="172"/>
        <v>-1</v>
      </c>
      <c r="T637">
        <f t="shared" si="173"/>
        <v>0</v>
      </c>
      <c r="W637">
        <v>20150217</v>
      </c>
      <c r="X637">
        <v>41.81</v>
      </c>
      <c r="Y637">
        <v>0.79330000000000001</v>
      </c>
      <c r="Z637">
        <f t="shared" si="174"/>
        <v>1.1177266666666665</v>
      </c>
      <c r="AA637">
        <f t="shared" si="175"/>
        <v>0.78150033685581188</v>
      </c>
      <c r="AB637">
        <f t="shared" si="176"/>
        <v>-0.41513311174237383</v>
      </c>
      <c r="AC637">
        <f t="shared" si="177"/>
        <v>0</v>
      </c>
      <c r="AD637">
        <f t="shared" si="178"/>
        <v>0</v>
      </c>
      <c r="AE637">
        <f t="shared" si="179"/>
        <v>0</v>
      </c>
    </row>
    <row r="638" spans="1:31" x14ac:dyDescent="0.2">
      <c r="A638">
        <v>20150218</v>
      </c>
      <c r="B638">
        <v>167.4</v>
      </c>
      <c r="C638">
        <v>0.60189999999999999</v>
      </c>
      <c r="D638">
        <f t="shared" si="162"/>
        <v>1.488010077519379</v>
      </c>
      <c r="E638">
        <f t="shared" si="163"/>
        <v>0.54324856973326807</v>
      </c>
      <c r="F638">
        <f t="shared" si="164"/>
        <v>-1.6311319106729611</v>
      </c>
      <c r="G638">
        <f t="shared" si="165"/>
        <v>-1</v>
      </c>
      <c r="H638">
        <f t="shared" si="166"/>
        <v>-1</v>
      </c>
      <c r="I638">
        <f t="shared" si="167"/>
        <v>0</v>
      </c>
      <c r="L638">
        <v>20150218</v>
      </c>
      <c r="M638">
        <v>55.24</v>
      </c>
      <c r="N638">
        <v>0.44619999999999999</v>
      </c>
      <c r="O638">
        <f t="shared" si="168"/>
        <v>0.78857096774193547</v>
      </c>
      <c r="P638">
        <f t="shared" si="169"/>
        <v>0.40415973547795347</v>
      </c>
      <c r="Q638">
        <f t="shared" si="170"/>
        <v>-0.8471179528486491</v>
      </c>
      <c r="R638">
        <f t="shared" si="171"/>
        <v>-1</v>
      </c>
      <c r="S638">
        <f t="shared" si="172"/>
        <v>0</v>
      </c>
      <c r="T638">
        <f t="shared" si="173"/>
        <v>0</v>
      </c>
      <c r="W638">
        <v>20150218</v>
      </c>
      <c r="X638">
        <v>41.73</v>
      </c>
      <c r="Y638">
        <v>0.97460000000000002</v>
      </c>
      <c r="Z638">
        <f t="shared" si="174"/>
        <v>1.1269066666666667</v>
      </c>
      <c r="AA638">
        <f t="shared" si="175"/>
        <v>0.77580820991705968</v>
      </c>
      <c r="AB638">
        <f t="shared" si="176"/>
        <v>-0.19631999857664506</v>
      </c>
      <c r="AC638">
        <f t="shared" si="177"/>
        <v>0</v>
      </c>
      <c r="AD638">
        <f t="shared" si="178"/>
        <v>0</v>
      </c>
      <c r="AE638">
        <f t="shared" si="179"/>
        <v>0</v>
      </c>
    </row>
    <row r="639" spans="1:31" x14ac:dyDescent="0.2">
      <c r="A639">
        <v>20150219</v>
      </c>
      <c r="B639">
        <v>167.09</v>
      </c>
      <c r="C639">
        <v>0.61099999999999999</v>
      </c>
      <c r="D639">
        <f t="shared" si="162"/>
        <v>1.4881170807453405</v>
      </c>
      <c r="E639">
        <f t="shared" si="163"/>
        <v>0.54757766329976243</v>
      </c>
      <c r="F639">
        <f t="shared" si="164"/>
        <v>-1.6018131116958603</v>
      </c>
      <c r="G639">
        <f t="shared" si="165"/>
        <v>-1</v>
      </c>
      <c r="H639">
        <f t="shared" si="166"/>
        <v>-1</v>
      </c>
      <c r="I639">
        <f t="shared" si="167"/>
        <v>0</v>
      </c>
      <c r="L639">
        <v>20150219</v>
      </c>
      <c r="M639">
        <v>55.48</v>
      </c>
      <c r="N639">
        <v>0.62860000000000005</v>
      </c>
      <c r="O639">
        <f t="shared" si="168"/>
        <v>0.78987096774193533</v>
      </c>
      <c r="P639">
        <f t="shared" si="169"/>
        <v>0.40754468317180803</v>
      </c>
      <c r="Q639">
        <f t="shared" si="170"/>
        <v>-0.39571358528544098</v>
      </c>
      <c r="R639">
        <f t="shared" si="171"/>
        <v>0</v>
      </c>
      <c r="S639">
        <f t="shared" si="172"/>
        <v>0</v>
      </c>
      <c r="T639">
        <f t="shared" si="173"/>
        <v>0</v>
      </c>
      <c r="W639">
        <v>20150219</v>
      </c>
      <c r="X639">
        <v>42.11</v>
      </c>
      <c r="Y639">
        <v>0.20799999999999999</v>
      </c>
      <c r="Z639">
        <f t="shared" si="174"/>
        <v>1.1509766666666665</v>
      </c>
      <c r="AA639">
        <f t="shared" si="175"/>
        <v>0.75875811269120075</v>
      </c>
      <c r="AB639">
        <f t="shared" si="176"/>
        <v>-1.2427895674447162</v>
      </c>
      <c r="AC639">
        <f t="shared" si="177"/>
        <v>-1</v>
      </c>
      <c r="AD639">
        <f t="shared" si="178"/>
        <v>-1</v>
      </c>
      <c r="AE639">
        <f t="shared" si="179"/>
        <v>0</v>
      </c>
    </row>
    <row r="640" spans="1:31" x14ac:dyDescent="0.2">
      <c r="A640">
        <v>20150220</v>
      </c>
      <c r="B640">
        <v>168.12</v>
      </c>
      <c r="C640">
        <v>0.46160000000000001</v>
      </c>
      <c r="D640">
        <f t="shared" si="162"/>
        <v>1.4883564541213052</v>
      </c>
      <c r="E640">
        <f t="shared" si="163"/>
        <v>0.55193315842393087</v>
      </c>
      <c r="F640">
        <f t="shared" si="164"/>
        <v>-1.8602913023983791</v>
      </c>
      <c r="G640">
        <f t="shared" si="165"/>
        <v>-1</v>
      </c>
      <c r="H640">
        <f t="shared" si="166"/>
        <v>-1</v>
      </c>
      <c r="I640">
        <f t="shared" si="167"/>
        <v>0</v>
      </c>
      <c r="L640">
        <v>20150220</v>
      </c>
      <c r="M640">
        <v>55.61</v>
      </c>
      <c r="N640">
        <v>0.77829999999999999</v>
      </c>
      <c r="O640">
        <f t="shared" si="168"/>
        <v>0.79484193548387083</v>
      </c>
      <c r="P640">
        <f t="shared" si="169"/>
        <v>0.40748179137091634</v>
      </c>
      <c r="Q640">
        <f t="shared" si="170"/>
        <v>-4.0595520669077699E-2</v>
      </c>
      <c r="R640">
        <f t="shared" si="171"/>
        <v>0</v>
      </c>
      <c r="S640">
        <f t="shared" si="172"/>
        <v>0</v>
      </c>
      <c r="T640">
        <f t="shared" si="173"/>
        <v>0</v>
      </c>
      <c r="W640">
        <v>20150220</v>
      </c>
      <c r="X640">
        <v>41.97</v>
      </c>
      <c r="Y640">
        <v>0.3478</v>
      </c>
      <c r="Z640">
        <f t="shared" si="174"/>
        <v>1.0955033333333331</v>
      </c>
      <c r="AA640">
        <f t="shared" si="175"/>
        <v>0.76502029519318759</v>
      </c>
      <c r="AB640">
        <f t="shared" si="176"/>
        <v>-0.97736404907338892</v>
      </c>
      <c r="AC640">
        <f t="shared" si="177"/>
        <v>-1</v>
      </c>
      <c r="AD640">
        <f t="shared" si="178"/>
        <v>0</v>
      </c>
      <c r="AE640">
        <f t="shared" si="179"/>
        <v>0</v>
      </c>
    </row>
    <row r="641" spans="1:31" x14ac:dyDescent="0.2">
      <c r="A641">
        <v>20150223</v>
      </c>
      <c r="B641">
        <v>168.81</v>
      </c>
      <c r="C641">
        <v>0.51790000000000003</v>
      </c>
      <c r="D641">
        <f t="shared" si="162"/>
        <v>1.4866686915887841</v>
      </c>
      <c r="E641">
        <f t="shared" si="163"/>
        <v>0.48222068020128794</v>
      </c>
      <c r="F641">
        <f t="shared" si="164"/>
        <v>-2.0089737569620651</v>
      </c>
      <c r="G641">
        <f t="shared" si="165"/>
        <v>-1</v>
      </c>
      <c r="H641">
        <f t="shared" si="166"/>
        <v>-1</v>
      </c>
      <c r="I641">
        <f t="shared" si="167"/>
        <v>-1</v>
      </c>
      <c r="L641">
        <v>20150223</v>
      </c>
      <c r="M641">
        <v>55.51</v>
      </c>
      <c r="N641">
        <v>0.90429999999999999</v>
      </c>
      <c r="O641">
        <f t="shared" si="168"/>
        <v>0.80135161290322565</v>
      </c>
      <c r="P641">
        <f t="shared" si="169"/>
        <v>0.40712077289686166</v>
      </c>
      <c r="Q641">
        <f t="shared" si="170"/>
        <v>0.25286940375025979</v>
      </c>
      <c r="R641">
        <f t="shared" si="171"/>
        <v>0</v>
      </c>
      <c r="S641">
        <f t="shared" si="172"/>
        <v>0</v>
      </c>
      <c r="T641">
        <f t="shared" si="173"/>
        <v>0</v>
      </c>
      <c r="W641">
        <v>20150223</v>
      </c>
      <c r="X641">
        <v>41.85</v>
      </c>
      <c r="Y641">
        <v>0.18210000000000001</v>
      </c>
      <c r="Z641">
        <f t="shared" si="174"/>
        <v>1.0998133333333331</v>
      </c>
      <c r="AA641">
        <f t="shared" si="175"/>
        <v>0.76025843280010974</v>
      </c>
      <c r="AB641">
        <f t="shared" si="176"/>
        <v>-1.2071070753576527</v>
      </c>
      <c r="AC641">
        <f t="shared" si="177"/>
        <v>-1</v>
      </c>
      <c r="AD641">
        <f t="shared" si="178"/>
        <v>-1</v>
      </c>
      <c r="AE641">
        <f t="shared" si="179"/>
        <v>0</v>
      </c>
    </row>
    <row r="642" spans="1:31" x14ac:dyDescent="0.2">
      <c r="A642">
        <v>20150224</v>
      </c>
      <c r="B642">
        <v>169.12</v>
      </c>
      <c r="C642">
        <v>0.45689999999999997</v>
      </c>
      <c r="D642">
        <f t="shared" si="162"/>
        <v>1.4870831513260521</v>
      </c>
      <c r="E642">
        <f t="shared" si="163"/>
        <v>0.48747379776327104</v>
      </c>
      <c r="F642">
        <f t="shared" si="164"/>
        <v>-2.113309794399111</v>
      </c>
      <c r="G642">
        <f t="shared" si="165"/>
        <v>-1</v>
      </c>
      <c r="H642">
        <f t="shared" si="166"/>
        <v>-1</v>
      </c>
      <c r="I642">
        <f t="shared" si="167"/>
        <v>-1</v>
      </c>
      <c r="L642">
        <v>20150224</v>
      </c>
      <c r="M642">
        <v>55.72</v>
      </c>
      <c r="N642">
        <v>0.73240000000000005</v>
      </c>
      <c r="O642">
        <f t="shared" si="168"/>
        <v>0.80786451612903198</v>
      </c>
      <c r="P642">
        <f t="shared" si="169"/>
        <v>0.40436489530092057</v>
      </c>
      <c r="Q642">
        <f t="shared" si="170"/>
        <v>-0.18662479608392488</v>
      </c>
      <c r="R642">
        <f t="shared" si="171"/>
        <v>0</v>
      </c>
      <c r="S642">
        <f t="shared" si="172"/>
        <v>0</v>
      </c>
      <c r="T642">
        <f t="shared" si="173"/>
        <v>0</v>
      </c>
      <c r="W642">
        <v>20150224</v>
      </c>
      <c r="X642">
        <v>42.13</v>
      </c>
      <c r="Y642">
        <v>8.6199999999999999E-2</v>
      </c>
      <c r="Z642">
        <f t="shared" si="174"/>
        <v>1.0967666666666664</v>
      </c>
      <c r="AA642">
        <f t="shared" si="175"/>
        <v>0.76385860820791562</v>
      </c>
      <c r="AB642">
        <f t="shared" si="176"/>
        <v>-1.322976079352632</v>
      </c>
      <c r="AC642">
        <f t="shared" si="177"/>
        <v>-1</v>
      </c>
      <c r="AD642">
        <f t="shared" si="178"/>
        <v>-1</v>
      </c>
      <c r="AE642">
        <f t="shared" si="179"/>
        <v>0</v>
      </c>
    </row>
    <row r="643" spans="1:31" x14ac:dyDescent="0.2">
      <c r="A643">
        <v>20150225</v>
      </c>
      <c r="B643">
        <v>168.89</v>
      </c>
      <c r="C643">
        <v>0.94730000000000003</v>
      </c>
      <c r="D643">
        <f t="shared" si="162"/>
        <v>1.488627968749999</v>
      </c>
      <c r="E643">
        <f t="shared" si="163"/>
        <v>0.48889386267933094</v>
      </c>
      <c r="F643">
        <f t="shared" si="164"/>
        <v>-1.1072504894688358</v>
      </c>
      <c r="G643">
        <f t="shared" si="165"/>
        <v>-1</v>
      </c>
      <c r="H643">
        <f t="shared" si="166"/>
        <v>-1</v>
      </c>
      <c r="I643">
        <f t="shared" si="167"/>
        <v>0</v>
      </c>
      <c r="L643">
        <v>20150225</v>
      </c>
      <c r="M643">
        <v>55.64</v>
      </c>
      <c r="N643">
        <v>0.63770000000000004</v>
      </c>
      <c r="O643">
        <f t="shared" si="168"/>
        <v>0.81339677419354817</v>
      </c>
      <c r="P643">
        <f t="shared" si="169"/>
        <v>0.39944258638268937</v>
      </c>
      <c r="Q643">
        <f t="shared" si="170"/>
        <v>-0.43985488824474095</v>
      </c>
      <c r="R643">
        <f t="shared" si="171"/>
        <v>0</v>
      </c>
      <c r="S643">
        <f t="shared" si="172"/>
        <v>0</v>
      </c>
      <c r="T643">
        <f t="shared" si="173"/>
        <v>0</v>
      </c>
      <c r="W643">
        <v>20150225</v>
      </c>
      <c r="X643">
        <v>42.05</v>
      </c>
      <c r="Y643">
        <v>0.1384</v>
      </c>
      <c r="Z643">
        <f t="shared" si="174"/>
        <v>1.0902766666666666</v>
      </c>
      <c r="AA643">
        <f t="shared" si="175"/>
        <v>0.7718151957128947</v>
      </c>
      <c r="AB643">
        <f t="shared" si="176"/>
        <v>-1.2332960946531459</v>
      </c>
      <c r="AC643">
        <f t="shared" si="177"/>
        <v>-1</v>
      </c>
      <c r="AD643">
        <f t="shared" si="178"/>
        <v>-1</v>
      </c>
      <c r="AE643">
        <f t="shared" si="179"/>
        <v>0</v>
      </c>
    </row>
    <row r="644" spans="1:31" x14ac:dyDescent="0.2">
      <c r="A644">
        <v>20150226</v>
      </c>
      <c r="B644">
        <v>169.61</v>
      </c>
      <c r="C644">
        <v>0.65969999999999995</v>
      </c>
      <c r="D644">
        <f t="shared" si="162"/>
        <v>1.4885788732394358</v>
      </c>
      <c r="E644">
        <f t="shared" si="163"/>
        <v>0.47737540591489769</v>
      </c>
      <c r="F644">
        <f t="shared" si="164"/>
        <v>-1.7363250451725223</v>
      </c>
      <c r="G644">
        <f t="shared" si="165"/>
        <v>-1</v>
      </c>
      <c r="H644">
        <f t="shared" si="166"/>
        <v>-1</v>
      </c>
      <c r="I644">
        <f t="shared" si="167"/>
        <v>0</v>
      </c>
      <c r="L644">
        <v>20150226</v>
      </c>
      <c r="M644">
        <v>56.09</v>
      </c>
      <c r="N644">
        <v>0.38600000000000001</v>
      </c>
      <c r="O644">
        <f t="shared" si="168"/>
        <v>0.7793354838709674</v>
      </c>
      <c r="P644">
        <f t="shared" si="169"/>
        <v>0.38285640752325095</v>
      </c>
      <c r="Q644">
        <f t="shared" si="170"/>
        <v>-1.0273707743733662</v>
      </c>
      <c r="R644">
        <f t="shared" si="171"/>
        <v>-1</v>
      </c>
      <c r="S644">
        <f t="shared" si="172"/>
        <v>-1</v>
      </c>
      <c r="T644">
        <f t="shared" si="173"/>
        <v>0</v>
      </c>
      <c r="W644">
        <v>20150226</v>
      </c>
      <c r="X644">
        <v>42.46</v>
      </c>
      <c r="Y644">
        <v>0.16039999999999999</v>
      </c>
      <c r="Z644">
        <f t="shared" si="174"/>
        <v>1.0784699999999996</v>
      </c>
      <c r="AA644">
        <f t="shared" si="175"/>
        <v>0.78388801238794181</v>
      </c>
      <c r="AB644">
        <f t="shared" si="176"/>
        <v>-1.1711749452620177</v>
      </c>
      <c r="AC644">
        <f t="shared" si="177"/>
        <v>-1</v>
      </c>
      <c r="AD644">
        <f t="shared" si="178"/>
        <v>-1</v>
      </c>
      <c r="AE644">
        <f t="shared" si="179"/>
        <v>0</v>
      </c>
    </row>
    <row r="645" spans="1:31" x14ac:dyDescent="0.2">
      <c r="A645">
        <v>20150227</v>
      </c>
      <c r="B645">
        <v>168.65</v>
      </c>
      <c r="C645">
        <v>1.0109999999999999</v>
      </c>
      <c r="D645">
        <f t="shared" si="162"/>
        <v>1.4901073667711588</v>
      </c>
      <c r="E645">
        <f t="shared" si="163"/>
        <v>0.4735748942941832</v>
      </c>
      <c r="F645">
        <f t="shared" si="164"/>
        <v>-1.0116823601580935</v>
      </c>
      <c r="G645">
        <f t="shared" si="165"/>
        <v>-1</v>
      </c>
      <c r="H645">
        <f t="shared" si="166"/>
        <v>-1</v>
      </c>
      <c r="I645">
        <f t="shared" si="167"/>
        <v>0</v>
      </c>
      <c r="L645">
        <v>20150227</v>
      </c>
      <c r="M645">
        <v>56.29</v>
      </c>
      <c r="N645">
        <v>0.52149999999999996</v>
      </c>
      <c r="O645">
        <f t="shared" si="168"/>
        <v>0.76776451612903196</v>
      </c>
      <c r="P645">
        <f t="shared" si="169"/>
        <v>0.38952442084775885</v>
      </c>
      <c r="Q645">
        <f t="shared" si="170"/>
        <v>-0.63221842572299636</v>
      </c>
      <c r="R645">
        <f t="shared" si="171"/>
        <v>-1</v>
      </c>
      <c r="S645">
        <f t="shared" si="172"/>
        <v>0</v>
      </c>
      <c r="T645">
        <f t="shared" si="173"/>
        <v>0</v>
      </c>
      <c r="W645">
        <v>20150227</v>
      </c>
      <c r="X645">
        <v>43.3</v>
      </c>
      <c r="Y645">
        <v>0.1295</v>
      </c>
      <c r="Z645">
        <f t="shared" si="174"/>
        <v>1.0210133333333331</v>
      </c>
      <c r="AA645">
        <f t="shared" si="175"/>
        <v>0.78596979047558202</v>
      </c>
      <c r="AB645">
        <f t="shared" si="176"/>
        <v>-1.1342844777709431</v>
      </c>
      <c r="AC645">
        <f t="shared" si="177"/>
        <v>-1</v>
      </c>
      <c r="AD645">
        <f t="shared" si="178"/>
        <v>-1</v>
      </c>
      <c r="AE645">
        <f t="shared" si="179"/>
        <v>0</v>
      </c>
    </row>
    <row r="646" spans="1:31" x14ac:dyDescent="0.2">
      <c r="A646">
        <v>20150302</v>
      </c>
      <c r="B646">
        <v>170.5</v>
      </c>
      <c r="C646">
        <v>1.1213</v>
      </c>
      <c r="D646">
        <f t="shared" si="162"/>
        <v>1.4903043956043944</v>
      </c>
      <c r="E646">
        <f t="shared" si="163"/>
        <v>0.46718499326394719</v>
      </c>
      <c r="F646">
        <f t="shared" si="164"/>
        <v>-0.78984642256245741</v>
      </c>
      <c r="G646">
        <f t="shared" si="165"/>
        <v>-1</v>
      </c>
      <c r="H646">
        <f t="shared" si="166"/>
        <v>0</v>
      </c>
      <c r="I646">
        <f t="shared" si="167"/>
        <v>0</v>
      </c>
      <c r="L646">
        <v>20150302</v>
      </c>
      <c r="M646">
        <v>56.5</v>
      </c>
      <c r="N646">
        <v>1.3288</v>
      </c>
      <c r="O646">
        <f t="shared" si="168"/>
        <v>0.78160967741935461</v>
      </c>
      <c r="P646">
        <f t="shared" si="169"/>
        <v>0.39149830505644512</v>
      </c>
      <c r="Q646">
        <f t="shared" si="170"/>
        <v>1.3976824816693727</v>
      </c>
      <c r="R646">
        <f t="shared" si="171"/>
        <v>1</v>
      </c>
      <c r="S646">
        <f t="shared" si="172"/>
        <v>1</v>
      </c>
      <c r="T646">
        <f t="shared" si="173"/>
        <v>0</v>
      </c>
      <c r="W646">
        <v>20150302</v>
      </c>
      <c r="X646">
        <v>43.2</v>
      </c>
      <c r="Y646">
        <v>0.32469999999999999</v>
      </c>
      <c r="Z646">
        <f t="shared" si="174"/>
        <v>1.0061399999999998</v>
      </c>
      <c r="AA646">
        <f t="shared" si="175"/>
        <v>0.7988043308811511</v>
      </c>
      <c r="AB646">
        <f t="shared" si="176"/>
        <v>-0.85307499428340838</v>
      </c>
      <c r="AC646">
        <f t="shared" si="177"/>
        <v>-1</v>
      </c>
      <c r="AD646">
        <f t="shared" si="178"/>
        <v>0</v>
      </c>
      <c r="AE646">
        <f t="shared" si="179"/>
        <v>0</v>
      </c>
    </row>
    <row r="647" spans="1:31" x14ac:dyDescent="0.2">
      <c r="A647">
        <v>20150303</v>
      </c>
      <c r="B647">
        <v>168.27</v>
      </c>
      <c r="C647">
        <v>0.88390000000000002</v>
      </c>
      <c r="D647">
        <f t="shared" si="162"/>
        <v>1.4916048742138355</v>
      </c>
      <c r="E647">
        <f t="shared" si="163"/>
        <v>0.46546467338823183</v>
      </c>
      <c r="F647">
        <f t="shared" si="164"/>
        <v>-1.3055875321110886</v>
      </c>
      <c r="G647">
        <f t="shared" si="165"/>
        <v>-1</v>
      </c>
      <c r="H647">
        <f t="shared" si="166"/>
        <v>-1</v>
      </c>
      <c r="I647">
        <f t="shared" si="167"/>
        <v>0</v>
      </c>
      <c r="L647">
        <v>20150303</v>
      </c>
      <c r="M647">
        <v>56.46</v>
      </c>
      <c r="N647">
        <v>0.63</v>
      </c>
      <c r="O647">
        <f t="shared" si="168"/>
        <v>0.78867419354838686</v>
      </c>
      <c r="P647">
        <f t="shared" si="169"/>
        <v>0.39880531373637457</v>
      </c>
      <c r="Q647">
        <f t="shared" si="170"/>
        <v>-0.39787381983901177</v>
      </c>
      <c r="R647">
        <f t="shared" si="171"/>
        <v>0</v>
      </c>
      <c r="S647">
        <f t="shared" si="172"/>
        <v>0</v>
      </c>
      <c r="T647">
        <f t="shared" si="173"/>
        <v>0</v>
      </c>
      <c r="W647">
        <v>20150303</v>
      </c>
      <c r="X647">
        <v>42.95</v>
      </c>
      <c r="Y647">
        <v>0.30359999999999998</v>
      </c>
      <c r="Z647">
        <f t="shared" si="174"/>
        <v>0.9729899999999998</v>
      </c>
      <c r="AA647">
        <f t="shared" si="175"/>
        <v>0.80596801183635591</v>
      </c>
      <c r="AB647">
        <f t="shared" si="176"/>
        <v>-0.83054164702496036</v>
      </c>
      <c r="AC647">
        <f t="shared" si="177"/>
        <v>-1</v>
      </c>
      <c r="AD647">
        <f t="shared" si="178"/>
        <v>0</v>
      </c>
      <c r="AE647">
        <f t="shared" si="179"/>
        <v>0</v>
      </c>
    </row>
    <row r="648" spans="1:31" x14ac:dyDescent="0.2">
      <c r="A648">
        <v>20150304</v>
      </c>
      <c r="B648">
        <v>167.16</v>
      </c>
      <c r="C648">
        <v>0.61799999999999999</v>
      </c>
      <c r="D648">
        <f t="shared" si="162"/>
        <v>1.4924188976377943</v>
      </c>
      <c r="E648">
        <f t="shared" si="163"/>
        <v>0.46559822378151922</v>
      </c>
      <c r="F648">
        <f t="shared" si="164"/>
        <v>-1.8780546251570607</v>
      </c>
      <c r="G648">
        <f t="shared" si="165"/>
        <v>-1</v>
      </c>
      <c r="H648">
        <f t="shared" si="166"/>
        <v>-1</v>
      </c>
      <c r="I648">
        <f t="shared" si="167"/>
        <v>0</v>
      </c>
      <c r="L648">
        <v>20150304</v>
      </c>
      <c r="M648">
        <v>55.79</v>
      </c>
      <c r="N648">
        <v>0.95520000000000005</v>
      </c>
      <c r="O648">
        <f t="shared" si="168"/>
        <v>0.80779999999999985</v>
      </c>
      <c r="P648">
        <f t="shared" si="169"/>
        <v>0.39174616318199768</v>
      </c>
      <c r="Q648">
        <f t="shared" si="170"/>
        <v>0.3762640552819429</v>
      </c>
      <c r="R648">
        <f t="shared" si="171"/>
        <v>0</v>
      </c>
      <c r="S648">
        <f t="shared" si="172"/>
        <v>0</v>
      </c>
      <c r="T648">
        <f t="shared" si="173"/>
        <v>0</v>
      </c>
      <c r="W648">
        <v>20150304</v>
      </c>
      <c r="X648">
        <v>42.5</v>
      </c>
      <c r="Y648">
        <v>1.1248</v>
      </c>
      <c r="Z648">
        <f t="shared" si="174"/>
        <v>0.9683799999999998</v>
      </c>
      <c r="AA648">
        <f t="shared" si="175"/>
        <v>0.80949830073728501</v>
      </c>
      <c r="AB648">
        <f t="shared" si="176"/>
        <v>0.19323079474970367</v>
      </c>
      <c r="AC648">
        <f t="shared" si="177"/>
        <v>0</v>
      </c>
      <c r="AD648">
        <f t="shared" si="178"/>
        <v>0</v>
      </c>
      <c r="AE648">
        <f t="shared" si="179"/>
        <v>0</v>
      </c>
    </row>
    <row r="649" spans="1:31" x14ac:dyDescent="0.2">
      <c r="A649">
        <v>20150305</v>
      </c>
      <c r="B649">
        <v>167.57</v>
      </c>
      <c r="C649">
        <v>0.73089999999999999</v>
      </c>
      <c r="D649">
        <f t="shared" si="162"/>
        <v>1.4939014195583586</v>
      </c>
      <c r="E649">
        <f t="shared" si="163"/>
        <v>0.4638316036081917</v>
      </c>
      <c r="F649">
        <f t="shared" si="164"/>
        <v>-1.6449966186497331</v>
      </c>
      <c r="G649">
        <f t="shared" si="165"/>
        <v>-1</v>
      </c>
      <c r="H649">
        <f t="shared" si="166"/>
        <v>-1</v>
      </c>
      <c r="I649">
        <f t="shared" si="167"/>
        <v>0</v>
      </c>
      <c r="L649">
        <v>20150305</v>
      </c>
      <c r="M649">
        <v>55.5</v>
      </c>
      <c r="N649">
        <v>0.60629999999999995</v>
      </c>
      <c r="O649">
        <f t="shared" si="168"/>
        <v>0.81025806451612903</v>
      </c>
      <c r="P649">
        <f t="shared" si="169"/>
        <v>0.38921892402103464</v>
      </c>
      <c r="Q649">
        <f t="shared" si="170"/>
        <v>-0.5240188796809544</v>
      </c>
      <c r="R649">
        <f t="shared" si="171"/>
        <v>-1</v>
      </c>
      <c r="S649">
        <f t="shared" si="172"/>
        <v>0</v>
      </c>
      <c r="T649">
        <f t="shared" si="173"/>
        <v>0</v>
      </c>
      <c r="W649">
        <v>20150305</v>
      </c>
      <c r="X649">
        <v>42.4</v>
      </c>
      <c r="Y649">
        <v>0.64980000000000004</v>
      </c>
      <c r="Z649">
        <f t="shared" si="174"/>
        <v>0.99007999999999974</v>
      </c>
      <c r="AA649">
        <f t="shared" si="175"/>
        <v>0.8044931710989397</v>
      </c>
      <c r="AB649">
        <f t="shared" si="176"/>
        <v>-0.42297437967705354</v>
      </c>
      <c r="AC649">
        <f t="shared" si="177"/>
        <v>0</v>
      </c>
      <c r="AD649">
        <f t="shared" si="178"/>
        <v>0</v>
      </c>
      <c r="AE649">
        <f t="shared" si="179"/>
        <v>0</v>
      </c>
    </row>
    <row r="650" spans="1:31" x14ac:dyDescent="0.2">
      <c r="A650">
        <v>20150306</v>
      </c>
      <c r="B650">
        <v>164.36</v>
      </c>
      <c r="C650">
        <v>0.34339999999999998</v>
      </c>
      <c r="D650">
        <f t="shared" si="162"/>
        <v>1.4947676145339641</v>
      </c>
      <c r="E650">
        <f t="shared" si="163"/>
        <v>0.46555222763420656</v>
      </c>
      <c r="F650">
        <f t="shared" si="164"/>
        <v>-2.4731223398604723</v>
      </c>
      <c r="G650">
        <f t="shared" si="165"/>
        <v>-1</v>
      </c>
      <c r="H650">
        <f t="shared" si="166"/>
        <v>-1</v>
      </c>
      <c r="I650">
        <f t="shared" si="167"/>
        <v>-1</v>
      </c>
      <c r="L650">
        <v>20150306</v>
      </c>
      <c r="M650">
        <v>53.37</v>
      </c>
      <c r="N650">
        <v>0.88029999999999997</v>
      </c>
      <c r="O650">
        <f t="shared" si="168"/>
        <v>0.81590322580645147</v>
      </c>
      <c r="P650">
        <f t="shared" si="169"/>
        <v>0.39061630674096809</v>
      </c>
      <c r="Q650">
        <f t="shared" si="170"/>
        <v>0.16485941083932359</v>
      </c>
      <c r="R650">
        <f t="shared" si="171"/>
        <v>0</v>
      </c>
      <c r="S650">
        <f t="shared" si="172"/>
        <v>0</v>
      </c>
      <c r="T650">
        <f t="shared" si="173"/>
        <v>0</v>
      </c>
      <c r="W650">
        <v>20150306</v>
      </c>
      <c r="X650">
        <v>41.52</v>
      </c>
      <c r="Y650">
        <v>0.49059999999999998</v>
      </c>
      <c r="Z650">
        <f t="shared" si="174"/>
        <v>0.99526333333333317</v>
      </c>
      <c r="AA650">
        <f t="shared" si="175"/>
        <v>0.80168476196988603</v>
      </c>
      <c r="AB650">
        <f t="shared" si="176"/>
        <v>-0.62950346230017296</v>
      </c>
      <c r="AC650">
        <f t="shared" si="177"/>
        <v>-1</v>
      </c>
      <c r="AD650">
        <f t="shared" si="178"/>
        <v>0</v>
      </c>
      <c r="AE650">
        <f t="shared" si="179"/>
        <v>0</v>
      </c>
    </row>
    <row r="651" spans="1:31" x14ac:dyDescent="0.2">
      <c r="A651">
        <v>20150309</v>
      </c>
      <c r="B651">
        <v>166.37</v>
      </c>
      <c r="C651">
        <v>0.76959999999999995</v>
      </c>
      <c r="D651">
        <f t="shared" si="162"/>
        <v>1.4952018987341762</v>
      </c>
      <c r="E651">
        <f t="shared" si="163"/>
        <v>0.4749534188412225</v>
      </c>
      <c r="F651">
        <f t="shared" si="164"/>
        <v>-1.5277327627296138</v>
      </c>
      <c r="G651">
        <f t="shared" si="165"/>
        <v>-1</v>
      </c>
      <c r="H651">
        <f t="shared" si="166"/>
        <v>-1</v>
      </c>
      <c r="I651">
        <f t="shared" si="167"/>
        <v>0</v>
      </c>
      <c r="L651">
        <v>20150309</v>
      </c>
      <c r="M651">
        <v>53.83</v>
      </c>
      <c r="N651">
        <v>1.3774999999999999</v>
      </c>
      <c r="O651">
        <f t="shared" si="168"/>
        <v>0.84209354838709671</v>
      </c>
      <c r="P651">
        <f t="shared" si="169"/>
        <v>0.38793871515052969</v>
      </c>
      <c r="Q651">
        <f t="shared" si="170"/>
        <v>1.3801315277469857</v>
      </c>
      <c r="R651">
        <f t="shared" si="171"/>
        <v>1</v>
      </c>
      <c r="S651">
        <f t="shared" si="172"/>
        <v>1</v>
      </c>
      <c r="T651">
        <f t="shared" si="173"/>
        <v>0</v>
      </c>
      <c r="W651">
        <v>20150309</v>
      </c>
      <c r="X651">
        <v>41.39</v>
      </c>
      <c r="Y651">
        <v>0.38450000000000001</v>
      </c>
      <c r="Z651">
        <f t="shared" si="174"/>
        <v>0.98644333333333312</v>
      </c>
      <c r="AA651">
        <f t="shared" si="175"/>
        <v>0.80586163297786273</v>
      </c>
      <c r="AB651">
        <f t="shared" si="176"/>
        <v>-0.74695618788674678</v>
      </c>
      <c r="AC651">
        <f t="shared" si="177"/>
        <v>-1</v>
      </c>
      <c r="AD651">
        <f t="shared" si="178"/>
        <v>0</v>
      </c>
      <c r="AE651">
        <f t="shared" si="179"/>
        <v>0</v>
      </c>
    </row>
    <row r="652" spans="1:31" x14ac:dyDescent="0.2">
      <c r="A652">
        <v>20150310</v>
      </c>
      <c r="B652">
        <v>162.26</v>
      </c>
      <c r="C652">
        <v>2.02</v>
      </c>
      <c r="D652">
        <f t="shared" si="162"/>
        <v>1.4951625990491275</v>
      </c>
      <c r="E652">
        <f t="shared" si="163"/>
        <v>0.46147614197181991</v>
      </c>
      <c r="F652">
        <f t="shared" si="164"/>
        <v>1.1373012669914402</v>
      </c>
      <c r="G652">
        <f t="shared" si="165"/>
        <v>1</v>
      </c>
      <c r="H652">
        <f t="shared" si="166"/>
        <v>1</v>
      </c>
      <c r="I652">
        <f t="shared" si="167"/>
        <v>0</v>
      </c>
      <c r="L652">
        <v>20150310</v>
      </c>
      <c r="M652">
        <v>53.2</v>
      </c>
      <c r="N652">
        <v>0.61070000000000002</v>
      </c>
      <c r="O652">
        <f t="shared" si="168"/>
        <v>0.84376774193548376</v>
      </c>
      <c r="P652">
        <f t="shared" si="169"/>
        <v>0.39730479699173499</v>
      </c>
      <c r="Q652">
        <f t="shared" si="170"/>
        <v>-0.58662201841054584</v>
      </c>
      <c r="R652">
        <f t="shared" si="171"/>
        <v>-1</v>
      </c>
      <c r="S652">
        <f t="shared" si="172"/>
        <v>0</v>
      </c>
      <c r="T652">
        <f t="shared" si="173"/>
        <v>0</v>
      </c>
      <c r="W652">
        <v>20150310</v>
      </c>
      <c r="X652">
        <v>40.69</v>
      </c>
      <c r="Y652">
        <v>0.30420000000000003</v>
      </c>
      <c r="Z652">
        <f t="shared" si="174"/>
        <v>0.97127666666666634</v>
      </c>
      <c r="AA652">
        <f t="shared" si="175"/>
        <v>0.81297280723210597</v>
      </c>
      <c r="AB652">
        <f t="shared" si="176"/>
        <v>-0.82053995008496527</v>
      </c>
      <c r="AC652">
        <f t="shared" si="177"/>
        <v>-1</v>
      </c>
      <c r="AD652">
        <f t="shared" si="178"/>
        <v>0</v>
      </c>
      <c r="AE652">
        <f t="shared" si="179"/>
        <v>0</v>
      </c>
    </row>
    <row r="653" spans="1:31" x14ac:dyDescent="0.2">
      <c r="A653">
        <v>20150311</v>
      </c>
      <c r="B653">
        <v>161.72999999999999</v>
      </c>
      <c r="C653">
        <v>1.8617999999999999</v>
      </c>
      <c r="D653">
        <f t="shared" si="162"/>
        <v>1.4950660317460307</v>
      </c>
      <c r="E653">
        <f t="shared" si="163"/>
        <v>0.49142558908668504</v>
      </c>
      <c r="F653">
        <f t="shared" si="164"/>
        <v>0.74626551078779735</v>
      </c>
      <c r="G653">
        <f t="shared" si="165"/>
        <v>1</v>
      </c>
      <c r="H653">
        <f t="shared" si="166"/>
        <v>0</v>
      </c>
      <c r="I653">
        <f t="shared" si="167"/>
        <v>0</v>
      </c>
      <c r="L653">
        <v>20150311</v>
      </c>
      <c r="M653">
        <v>52.22</v>
      </c>
      <c r="N653">
        <v>0.14879999999999999</v>
      </c>
      <c r="O653">
        <f t="shared" si="168"/>
        <v>0.81903870967741932</v>
      </c>
      <c r="P653">
        <f t="shared" si="169"/>
        <v>0.39950447703675862</v>
      </c>
      <c r="Q653">
        <f t="shared" si="170"/>
        <v>-1.6776750905240803</v>
      </c>
      <c r="R653">
        <f t="shared" si="171"/>
        <v>-1</v>
      </c>
      <c r="S653">
        <f t="shared" si="172"/>
        <v>-1</v>
      </c>
      <c r="T653">
        <f t="shared" si="173"/>
        <v>0</v>
      </c>
      <c r="W653">
        <v>20150311</v>
      </c>
      <c r="X653">
        <v>40.1</v>
      </c>
      <c r="Y653">
        <v>0.40329999999999999</v>
      </c>
      <c r="Z653">
        <f t="shared" si="174"/>
        <v>0.90620999999999985</v>
      </c>
      <c r="AA653">
        <f t="shared" si="175"/>
        <v>0.78419235736190884</v>
      </c>
      <c r="AB653">
        <f t="shared" si="176"/>
        <v>-0.64130948902872853</v>
      </c>
      <c r="AC653">
        <f t="shared" si="177"/>
        <v>-1</v>
      </c>
      <c r="AD653">
        <f t="shared" si="178"/>
        <v>0</v>
      </c>
      <c r="AE653">
        <f t="shared" si="179"/>
        <v>0</v>
      </c>
    </row>
    <row r="654" spans="1:31" x14ac:dyDescent="0.2">
      <c r="A654">
        <v>20150312</v>
      </c>
      <c r="B654">
        <v>164.47</v>
      </c>
      <c r="C654">
        <v>1.111</v>
      </c>
      <c r="D654">
        <f t="shared" si="162"/>
        <v>1.4964686804451499</v>
      </c>
      <c r="E654">
        <f t="shared" si="163"/>
        <v>0.51809744785249079</v>
      </c>
      <c r="F654">
        <f t="shared" si="164"/>
        <v>-0.74400806651898033</v>
      </c>
      <c r="G654">
        <f t="shared" si="165"/>
        <v>-1</v>
      </c>
      <c r="H654">
        <f t="shared" si="166"/>
        <v>0</v>
      </c>
      <c r="I654">
        <f t="shared" si="167"/>
        <v>0</v>
      </c>
      <c r="L654">
        <v>20150312</v>
      </c>
      <c r="M654">
        <v>52.01</v>
      </c>
      <c r="N654">
        <v>0.45729999999999998</v>
      </c>
      <c r="O654">
        <f t="shared" si="168"/>
        <v>0.78305806451612914</v>
      </c>
      <c r="P654">
        <f t="shared" si="169"/>
        <v>0.39417159144939257</v>
      </c>
      <c r="Q654">
        <f t="shared" si="170"/>
        <v>-0.82643719532982385</v>
      </c>
      <c r="R654">
        <f t="shared" si="171"/>
        <v>-1</v>
      </c>
      <c r="S654">
        <f t="shared" si="172"/>
        <v>0</v>
      </c>
      <c r="T654">
        <f t="shared" si="173"/>
        <v>0</v>
      </c>
      <c r="W654">
        <v>20150312</v>
      </c>
      <c r="X654">
        <v>40.57</v>
      </c>
      <c r="Y654">
        <v>0.54200000000000004</v>
      </c>
      <c r="Z654">
        <f t="shared" si="174"/>
        <v>0.86022333333333323</v>
      </c>
      <c r="AA654">
        <f t="shared" si="175"/>
        <v>0.77135487279306747</v>
      </c>
      <c r="AB654">
        <f t="shared" si="176"/>
        <v>-0.41255114157903744</v>
      </c>
      <c r="AC654">
        <f t="shared" si="177"/>
        <v>0</v>
      </c>
      <c r="AD654">
        <f t="shared" si="178"/>
        <v>0</v>
      </c>
      <c r="AE654">
        <f t="shared" si="179"/>
        <v>0</v>
      </c>
    </row>
    <row r="655" spans="1:31" x14ac:dyDescent="0.2">
      <c r="A655">
        <v>20150313</v>
      </c>
      <c r="B655">
        <v>162.74</v>
      </c>
      <c r="C655">
        <v>1.6471</v>
      </c>
      <c r="D655">
        <f t="shared" si="162"/>
        <v>1.4970691082802534</v>
      </c>
      <c r="E655">
        <f t="shared" si="163"/>
        <v>0.51800250081498123</v>
      </c>
      <c r="F655">
        <f t="shared" si="164"/>
        <v>0.28963352779899848</v>
      </c>
      <c r="G655">
        <f t="shared" si="165"/>
        <v>0</v>
      </c>
      <c r="H655">
        <f t="shared" si="166"/>
        <v>0</v>
      </c>
      <c r="I655">
        <f t="shared" si="167"/>
        <v>0</v>
      </c>
      <c r="L655">
        <v>20150313</v>
      </c>
      <c r="M655">
        <v>51.39</v>
      </c>
      <c r="N655">
        <v>0.84860000000000002</v>
      </c>
      <c r="O655">
        <f t="shared" si="168"/>
        <v>0.76360967741935493</v>
      </c>
      <c r="P655">
        <f t="shared" si="169"/>
        <v>0.3784593639037574</v>
      </c>
      <c r="Q655">
        <f t="shared" si="170"/>
        <v>0.22456921584389233</v>
      </c>
      <c r="R655">
        <f t="shared" si="171"/>
        <v>0</v>
      </c>
      <c r="S655">
        <f t="shared" si="172"/>
        <v>0</v>
      </c>
      <c r="T655">
        <f t="shared" si="173"/>
        <v>0</v>
      </c>
      <c r="W655">
        <v>20150313</v>
      </c>
      <c r="X655">
        <v>39.909999999999997</v>
      </c>
      <c r="Y655">
        <v>0.36349999999999999</v>
      </c>
      <c r="Z655">
        <f t="shared" si="174"/>
        <v>0.81108000000000002</v>
      </c>
      <c r="AA655">
        <f t="shared" si="175"/>
        <v>0.7415492326297648</v>
      </c>
      <c r="AB655">
        <f t="shared" si="176"/>
        <v>-0.60357422043677644</v>
      </c>
      <c r="AC655">
        <f t="shared" si="177"/>
        <v>-1</v>
      </c>
      <c r="AD655">
        <f t="shared" si="178"/>
        <v>0</v>
      </c>
      <c r="AE655">
        <f t="shared" si="179"/>
        <v>0</v>
      </c>
    </row>
    <row r="656" spans="1:31" x14ac:dyDescent="0.2">
      <c r="A656">
        <v>20150316</v>
      </c>
      <c r="B656">
        <v>166.21</v>
      </c>
      <c r="C656">
        <v>1.0142</v>
      </c>
      <c r="D656">
        <f t="shared" si="162"/>
        <v>1.4985593301435396</v>
      </c>
      <c r="E656">
        <f t="shared" si="163"/>
        <v>0.52812386996138383</v>
      </c>
      <c r="F656">
        <f t="shared" si="164"/>
        <v>-0.91713205498353201</v>
      </c>
      <c r="G656">
        <f t="shared" si="165"/>
        <v>-1</v>
      </c>
      <c r="H656">
        <f t="shared" si="166"/>
        <v>0</v>
      </c>
      <c r="I656">
        <f t="shared" si="167"/>
        <v>0</v>
      </c>
      <c r="L656">
        <v>20150316</v>
      </c>
      <c r="M656">
        <v>52.09</v>
      </c>
      <c r="N656">
        <v>0.68300000000000005</v>
      </c>
      <c r="O656">
        <f t="shared" si="168"/>
        <v>0.7633451612903227</v>
      </c>
      <c r="P656">
        <f t="shared" si="169"/>
        <v>0.37855257065185294</v>
      </c>
      <c r="Q656">
        <f t="shared" si="170"/>
        <v>-0.2122430740649083</v>
      </c>
      <c r="R656">
        <f t="shared" si="171"/>
        <v>0</v>
      </c>
      <c r="S656">
        <f t="shared" si="172"/>
        <v>0</v>
      </c>
      <c r="T656">
        <f t="shared" si="173"/>
        <v>0</v>
      </c>
      <c r="W656">
        <v>20150316</v>
      </c>
      <c r="X656">
        <v>40.29</v>
      </c>
      <c r="Y656">
        <v>0.1656</v>
      </c>
      <c r="Z656">
        <f t="shared" si="174"/>
        <v>0.75764666666666669</v>
      </c>
      <c r="AA656">
        <f t="shared" si="175"/>
        <v>0.7126115524208666</v>
      </c>
      <c r="AB656">
        <f t="shared" si="176"/>
        <v>-0.83081261404671336</v>
      </c>
      <c r="AC656">
        <f t="shared" si="177"/>
        <v>-1</v>
      </c>
      <c r="AD656">
        <f t="shared" si="178"/>
        <v>0</v>
      </c>
      <c r="AE656">
        <f t="shared" si="179"/>
        <v>0</v>
      </c>
    </row>
    <row r="657" spans="1:31" x14ac:dyDescent="0.2">
      <c r="A657">
        <v>20150317</v>
      </c>
      <c r="B657">
        <v>164.23</v>
      </c>
      <c r="C657">
        <v>1.8985000000000001</v>
      </c>
      <c r="D657">
        <f t="shared" si="162"/>
        <v>1.4983408945686891</v>
      </c>
      <c r="E657">
        <f t="shared" si="163"/>
        <v>0.51357950554635801</v>
      </c>
      <c r="F657">
        <f t="shared" si="164"/>
        <v>0.77915707521391886</v>
      </c>
      <c r="G657">
        <f t="shared" si="165"/>
        <v>1</v>
      </c>
      <c r="H657">
        <f t="shared" si="166"/>
        <v>0</v>
      </c>
      <c r="I657">
        <f t="shared" si="167"/>
        <v>0</v>
      </c>
      <c r="L657">
        <v>20150317</v>
      </c>
      <c r="M657">
        <v>51.62</v>
      </c>
      <c r="N657">
        <v>2.1036000000000001</v>
      </c>
      <c r="O657">
        <f t="shared" si="168"/>
        <v>0.77984193548387115</v>
      </c>
      <c r="P657">
        <f t="shared" si="169"/>
        <v>0.34504020663598334</v>
      </c>
      <c r="Q657">
        <f t="shared" si="170"/>
        <v>3.8365327838813026</v>
      </c>
      <c r="R657">
        <f t="shared" si="171"/>
        <v>1</v>
      </c>
      <c r="S657">
        <f t="shared" si="172"/>
        <v>1</v>
      </c>
      <c r="T657">
        <f t="shared" si="173"/>
        <v>1</v>
      </c>
      <c r="W657">
        <v>20150317</v>
      </c>
      <c r="X657">
        <v>40.51</v>
      </c>
      <c r="Y657">
        <v>0.16880000000000001</v>
      </c>
      <c r="Z657">
        <f t="shared" si="174"/>
        <v>0.65395999999999999</v>
      </c>
      <c r="AA657">
        <f t="shared" si="175"/>
        <v>0.53856521175280592</v>
      </c>
      <c r="AB657">
        <f t="shared" si="176"/>
        <v>-0.90083798472798837</v>
      </c>
      <c r="AC657">
        <f t="shared" si="177"/>
        <v>-1</v>
      </c>
      <c r="AD657">
        <f t="shared" si="178"/>
        <v>0</v>
      </c>
      <c r="AE657">
        <f t="shared" si="179"/>
        <v>0</v>
      </c>
    </row>
    <row r="658" spans="1:31" x14ac:dyDescent="0.2">
      <c r="A658">
        <v>20150318</v>
      </c>
      <c r="B658">
        <v>166.47</v>
      </c>
      <c r="C658">
        <v>1.4873000000000001</v>
      </c>
      <c r="D658">
        <f t="shared" si="162"/>
        <v>1.4968966399999988</v>
      </c>
      <c r="E658">
        <f t="shared" si="163"/>
        <v>0.47145157984455993</v>
      </c>
      <c r="F658">
        <f t="shared" si="164"/>
        <v>-2.0355515625088742E-2</v>
      </c>
      <c r="G658">
        <f t="shared" si="165"/>
        <v>0</v>
      </c>
      <c r="H658">
        <f t="shared" si="166"/>
        <v>0</v>
      </c>
      <c r="I658">
        <f t="shared" si="167"/>
        <v>0</v>
      </c>
      <c r="L658">
        <v>20150318</v>
      </c>
      <c r="M658">
        <v>51.34</v>
      </c>
      <c r="N658">
        <v>0.40039999999999998</v>
      </c>
      <c r="O658">
        <f t="shared" si="168"/>
        <v>0.77116451612903247</v>
      </c>
      <c r="P658">
        <f t="shared" si="169"/>
        <v>0.4255087086781178</v>
      </c>
      <c r="Q658">
        <f t="shared" si="170"/>
        <v>-0.87134413131248667</v>
      </c>
      <c r="R658">
        <f t="shared" si="171"/>
        <v>-1</v>
      </c>
      <c r="S658">
        <f t="shared" si="172"/>
        <v>0</v>
      </c>
      <c r="T658">
        <f t="shared" si="173"/>
        <v>0</v>
      </c>
      <c r="W658">
        <v>20150318</v>
      </c>
      <c r="X658">
        <v>40.6</v>
      </c>
      <c r="Y658">
        <v>0.35539999999999999</v>
      </c>
      <c r="Z658">
        <f t="shared" si="174"/>
        <v>0.64651000000000025</v>
      </c>
      <c r="AA658">
        <f t="shared" si="175"/>
        <v>0.54382969339104004</v>
      </c>
      <c r="AB658">
        <f t="shared" si="176"/>
        <v>-0.53529625825465543</v>
      </c>
      <c r="AC658">
        <f t="shared" si="177"/>
        <v>-1</v>
      </c>
      <c r="AD658">
        <f t="shared" si="178"/>
        <v>0</v>
      </c>
      <c r="AE658">
        <f t="shared" si="179"/>
        <v>0</v>
      </c>
    </row>
    <row r="659" spans="1:31" x14ac:dyDescent="0.2">
      <c r="A659">
        <v>20150319</v>
      </c>
      <c r="B659">
        <v>165.66</v>
      </c>
      <c r="C659">
        <v>2.2944</v>
      </c>
      <c r="D659">
        <f t="shared" si="162"/>
        <v>1.4978762820512808</v>
      </c>
      <c r="E659">
        <f t="shared" si="163"/>
        <v>0.48157427219866955</v>
      </c>
      <c r="F659">
        <f t="shared" si="164"/>
        <v>1.6539997336488106</v>
      </c>
      <c r="G659">
        <f t="shared" si="165"/>
        <v>1</v>
      </c>
      <c r="H659">
        <f t="shared" si="166"/>
        <v>1</v>
      </c>
      <c r="I659">
        <f t="shared" si="167"/>
        <v>0</v>
      </c>
      <c r="L659">
        <v>20150319</v>
      </c>
      <c r="M659">
        <v>51.27</v>
      </c>
      <c r="N659">
        <v>1.3161</v>
      </c>
      <c r="O659">
        <f t="shared" si="168"/>
        <v>0.80616774193548391</v>
      </c>
      <c r="P659">
        <f t="shared" si="169"/>
        <v>0.41899786366832537</v>
      </c>
      <c r="Q659">
        <f t="shared" si="170"/>
        <v>1.2170283008129454</v>
      </c>
      <c r="R659">
        <f t="shared" si="171"/>
        <v>1</v>
      </c>
      <c r="S659">
        <f t="shared" si="172"/>
        <v>1</v>
      </c>
      <c r="T659">
        <f t="shared" si="173"/>
        <v>0</v>
      </c>
      <c r="W659">
        <v>20150319</v>
      </c>
      <c r="X659">
        <v>40.020000000000003</v>
      </c>
      <c r="Y659">
        <v>0.43459999999999999</v>
      </c>
      <c r="Z659">
        <f t="shared" si="174"/>
        <v>0.61725333333333354</v>
      </c>
      <c r="AA659">
        <f t="shared" si="175"/>
        <v>0.53471713291223866</v>
      </c>
      <c r="AB659">
        <f t="shared" si="176"/>
        <v>-0.3415887056742426</v>
      </c>
      <c r="AC659">
        <f t="shared" si="177"/>
        <v>0</v>
      </c>
      <c r="AD659">
        <f t="shared" si="178"/>
        <v>0</v>
      </c>
      <c r="AE659">
        <f t="shared" si="179"/>
        <v>0</v>
      </c>
    </row>
    <row r="660" spans="1:31" x14ac:dyDescent="0.2">
      <c r="A660">
        <v>20150320</v>
      </c>
      <c r="B660">
        <v>166.49</v>
      </c>
      <c r="C660">
        <v>1.0125</v>
      </c>
      <c r="D660">
        <f t="shared" si="162"/>
        <v>1.4983756019261625</v>
      </c>
      <c r="E660">
        <f t="shared" si="163"/>
        <v>0.53835441222388047</v>
      </c>
      <c r="F660">
        <f t="shared" si="164"/>
        <v>-0.90251995877412061</v>
      </c>
      <c r="G660">
        <f t="shared" si="165"/>
        <v>-1</v>
      </c>
      <c r="H660">
        <f t="shared" si="166"/>
        <v>0</v>
      </c>
      <c r="I660">
        <f t="shared" si="167"/>
        <v>0</v>
      </c>
      <c r="L660">
        <v>20150320</v>
      </c>
      <c r="M660">
        <v>51.42</v>
      </c>
      <c r="N660">
        <v>0.84489999999999998</v>
      </c>
      <c r="O660">
        <f t="shared" si="168"/>
        <v>0.77999032258064516</v>
      </c>
      <c r="P660">
        <f t="shared" si="169"/>
        <v>0.3988312363975981</v>
      </c>
      <c r="Q660">
        <f t="shared" si="170"/>
        <v>0.16274973346030963</v>
      </c>
      <c r="R660">
        <f t="shared" si="171"/>
        <v>0</v>
      </c>
      <c r="S660">
        <f t="shared" si="172"/>
        <v>0</v>
      </c>
      <c r="T660">
        <f t="shared" si="173"/>
        <v>0</v>
      </c>
      <c r="W660">
        <v>20150320</v>
      </c>
      <c r="X660">
        <v>40.65</v>
      </c>
      <c r="Y660">
        <v>0.74650000000000005</v>
      </c>
      <c r="Z660">
        <f t="shared" si="174"/>
        <v>0.54557999999999995</v>
      </c>
      <c r="AA660">
        <f t="shared" si="175"/>
        <v>0.38505531658137926</v>
      </c>
      <c r="AB660">
        <f t="shared" si="176"/>
        <v>0.52179515863803638</v>
      </c>
      <c r="AC660">
        <f t="shared" si="177"/>
        <v>1</v>
      </c>
      <c r="AD660">
        <f t="shared" si="178"/>
        <v>0</v>
      </c>
      <c r="AE660">
        <f t="shared" si="179"/>
        <v>0</v>
      </c>
    </row>
    <row r="661" spans="1:31" x14ac:dyDescent="0.2">
      <c r="A661">
        <v>20150323</v>
      </c>
      <c r="B661">
        <v>166.13</v>
      </c>
      <c r="C661">
        <v>2.2581000000000002</v>
      </c>
      <c r="D661">
        <f t="shared" si="162"/>
        <v>1.4996093247588413</v>
      </c>
      <c r="E661">
        <f t="shared" si="163"/>
        <v>0.53593542071075517</v>
      </c>
      <c r="F661">
        <f t="shared" si="164"/>
        <v>1.4152650598000258</v>
      </c>
      <c r="G661">
        <f t="shared" si="165"/>
        <v>1</v>
      </c>
      <c r="H661">
        <f t="shared" si="166"/>
        <v>1</v>
      </c>
      <c r="I661">
        <f t="shared" si="167"/>
        <v>0</v>
      </c>
      <c r="L661">
        <v>20150323</v>
      </c>
      <c r="M661">
        <v>51.62</v>
      </c>
      <c r="N661">
        <v>0.8357</v>
      </c>
      <c r="O661">
        <f t="shared" si="168"/>
        <v>0.78056451612903222</v>
      </c>
      <c r="P661">
        <f t="shared" si="169"/>
        <v>0.39895522861191063</v>
      </c>
      <c r="Q661">
        <f t="shared" si="170"/>
        <v>0.13819967734926369</v>
      </c>
      <c r="R661">
        <f t="shared" si="171"/>
        <v>0</v>
      </c>
      <c r="S661">
        <f t="shared" si="172"/>
        <v>0</v>
      </c>
      <c r="T661">
        <f t="shared" si="173"/>
        <v>0</v>
      </c>
      <c r="W661">
        <v>20150323</v>
      </c>
      <c r="X661">
        <v>40.619999999999997</v>
      </c>
      <c r="Y661">
        <v>0.35439999999999999</v>
      </c>
      <c r="Z661">
        <f t="shared" si="174"/>
        <v>0.53758666666666655</v>
      </c>
      <c r="AA661">
        <f t="shared" si="175"/>
        <v>0.37801560972452242</v>
      </c>
      <c r="AB661">
        <f t="shared" si="176"/>
        <v>-0.48460079942244505</v>
      </c>
      <c r="AC661">
        <f t="shared" si="177"/>
        <v>0</v>
      </c>
      <c r="AD661">
        <f t="shared" si="178"/>
        <v>0</v>
      </c>
      <c r="AE661">
        <f t="shared" si="179"/>
        <v>0</v>
      </c>
    </row>
    <row r="662" spans="1:31" x14ac:dyDescent="0.2">
      <c r="A662">
        <v>20150324</v>
      </c>
      <c r="B662">
        <v>166.32</v>
      </c>
      <c r="C662">
        <v>0.52669999999999995</v>
      </c>
      <c r="D662">
        <f t="shared" si="162"/>
        <v>1.5007357487922695</v>
      </c>
      <c r="E662">
        <f t="shared" si="163"/>
        <v>0.58047360212039023</v>
      </c>
      <c r="F662">
        <f t="shared" si="164"/>
        <v>-1.6780017992795035</v>
      </c>
      <c r="G662">
        <f t="shared" si="165"/>
        <v>-1</v>
      </c>
      <c r="H662">
        <f t="shared" si="166"/>
        <v>-1</v>
      </c>
      <c r="I662">
        <f t="shared" si="167"/>
        <v>0</v>
      </c>
      <c r="L662">
        <v>20150324</v>
      </c>
      <c r="M662">
        <v>51.11</v>
      </c>
      <c r="N662">
        <v>3.2288000000000001</v>
      </c>
      <c r="O662">
        <f t="shared" si="168"/>
        <v>0.85637419354838695</v>
      </c>
      <c r="P662">
        <f t="shared" si="169"/>
        <v>0.3986608020942578</v>
      </c>
      <c r="Q662">
        <f t="shared" si="170"/>
        <v>5.9509883941152717</v>
      </c>
      <c r="R662">
        <f t="shared" si="171"/>
        <v>1</v>
      </c>
      <c r="S662">
        <f t="shared" si="172"/>
        <v>1</v>
      </c>
      <c r="T662">
        <f t="shared" si="173"/>
        <v>1</v>
      </c>
      <c r="W662">
        <v>20150324</v>
      </c>
      <c r="X662">
        <v>40.47</v>
      </c>
      <c r="Y662">
        <v>0.84640000000000004</v>
      </c>
      <c r="Z662">
        <f t="shared" si="174"/>
        <v>0.51417999999999997</v>
      </c>
      <c r="AA662">
        <f t="shared" si="175"/>
        <v>0.36632963241622568</v>
      </c>
      <c r="AB662">
        <f t="shared" si="176"/>
        <v>0.90688814281485675</v>
      </c>
      <c r="AC662">
        <f t="shared" si="177"/>
        <v>1</v>
      </c>
      <c r="AD662">
        <f t="shared" si="178"/>
        <v>0</v>
      </c>
      <c r="AE662">
        <f t="shared" si="179"/>
        <v>0</v>
      </c>
    </row>
    <row r="663" spans="1:31" x14ac:dyDescent="0.2">
      <c r="A663">
        <v>20150325</v>
      </c>
      <c r="B663">
        <v>162.69999999999999</v>
      </c>
      <c r="C663">
        <v>1.7017</v>
      </c>
      <c r="D663">
        <f t="shared" si="162"/>
        <v>1.5002798387096763</v>
      </c>
      <c r="E663">
        <f t="shared" si="163"/>
        <v>0.57166519943178284</v>
      </c>
      <c r="F663">
        <f t="shared" si="164"/>
        <v>0.35233937887163497</v>
      </c>
      <c r="G663">
        <f t="shared" si="165"/>
        <v>0</v>
      </c>
      <c r="H663">
        <f t="shared" si="166"/>
        <v>0</v>
      </c>
      <c r="I663">
        <f t="shared" si="167"/>
        <v>0</v>
      </c>
      <c r="L663">
        <v>20150325</v>
      </c>
      <c r="M663">
        <v>50.15</v>
      </c>
      <c r="N663">
        <v>0.29930000000000001</v>
      </c>
      <c r="O663">
        <f t="shared" si="168"/>
        <v>0.82594516129032247</v>
      </c>
      <c r="P663">
        <f t="shared" si="169"/>
        <v>0.5951197381692368</v>
      </c>
      <c r="Q663">
        <f t="shared" si="170"/>
        <v>-0.88493983229398132</v>
      </c>
      <c r="R663">
        <f t="shared" si="171"/>
        <v>-1</v>
      </c>
      <c r="S663">
        <f t="shared" si="172"/>
        <v>0</v>
      </c>
      <c r="T663">
        <f t="shared" si="173"/>
        <v>0</v>
      </c>
      <c r="W663">
        <v>20150325</v>
      </c>
      <c r="X663">
        <v>40.450000000000003</v>
      </c>
      <c r="Y663">
        <v>0.28689999999999999</v>
      </c>
      <c r="Z663">
        <f t="shared" si="174"/>
        <v>0.49161666666666654</v>
      </c>
      <c r="AA663">
        <f t="shared" si="175"/>
        <v>0.31994064221388008</v>
      </c>
      <c r="AB663">
        <f t="shared" si="176"/>
        <v>-0.6398582726161236</v>
      </c>
      <c r="AC663">
        <f t="shared" si="177"/>
        <v>-1</v>
      </c>
      <c r="AD663">
        <f t="shared" si="178"/>
        <v>0</v>
      </c>
      <c r="AE663">
        <f t="shared" si="179"/>
        <v>0</v>
      </c>
    </row>
    <row r="664" spans="1:31" x14ac:dyDescent="0.2">
      <c r="A664">
        <v>20150326</v>
      </c>
      <c r="B664">
        <v>162.59</v>
      </c>
      <c r="C664">
        <v>0.51300000000000001</v>
      </c>
      <c r="D664">
        <f t="shared" si="162"/>
        <v>1.50232843295638</v>
      </c>
      <c r="E664">
        <f t="shared" si="163"/>
        <v>0.56501829566553186</v>
      </c>
      <c r="F664">
        <f t="shared" si="164"/>
        <v>-1.7509670758378817</v>
      </c>
      <c r="G664">
        <f t="shared" si="165"/>
        <v>-1</v>
      </c>
      <c r="H664">
        <f t="shared" si="166"/>
        <v>-1</v>
      </c>
      <c r="I664">
        <f t="shared" si="167"/>
        <v>0</v>
      </c>
      <c r="L664">
        <v>20150326</v>
      </c>
      <c r="M664">
        <v>50</v>
      </c>
      <c r="N664">
        <v>0.43669999999999998</v>
      </c>
      <c r="O664">
        <f t="shared" si="168"/>
        <v>0.81451290322580627</v>
      </c>
      <c r="P664">
        <f t="shared" si="169"/>
        <v>0.60332993257440004</v>
      </c>
      <c r="Q664">
        <f t="shared" si="170"/>
        <v>-0.62621276158748518</v>
      </c>
      <c r="R664">
        <f t="shared" si="171"/>
        <v>-1</v>
      </c>
      <c r="S664">
        <f t="shared" si="172"/>
        <v>0</v>
      </c>
      <c r="T664">
        <f t="shared" si="173"/>
        <v>0</v>
      </c>
      <c r="W664">
        <v>20150326</v>
      </c>
      <c r="X664">
        <v>40.35</v>
      </c>
      <c r="Y664">
        <v>0.45860000000000001</v>
      </c>
      <c r="Z664">
        <f t="shared" si="174"/>
        <v>0.46452333333333323</v>
      </c>
      <c r="AA664">
        <f t="shared" si="175"/>
        <v>0.30049502455383392</v>
      </c>
      <c r="AB664">
        <f t="shared" si="176"/>
        <v>-1.971191816612609E-2</v>
      </c>
      <c r="AC664">
        <f t="shared" si="177"/>
        <v>0</v>
      </c>
      <c r="AD664">
        <f t="shared" si="178"/>
        <v>0</v>
      </c>
      <c r="AE664">
        <f t="shared" si="179"/>
        <v>0</v>
      </c>
    </row>
    <row r="665" spans="1:31" x14ac:dyDescent="0.2">
      <c r="A665">
        <v>20150327</v>
      </c>
      <c r="B665">
        <v>163.5</v>
      </c>
      <c r="C665">
        <v>1.1145</v>
      </c>
      <c r="D665">
        <f t="shared" si="162"/>
        <v>1.5032966019417466</v>
      </c>
      <c r="E665">
        <f t="shared" si="163"/>
        <v>0.57333231357835024</v>
      </c>
      <c r="F665">
        <f t="shared" si="164"/>
        <v>-0.67813481419727195</v>
      </c>
      <c r="G665">
        <f t="shared" si="165"/>
        <v>-1</v>
      </c>
      <c r="H665">
        <f t="shared" si="166"/>
        <v>0</v>
      </c>
      <c r="I665">
        <f t="shared" si="167"/>
        <v>0</v>
      </c>
      <c r="L665">
        <v>20150327</v>
      </c>
      <c r="M665">
        <v>50.34</v>
      </c>
      <c r="N665">
        <v>1.0529999999999999</v>
      </c>
      <c r="O665">
        <f t="shared" si="168"/>
        <v>0.83047419354838692</v>
      </c>
      <c r="P665">
        <f t="shared" si="169"/>
        <v>0.60560080494829549</v>
      </c>
      <c r="Q665">
        <f t="shared" si="170"/>
        <v>0.36744635184329327</v>
      </c>
      <c r="R665">
        <f t="shared" si="171"/>
        <v>0</v>
      </c>
      <c r="S665">
        <f t="shared" si="172"/>
        <v>0</v>
      </c>
      <c r="T665">
        <f t="shared" si="173"/>
        <v>0</v>
      </c>
      <c r="W665">
        <v>20150327</v>
      </c>
      <c r="X665">
        <v>40.08</v>
      </c>
      <c r="Y665">
        <v>0.69689999999999996</v>
      </c>
      <c r="Z665">
        <f t="shared" si="174"/>
        <v>0.45405999999999991</v>
      </c>
      <c r="AA665">
        <f t="shared" si="175"/>
        <v>0.29481271389792901</v>
      </c>
      <c r="AB665">
        <f t="shared" si="176"/>
        <v>0.82370938752687883</v>
      </c>
      <c r="AC665">
        <f t="shared" si="177"/>
        <v>1</v>
      </c>
      <c r="AD665">
        <f t="shared" si="178"/>
        <v>0</v>
      </c>
      <c r="AE665">
        <f t="shared" si="179"/>
        <v>0</v>
      </c>
    </row>
    <row r="666" spans="1:31" x14ac:dyDescent="0.2">
      <c r="A666">
        <v>20150330</v>
      </c>
      <c r="B666">
        <v>166.05</v>
      </c>
      <c r="C666">
        <v>5.7493999999999996</v>
      </c>
      <c r="D666">
        <f t="shared" si="162"/>
        <v>1.5046238249594803</v>
      </c>
      <c r="E666">
        <f t="shared" si="163"/>
        <v>0.56916068907515616</v>
      </c>
      <c r="F666">
        <f t="shared" si="164"/>
        <v>7.4579574038009628</v>
      </c>
      <c r="G666">
        <f t="shared" si="165"/>
        <v>1</v>
      </c>
      <c r="H666">
        <f t="shared" si="166"/>
        <v>1</v>
      </c>
      <c r="I666">
        <f t="shared" si="167"/>
        <v>1</v>
      </c>
      <c r="L666">
        <v>20150330</v>
      </c>
      <c r="M666">
        <v>50.53</v>
      </c>
      <c r="N666">
        <v>0.3911</v>
      </c>
      <c r="O666">
        <f t="shared" si="168"/>
        <v>0.83342903225806431</v>
      </c>
      <c r="P666">
        <f t="shared" si="169"/>
        <v>0.59872435251862877</v>
      </c>
      <c r="Q666">
        <f t="shared" si="170"/>
        <v>-0.73878577077638019</v>
      </c>
      <c r="R666">
        <f t="shared" si="171"/>
        <v>-1</v>
      </c>
      <c r="S666">
        <f t="shared" si="172"/>
        <v>0</v>
      </c>
      <c r="T666">
        <f t="shared" si="173"/>
        <v>0</v>
      </c>
      <c r="W666">
        <v>20150330</v>
      </c>
      <c r="X666">
        <v>40.51</v>
      </c>
      <c r="Y666">
        <v>2.9929999999999999</v>
      </c>
      <c r="Z666">
        <f t="shared" si="174"/>
        <v>0.45100999999999991</v>
      </c>
      <c r="AA666">
        <f t="shared" si="175"/>
        <v>0.29169129329859506</v>
      </c>
      <c r="AB666">
        <f t="shared" si="176"/>
        <v>8.7146584707890007</v>
      </c>
      <c r="AC666">
        <f t="shared" si="177"/>
        <v>1</v>
      </c>
      <c r="AD666">
        <f t="shared" si="178"/>
        <v>1</v>
      </c>
      <c r="AE666">
        <f t="shared" si="179"/>
        <v>1</v>
      </c>
    </row>
    <row r="667" spans="1:31" x14ac:dyDescent="0.2">
      <c r="A667">
        <v>20150331</v>
      </c>
      <c r="B667">
        <v>164.95</v>
      </c>
      <c r="C667">
        <v>3.3660999999999999</v>
      </c>
      <c r="D667">
        <f t="shared" si="162"/>
        <v>1.5053194805194794</v>
      </c>
      <c r="E667">
        <f t="shared" si="163"/>
        <v>1.0270210661417081</v>
      </c>
      <c r="F667">
        <f t="shared" si="164"/>
        <v>1.8118231269306511</v>
      </c>
      <c r="G667">
        <f t="shared" si="165"/>
        <v>1</v>
      </c>
      <c r="H667">
        <f t="shared" si="166"/>
        <v>1</v>
      </c>
      <c r="I667">
        <f t="shared" si="167"/>
        <v>0</v>
      </c>
      <c r="L667">
        <v>20150331</v>
      </c>
      <c r="M667">
        <v>50.02</v>
      </c>
      <c r="N667">
        <v>0.1827</v>
      </c>
      <c r="O667">
        <f t="shared" si="168"/>
        <v>0.80675161290322561</v>
      </c>
      <c r="P667">
        <f t="shared" si="169"/>
        <v>0.60360195535282002</v>
      </c>
      <c r="Q667">
        <f t="shared" si="170"/>
        <v>-1.0338793759182776</v>
      </c>
      <c r="R667">
        <f t="shared" si="171"/>
        <v>-1</v>
      </c>
      <c r="S667">
        <f t="shared" si="172"/>
        <v>-1</v>
      </c>
      <c r="T667">
        <f t="shared" si="173"/>
        <v>0</v>
      </c>
      <c r="W667">
        <v>20150331</v>
      </c>
      <c r="X667">
        <v>40.549999999999997</v>
      </c>
      <c r="Y667">
        <v>0.46079999999999999</v>
      </c>
      <c r="Z667">
        <f t="shared" si="174"/>
        <v>0.51394666666666655</v>
      </c>
      <c r="AA667">
        <f t="shared" si="175"/>
        <v>0.53764303035746142</v>
      </c>
      <c r="AB667">
        <f t="shared" si="176"/>
        <v>-9.8851214775965882E-2</v>
      </c>
      <c r="AC667">
        <f t="shared" si="177"/>
        <v>0</v>
      </c>
      <c r="AD667">
        <f t="shared" si="178"/>
        <v>0</v>
      </c>
      <c r="AE667">
        <f t="shared" si="179"/>
        <v>0</v>
      </c>
    </row>
    <row r="668" spans="1:31" x14ac:dyDescent="0.2">
      <c r="A668">
        <v>20150401</v>
      </c>
      <c r="B668">
        <v>162.52000000000001</v>
      </c>
      <c r="C668">
        <v>2.0764</v>
      </c>
      <c r="D668">
        <f t="shared" si="162"/>
        <v>1.5065515447154461</v>
      </c>
      <c r="E668">
        <f t="shared" si="163"/>
        <v>1.0942850418812535</v>
      </c>
      <c r="F668">
        <f t="shared" si="164"/>
        <v>0.52074956110602777</v>
      </c>
      <c r="G668">
        <f t="shared" si="165"/>
        <v>1</v>
      </c>
      <c r="H668">
        <f t="shared" si="166"/>
        <v>0</v>
      </c>
      <c r="I668">
        <f t="shared" si="167"/>
        <v>0</v>
      </c>
      <c r="L668">
        <v>20150401</v>
      </c>
      <c r="M668">
        <v>50.3</v>
      </c>
      <c r="N668">
        <v>0.92689999999999995</v>
      </c>
      <c r="O668">
        <f t="shared" si="168"/>
        <v>0.82518387096774171</v>
      </c>
      <c r="P668">
        <f t="shared" si="169"/>
        <v>0.60906175550841213</v>
      </c>
      <c r="Q668">
        <f t="shared" si="170"/>
        <v>0.16700462327888418</v>
      </c>
      <c r="R668">
        <f t="shared" si="171"/>
        <v>0</v>
      </c>
      <c r="S668">
        <f t="shared" si="172"/>
        <v>0</v>
      </c>
      <c r="T668">
        <f t="shared" si="173"/>
        <v>0</v>
      </c>
      <c r="W668">
        <v>20150401</v>
      </c>
      <c r="X668">
        <v>40.68</v>
      </c>
      <c r="Y668">
        <v>0.22020000000000001</v>
      </c>
      <c r="Z668">
        <f t="shared" si="174"/>
        <v>0.50286333333333333</v>
      </c>
      <c r="AA668">
        <f t="shared" si="175"/>
        <v>0.5351068823195485</v>
      </c>
      <c r="AB668">
        <f t="shared" si="176"/>
        <v>-0.52823714789101872</v>
      </c>
      <c r="AC668">
        <f t="shared" si="177"/>
        <v>-1</v>
      </c>
      <c r="AD668">
        <f t="shared" si="178"/>
        <v>0</v>
      </c>
      <c r="AE668">
        <f t="shared" si="179"/>
        <v>0</v>
      </c>
    </row>
    <row r="669" spans="1:31" x14ac:dyDescent="0.2">
      <c r="A669">
        <v>20150402</v>
      </c>
      <c r="B669">
        <v>162.80000000000001</v>
      </c>
      <c r="C669">
        <v>6.2957999999999998</v>
      </c>
      <c r="D669">
        <f t="shared" si="162"/>
        <v>1.5080249185667745</v>
      </c>
      <c r="E669">
        <f t="shared" si="163"/>
        <v>1.0944810248456234</v>
      </c>
      <c r="F669">
        <f t="shared" si="164"/>
        <v>4.3744706146079979</v>
      </c>
      <c r="G669">
        <f t="shared" si="165"/>
        <v>1</v>
      </c>
      <c r="H669">
        <f t="shared" si="166"/>
        <v>1</v>
      </c>
      <c r="I669">
        <f t="shared" si="167"/>
        <v>1</v>
      </c>
      <c r="L669">
        <v>20150402</v>
      </c>
      <c r="M669">
        <v>51.19</v>
      </c>
      <c r="N669">
        <v>0.37019999999999997</v>
      </c>
      <c r="O669">
        <f t="shared" si="168"/>
        <v>0.822732258064516</v>
      </c>
      <c r="P669">
        <f t="shared" si="169"/>
        <v>0.60515045383905108</v>
      </c>
      <c r="Q669">
        <f t="shared" si="170"/>
        <v>-0.747801237186007</v>
      </c>
      <c r="R669">
        <f t="shared" si="171"/>
        <v>-1</v>
      </c>
      <c r="S669">
        <f t="shared" si="172"/>
        <v>0</v>
      </c>
      <c r="T669">
        <f t="shared" si="173"/>
        <v>0</v>
      </c>
      <c r="W669">
        <v>20150402</v>
      </c>
      <c r="X669">
        <v>40.68</v>
      </c>
      <c r="Y669">
        <v>0.22309999999999999</v>
      </c>
      <c r="Z669">
        <f t="shared" si="174"/>
        <v>0.47771666666666668</v>
      </c>
      <c r="AA669">
        <f t="shared" si="175"/>
        <v>0.52987423106537879</v>
      </c>
      <c r="AB669">
        <f t="shared" si="176"/>
        <v>-0.48052283304045168</v>
      </c>
      <c r="AC669">
        <f t="shared" si="177"/>
        <v>0</v>
      </c>
      <c r="AD669">
        <f t="shared" si="178"/>
        <v>0</v>
      </c>
      <c r="AE669">
        <f t="shared" si="179"/>
        <v>0</v>
      </c>
    </row>
    <row r="670" spans="1:31" x14ac:dyDescent="0.2">
      <c r="A670">
        <v>20150406</v>
      </c>
      <c r="B670">
        <v>165.48</v>
      </c>
      <c r="C670">
        <v>2.3915000000000002</v>
      </c>
      <c r="D670">
        <f t="shared" si="162"/>
        <v>1.5094882544861328</v>
      </c>
      <c r="E670">
        <f t="shared" si="163"/>
        <v>1.4077160597320706</v>
      </c>
      <c r="F670">
        <f t="shared" si="164"/>
        <v>0.62655514897069509</v>
      </c>
      <c r="G670">
        <f t="shared" si="165"/>
        <v>1</v>
      </c>
      <c r="H670">
        <f t="shared" si="166"/>
        <v>0</v>
      </c>
      <c r="I670">
        <f t="shared" si="167"/>
        <v>0</v>
      </c>
      <c r="L670">
        <v>20150406</v>
      </c>
      <c r="M670">
        <v>51.49</v>
      </c>
      <c r="N670">
        <v>0.2117</v>
      </c>
      <c r="O670">
        <f t="shared" si="168"/>
        <v>0.80928387096774179</v>
      </c>
      <c r="P670">
        <f t="shared" si="169"/>
        <v>0.61005011466460612</v>
      </c>
      <c r="Q670">
        <f t="shared" si="170"/>
        <v>-0.97956521374687711</v>
      </c>
      <c r="R670">
        <f t="shared" si="171"/>
        <v>-1</v>
      </c>
      <c r="S670">
        <f t="shared" si="172"/>
        <v>0</v>
      </c>
      <c r="T670">
        <f t="shared" si="173"/>
        <v>0</v>
      </c>
      <c r="W670">
        <v>20150406</v>
      </c>
      <c r="X670">
        <v>41.17</v>
      </c>
      <c r="Y670">
        <v>0.13439999999999999</v>
      </c>
      <c r="Z670">
        <f t="shared" si="174"/>
        <v>0.47822000000000009</v>
      </c>
      <c r="AA670">
        <f t="shared" si="175"/>
        <v>0.5296162985824151</v>
      </c>
      <c r="AB670">
        <f t="shared" si="176"/>
        <v>-0.6491869697369167</v>
      </c>
      <c r="AC670">
        <f t="shared" si="177"/>
        <v>-1</v>
      </c>
      <c r="AD670">
        <f t="shared" si="178"/>
        <v>0</v>
      </c>
      <c r="AE670">
        <f t="shared" si="179"/>
        <v>0</v>
      </c>
    </row>
    <row r="671" spans="1:31" x14ac:dyDescent="0.2">
      <c r="A671">
        <v>20150407</v>
      </c>
      <c r="B671">
        <v>166.21</v>
      </c>
      <c r="C671">
        <v>1.4065000000000001</v>
      </c>
      <c r="D671">
        <f t="shared" si="162"/>
        <v>1.5112004901960774</v>
      </c>
      <c r="E671">
        <f t="shared" si="163"/>
        <v>1.4003877254113442</v>
      </c>
      <c r="F671">
        <f t="shared" si="164"/>
        <v>-7.4765358404811078E-2</v>
      </c>
      <c r="G671">
        <f t="shared" si="165"/>
        <v>0</v>
      </c>
      <c r="H671">
        <f t="shared" si="166"/>
        <v>0</v>
      </c>
      <c r="I671">
        <f t="shared" si="167"/>
        <v>0</v>
      </c>
      <c r="L671">
        <v>20150407</v>
      </c>
      <c r="M671">
        <v>51.7</v>
      </c>
      <c r="N671">
        <v>0.50539999999999996</v>
      </c>
      <c r="O671">
        <f t="shared" si="168"/>
        <v>0.80048064516129036</v>
      </c>
      <c r="P671">
        <f t="shared" si="169"/>
        <v>0.62036394106025872</v>
      </c>
      <c r="Q671">
        <f t="shared" si="170"/>
        <v>-0.47565731279766293</v>
      </c>
      <c r="R671">
        <f t="shared" si="171"/>
        <v>0</v>
      </c>
      <c r="S671">
        <f t="shared" si="172"/>
        <v>0</v>
      </c>
      <c r="T671">
        <f t="shared" si="173"/>
        <v>0</v>
      </c>
      <c r="W671">
        <v>20150407</v>
      </c>
      <c r="X671">
        <v>41.01</v>
      </c>
      <c r="Y671">
        <v>0.25469999999999998</v>
      </c>
      <c r="Z671">
        <f t="shared" si="174"/>
        <v>0.47110666666666673</v>
      </c>
      <c r="AA671">
        <f t="shared" si="175"/>
        <v>0.53285160380556318</v>
      </c>
      <c r="AB671">
        <f t="shared" si="176"/>
        <v>-0.40612933342250623</v>
      </c>
      <c r="AC671">
        <f t="shared" si="177"/>
        <v>0</v>
      </c>
      <c r="AD671">
        <f t="shared" si="178"/>
        <v>0</v>
      </c>
      <c r="AE671">
        <f t="shared" si="179"/>
        <v>0</v>
      </c>
    </row>
    <row r="672" spans="1:31" x14ac:dyDescent="0.2">
      <c r="A672">
        <v>20150408</v>
      </c>
      <c r="B672">
        <v>166.27</v>
      </c>
      <c r="C672">
        <v>0.91990000000000005</v>
      </c>
      <c r="D672">
        <f t="shared" si="162"/>
        <v>1.5128261865793773</v>
      </c>
      <c r="E672">
        <f t="shared" si="163"/>
        <v>1.3857399255296412</v>
      </c>
      <c r="F672">
        <f t="shared" si="164"/>
        <v>-0.42787695992287728</v>
      </c>
      <c r="G672">
        <f t="shared" si="165"/>
        <v>0</v>
      </c>
      <c r="H672">
        <f t="shared" si="166"/>
        <v>0</v>
      </c>
      <c r="I672">
        <f t="shared" si="167"/>
        <v>0</v>
      </c>
      <c r="L672">
        <v>20150408</v>
      </c>
      <c r="M672">
        <v>51.62</v>
      </c>
      <c r="N672">
        <v>0.67520000000000002</v>
      </c>
      <c r="O672">
        <f t="shared" si="168"/>
        <v>0.79309032258064516</v>
      </c>
      <c r="P672">
        <f t="shared" si="169"/>
        <v>0.62255115917738313</v>
      </c>
      <c r="Q672">
        <f t="shared" si="170"/>
        <v>-0.18936648152164909</v>
      </c>
      <c r="R672">
        <f t="shared" si="171"/>
        <v>0</v>
      </c>
      <c r="S672">
        <f t="shared" si="172"/>
        <v>0</v>
      </c>
      <c r="T672">
        <f t="shared" si="173"/>
        <v>0</v>
      </c>
      <c r="W672">
        <v>20150408</v>
      </c>
      <c r="X672">
        <v>40.89</v>
      </c>
      <c r="Y672">
        <v>0.57540000000000002</v>
      </c>
      <c r="Z672">
        <f t="shared" si="174"/>
        <v>0.47352666666666665</v>
      </c>
      <c r="AA672">
        <f t="shared" si="175"/>
        <v>0.5316573118047021</v>
      </c>
      <c r="AB672">
        <f t="shared" si="176"/>
        <v>0.19161465679372677</v>
      </c>
      <c r="AC672">
        <f t="shared" si="177"/>
        <v>0</v>
      </c>
      <c r="AD672">
        <f t="shared" si="178"/>
        <v>0</v>
      </c>
      <c r="AE672">
        <f t="shared" si="179"/>
        <v>0</v>
      </c>
    </row>
    <row r="673" spans="1:31" x14ac:dyDescent="0.2">
      <c r="A673">
        <v>20150409</v>
      </c>
      <c r="B673">
        <v>166.79</v>
      </c>
      <c r="C673">
        <v>1.2298</v>
      </c>
      <c r="D673">
        <f t="shared" si="162"/>
        <v>1.5145572131147531</v>
      </c>
      <c r="E673">
        <f t="shared" si="163"/>
        <v>1.3746086610711983</v>
      </c>
      <c r="F673">
        <f t="shared" si="164"/>
        <v>-0.20715511343632079</v>
      </c>
      <c r="G673">
        <f t="shared" si="165"/>
        <v>0</v>
      </c>
      <c r="H673">
        <f t="shared" si="166"/>
        <v>0</v>
      </c>
      <c r="I673">
        <f t="shared" si="167"/>
        <v>0</v>
      </c>
      <c r="L673">
        <v>20150409</v>
      </c>
      <c r="M673">
        <v>51.86</v>
      </c>
      <c r="N673">
        <v>0.45379999999999998</v>
      </c>
      <c r="O673">
        <f t="shared" si="168"/>
        <v>0.78410322580645164</v>
      </c>
      <c r="P673">
        <f t="shared" si="169"/>
        <v>0.62284341682726119</v>
      </c>
      <c r="Q673">
        <f t="shared" si="170"/>
        <v>-0.53031503084515641</v>
      </c>
      <c r="R673">
        <f t="shared" si="171"/>
        <v>-1</v>
      </c>
      <c r="S673">
        <f t="shared" si="172"/>
        <v>0</v>
      </c>
      <c r="T673">
        <f t="shared" si="173"/>
        <v>0</v>
      </c>
      <c r="W673">
        <v>20150409</v>
      </c>
      <c r="X673">
        <v>41.05</v>
      </c>
      <c r="Y673">
        <v>1.1474</v>
      </c>
      <c r="Z673">
        <f t="shared" si="174"/>
        <v>0.4898333333333334</v>
      </c>
      <c r="AA673">
        <f t="shared" si="175"/>
        <v>0.52684828761316049</v>
      </c>
      <c r="AB673">
        <f t="shared" si="176"/>
        <v>1.2481138918486652</v>
      </c>
      <c r="AC673">
        <f t="shared" si="177"/>
        <v>1</v>
      </c>
      <c r="AD673">
        <f t="shared" si="178"/>
        <v>1</v>
      </c>
      <c r="AE673">
        <f t="shared" si="179"/>
        <v>0</v>
      </c>
    </row>
    <row r="674" spans="1:31" x14ac:dyDescent="0.2">
      <c r="A674">
        <v>20150410</v>
      </c>
      <c r="B674">
        <v>167.07</v>
      </c>
      <c r="C674">
        <v>1.9422999999999999</v>
      </c>
      <c r="D674">
        <f t="shared" ref="D674:D737" si="180">AVERAGE(C644:C1893)</f>
        <v>1.5154886699507377</v>
      </c>
      <c r="E674">
        <f t="shared" ref="E674:E737" si="181">STDEV(C644:C673)</f>
        <v>1.370531033753982</v>
      </c>
      <c r="F674">
        <f t="shared" ref="F674:F737" si="182">(C674-D674)/E674</f>
        <v>0.31142040533018478</v>
      </c>
      <c r="G674">
        <f t="shared" ref="G674:G737" si="183">IF(F674&gt;$G$2, 1, IF(F674&lt; (-1)*$G$2, -1, 0))</f>
        <v>0</v>
      </c>
      <c r="H674">
        <f t="shared" ref="H674:H737" si="184">IF(F674&gt;$H$2, 1, IF(F674&lt; (-1)*$H$2, -1, 0))</f>
        <v>0</v>
      </c>
      <c r="I674">
        <f t="shared" ref="I674:I737" si="185">IF(F674&gt;$I$2, 1, IF(F674&lt; (-1)*$I$2, -1, 0))</f>
        <v>0</v>
      </c>
      <c r="L674">
        <v>20150410</v>
      </c>
      <c r="M674">
        <v>52.51</v>
      </c>
      <c r="N674">
        <v>0.37259999999999999</v>
      </c>
      <c r="O674">
        <f t="shared" ref="O674:O737" si="186">AVERAGE(N644:N674)</f>
        <v>0.77555161290322572</v>
      </c>
      <c r="P674">
        <f t="shared" ref="P674:P737" si="187">STDEV(N644:N673)</f>
        <v>0.62534603556383284</v>
      </c>
      <c r="Q674">
        <f t="shared" ref="Q674:Q737" si="188">(N674-O674)/P674</f>
        <v>-0.64436582305972578</v>
      </c>
      <c r="R674">
        <f t="shared" ref="R674:R737" si="189">IF(Q674&gt;$R$2,1,IF(Q674&lt;(-1)*$R$2,-1,0))</f>
        <v>-1</v>
      </c>
      <c r="S674">
        <f t="shared" ref="S674:S737" si="190">IF(Q674&gt;$S$2, 1, IF(Q674&lt; (-1)*$S$2, -1, 0))</f>
        <v>0</v>
      </c>
      <c r="T674">
        <f t="shared" ref="T674:T737" si="191">IF(Q674&gt;$T$2, 1, IF(Q674&lt; (-1)*$T$2, -1, 0))</f>
        <v>0</v>
      </c>
      <c r="W674">
        <v>20150410</v>
      </c>
      <c r="X674">
        <v>40.880000000000003</v>
      </c>
      <c r="Y674">
        <v>1.0379</v>
      </c>
      <c r="Z674">
        <f t="shared" ref="Z674:Z737" si="192">AVERAGE(Y644:Y673)</f>
        <v>0.52346666666666664</v>
      </c>
      <c r="AA674">
        <f t="shared" ref="AA674:AA737" si="193">STDEV(Y644:Y673)</f>
        <v>0.53577069614768469</v>
      </c>
      <c r="AB674">
        <f t="shared" ref="AB674:AB737" si="194">(Y674-Z674)/AA674</f>
        <v>0.96017444968944388</v>
      </c>
      <c r="AC674">
        <f t="shared" ref="AC674:AC737" si="195">IF(AB674&gt;$AC$2, 1, IF(AB674&lt; (-1)*$AC$2, -1, 0))</f>
        <v>1</v>
      </c>
      <c r="AD674">
        <f t="shared" ref="AD674:AD737" si="196">IF(AB674&gt;$AD$2, 1, IF(AB674&lt; (-1)*$AD$2, -1, 0))</f>
        <v>0</v>
      </c>
      <c r="AE674">
        <f t="shared" ref="AE674:AE737" si="197">IF(AB674&gt;$AE$2, 1, IF(AB674&lt; (-1)*$AE$2, -1, 0))</f>
        <v>0</v>
      </c>
    </row>
    <row r="675" spans="1:31" x14ac:dyDescent="0.2">
      <c r="A675">
        <v>20150413</v>
      </c>
      <c r="B675">
        <v>165.84</v>
      </c>
      <c r="C675">
        <v>0.9879</v>
      </c>
      <c r="D675">
        <f t="shared" si="180"/>
        <v>1.5168962171052618</v>
      </c>
      <c r="E675">
        <f t="shared" si="181"/>
        <v>1.3579466412586858</v>
      </c>
      <c r="F675">
        <f t="shared" si="182"/>
        <v>-0.38955596709965956</v>
      </c>
      <c r="G675">
        <f t="shared" si="183"/>
        <v>0</v>
      </c>
      <c r="H675">
        <f t="shared" si="184"/>
        <v>0</v>
      </c>
      <c r="I675">
        <f t="shared" si="185"/>
        <v>0</v>
      </c>
      <c r="L675">
        <v>20150413</v>
      </c>
      <c r="M675">
        <v>51.77</v>
      </c>
      <c r="N675">
        <v>1.1605000000000001</v>
      </c>
      <c r="O675">
        <f t="shared" si="186"/>
        <v>0.80053548387096762</v>
      </c>
      <c r="P675">
        <f t="shared" si="187"/>
        <v>0.6256485129149143</v>
      </c>
      <c r="Q675">
        <f t="shared" si="188"/>
        <v>0.57534623466448842</v>
      </c>
      <c r="R675">
        <f t="shared" si="189"/>
        <v>1</v>
      </c>
      <c r="S675">
        <f t="shared" si="190"/>
        <v>0</v>
      </c>
      <c r="T675">
        <f t="shared" si="191"/>
        <v>0</v>
      </c>
      <c r="W675">
        <v>20150413</v>
      </c>
      <c r="X675">
        <v>40.700000000000003</v>
      </c>
      <c r="Y675">
        <v>0.39019999999999999</v>
      </c>
      <c r="Z675">
        <f t="shared" si="192"/>
        <v>0.55271666666666674</v>
      </c>
      <c r="AA675">
        <f t="shared" si="193"/>
        <v>0.53920804959414914</v>
      </c>
      <c r="AB675">
        <f t="shared" si="194"/>
        <v>-0.30139881403660373</v>
      </c>
      <c r="AC675">
        <f t="shared" si="195"/>
        <v>0</v>
      </c>
      <c r="AD675">
        <f t="shared" si="196"/>
        <v>0</v>
      </c>
      <c r="AE675">
        <f t="shared" si="197"/>
        <v>0</v>
      </c>
    </row>
    <row r="676" spans="1:31" x14ac:dyDescent="0.2">
      <c r="A676">
        <v>20150414</v>
      </c>
      <c r="B676">
        <v>165.99</v>
      </c>
      <c r="C676">
        <v>2.0354000000000001</v>
      </c>
      <c r="D676">
        <f t="shared" si="180"/>
        <v>1.5177296540362428</v>
      </c>
      <c r="E676">
        <f t="shared" si="181"/>
        <v>1.3583634743077169</v>
      </c>
      <c r="F676">
        <f t="shared" si="182"/>
        <v>0.3810985467108392</v>
      </c>
      <c r="G676">
        <f t="shared" si="183"/>
        <v>0</v>
      </c>
      <c r="H676">
        <f t="shared" si="184"/>
        <v>0</v>
      </c>
      <c r="I676">
        <f t="shared" si="185"/>
        <v>0</v>
      </c>
      <c r="L676">
        <v>20150414</v>
      </c>
      <c r="M676">
        <v>52.12</v>
      </c>
      <c r="N676">
        <v>1.9716</v>
      </c>
      <c r="O676">
        <f t="shared" si="186"/>
        <v>0.84731290322580644</v>
      </c>
      <c r="P676">
        <f t="shared" si="187"/>
        <v>0.627119392187382</v>
      </c>
      <c r="Q676">
        <f t="shared" si="188"/>
        <v>1.7927799885962685</v>
      </c>
      <c r="R676">
        <f t="shared" si="189"/>
        <v>1</v>
      </c>
      <c r="S676">
        <f t="shared" si="190"/>
        <v>1</v>
      </c>
      <c r="T676">
        <f t="shared" si="191"/>
        <v>0</v>
      </c>
      <c r="W676">
        <v>20150414</v>
      </c>
      <c r="X676">
        <v>40.51</v>
      </c>
      <c r="Y676">
        <v>0.92710000000000004</v>
      </c>
      <c r="Z676">
        <f t="shared" si="192"/>
        <v>0.56140666666666672</v>
      </c>
      <c r="AA676">
        <f t="shared" si="193"/>
        <v>0.534229969164987</v>
      </c>
      <c r="AB676">
        <f t="shared" si="194"/>
        <v>0.68452418329304865</v>
      </c>
      <c r="AC676">
        <f t="shared" si="195"/>
        <v>1</v>
      </c>
      <c r="AD676">
        <f t="shared" si="196"/>
        <v>0</v>
      </c>
      <c r="AE676">
        <f t="shared" si="197"/>
        <v>0</v>
      </c>
    </row>
    <row r="677" spans="1:31" x14ac:dyDescent="0.2">
      <c r="A677">
        <v>20150415</v>
      </c>
      <c r="B677">
        <v>166.44</v>
      </c>
      <c r="C677">
        <v>0.93740000000000001</v>
      </c>
      <c r="D677">
        <f t="shared" si="180"/>
        <v>1.5183838283828373</v>
      </c>
      <c r="E677">
        <f t="shared" si="181"/>
        <v>1.3549557757723494</v>
      </c>
      <c r="F677">
        <f t="shared" si="182"/>
        <v>-0.42878434763058293</v>
      </c>
      <c r="G677">
        <f t="shared" si="183"/>
        <v>0</v>
      </c>
      <c r="H677">
        <f t="shared" si="184"/>
        <v>0</v>
      </c>
      <c r="I677">
        <f t="shared" si="185"/>
        <v>0</v>
      </c>
      <c r="L677">
        <v>20150415</v>
      </c>
      <c r="M677">
        <v>51.61</v>
      </c>
      <c r="N677">
        <v>1.3956</v>
      </c>
      <c r="O677">
        <f t="shared" si="186"/>
        <v>0.84946774193548391</v>
      </c>
      <c r="P677">
        <f t="shared" si="187"/>
        <v>0.65578805632314774</v>
      </c>
      <c r="Q677">
        <f t="shared" si="188"/>
        <v>0.83278774719770521</v>
      </c>
      <c r="R677">
        <f t="shared" si="189"/>
        <v>1</v>
      </c>
      <c r="S677">
        <f t="shared" si="190"/>
        <v>0</v>
      </c>
      <c r="T677">
        <f t="shared" si="191"/>
        <v>0</v>
      </c>
      <c r="W677">
        <v>20150415</v>
      </c>
      <c r="X677">
        <v>40.4</v>
      </c>
      <c r="Y677">
        <v>0.54200000000000004</v>
      </c>
      <c r="Z677">
        <f t="shared" si="192"/>
        <v>0.58148666666666671</v>
      </c>
      <c r="AA677">
        <f t="shared" si="193"/>
        <v>0.53634309382973377</v>
      </c>
      <c r="AB677">
        <f t="shared" si="194"/>
        <v>-7.3622028736706382E-2</v>
      </c>
      <c r="AC677">
        <f t="shared" si="195"/>
        <v>0</v>
      </c>
      <c r="AD677">
        <f t="shared" si="196"/>
        <v>0</v>
      </c>
      <c r="AE677">
        <f t="shared" si="197"/>
        <v>0</v>
      </c>
    </row>
    <row r="678" spans="1:31" x14ac:dyDescent="0.2">
      <c r="A678">
        <v>20150416</v>
      </c>
      <c r="B678">
        <v>165.89</v>
      </c>
      <c r="C678">
        <v>1.0647</v>
      </c>
      <c r="D678">
        <f t="shared" si="180"/>
        <v>1.5194325619834699</v>
      </c>
      <c r="E678">
        <f t="shared" si="181"/>
        <v>1.3538245507178672</v>
      </c>
      <c r="F678">
        <f t="shared" si="182"/>
        <v>-0.3358873657168851</v>
      </c>
      <c r="G678">
        <f t="shared" si="183"/>
        <v>0</v>
      </c>
      <c r="H678">
        <f t="shared" si="184"/>
        <v>0</v>
      </c>
      <c r="I678">
        <f t="shared" si="185"/>
        <v>0</v>
      </c>
      <c r="L678">
        <v>20150416</v>
      </c>
      <c r="M678">
        <v>52.05</v>
      </c>
      <c r="N678">
        <v>0.47749999999999998</v>
      </c>
      <c r="O678">
        <f t="shared" si="186"/>
        <v>0.84454838709677416</v>
      </c>
      <c r="P678">
        <f t="shared" si="187"/>
        <v>0.66254764569507907</v>
      </c>
      <c r="Q678">
        <f t="shared" si="188"/>
        <v>-0.55399545901593772</v>
      </c>
      <c r="R678">
        <f t="shared" si="189"/>
        <v>-1</v>
      </c>
      <c r="S678">
        <f t="shared" si="190"/>
        <v>0</v>
      </c>
      <c r="T678">
        <f t="shared" si="191"/>
        <v>0</v>
      </c>
      <c r="W678">
        <v>20150416</v>
      </c>
      <c r="X678">
        <v>40.6</v>
      </c>
      <c r="Y678">
        <v>0.80189999999999995</v>
      </c>
      <c r="Z678">
        <f t="shared" si="192"/>
        <v>0.58943333333333336</v>
      </c>
      <c r="AA678">
        <f t="shared" si="193"/>
        <v>0.53384413412552345</v>
      </c>
      <c r="AB678">
        <f t="shared" si="194"/>
        <v>0.39799382082694013</v>
      </c>
      <c r="AC678">
        <f t="shared" si="195"/>
        <v>0</v>
      </c>
      <c r="AD678">
        <f t="shared" si="196"/>
        <v>0</v>
      </c>
      <c r="AE678">
        <f t="shared" si="197"/>
        <v>0</v>
      </c>
    </row>
    <row r="679" spans="1:31" x14ac:dyDescent="0.2">
      <c r="A679">
        <v>20150417</v>
      </c>
      <c r="B679">
        <v>161.71</v>
      </c>
      <c r="C679">
        <v>1.0542</v>
      </c>
      <c r="D679">
        <f t="shared" si="180"/>
        <v>1.5209249999999985</v>
      </c>
      <c r="E679">
        <f t="shared" si="181"/>
        <v>1.343452342219883</v>
      </c>
      <c r="F679">
        <f t="shared" si="182"/>
        <v>-0.34740718768541889</v>
      </c>
      <c r="G679">
        <f t="shared" si="183"/>
        <v>0</v>
      </c>
      <c r="H679">
        <f t="shared" si="184"/>
        <v>0</v>
      </c>
      <c r="I679">
        <f t="shared" si="185"/>
        <v>0</v>
      </c>
      <c r="L679">
        <v>20150417</v>
      </c>
      <c r="M679">
        <v>51.75</v>
      </c>
      <c r="N679">
        <v>0.59630000000000005</v>
      </c>
      <c r="O679">
        <f t="shared" si="186"/>
        <v>0.83297096774193546</v>
      </c>
      <c r="P679">
        <f t="shared" si="187"/>
        <v>0.66583304141089528</v>
      </c>
      <c r="Q679">
        <f t="shared" si="188"/>
        <v>-0.35545092091019004</v>
      </c>
      <c r="R679">
        <f t="shared" si="189"/>
        <v>0</v>
      </c>
      <c r="S679">
        <f t="shared" si="190"/>
        <v>0</v>
      </c>
      <c r="T679">
        <f t="shared" si="191"/>
        <v>0</v>
      </c>
      <c r="W679">
        <v>20150417</v>
      </c>
      <c r="X679">
        <v>40.299999999999997</v>
      </c>
      <c r="Y679">
        <v>0.59550000000000003</v>
      </c>
      <c r="Z679">
        <f t="shared" si="192"/>
        <v>0.57867000000000013</v>
      </c>
      <c r="AA679">
        <f t="shared" si="193"/>
        <v>0.52587353806260562</v>
      </c>
      <c r="AB679">
        <f t="shared" si="194"/>
        <v>3.2003892156285449E-2</v>
      </c>
      <c r="AC679">
        <f t="shared" si="195"/>
        <v>0</v>
      </c>
      <c r="AD679">
        <f t="shared" si="196"/>
        <v>0</v>
      </c>
      <c r="AE679">
        <f t="shared" si="197"/>
        <v>0</v>
      </c>
    </row>
    <row r="680" spans="1:31" x14ac:dyDescent="0.2">
      <c r="A680">
        <v>20150420</v>
      </c>
      <c r="B680">
        <v>164.51</v>
      </c>
      <c r="C680">
        <v>0.45169999999999999</v>
      </c>
      <c r="D680">
        <f t="shared" si="180"/>
        <v>1.5222351575456039</v>
      </c>
      <c r="E680">
        <f t="shared" si="181"/>
        <v>1.3362153402448813</v>
      </c>
      <c r="F680">
        <f t="shared" si="182"/>
        <v>-0.80116963583834655</v>
      </c>
      <c r="G680">
        <f t="shared" si="183"/>
        <v>-1</v>
      </c>
      <c r="H680">
        <f t="shared" si="184"/>
        <v>0</v>
      </c>
      <c r="I680">
        <f t="shared" si="185"/>
        <v>0</v>
      </c>
      <c r="L680">
        <v>20150420</v>
      </c>
      <c r="M680">
        <v>52.63</v>
      </c>
      <c r="N680">
        <v>0.2457</v>
      </c>
      <c r="O680">
        <f t="shared" si="186"/>
        <v>0.82133870967741918</v>
      </c>
      <c r="P680">
        <f t="shared" si="187"/>
        <v>0.66595700903666288</v>
      </c>
      <c r="Q680">
        <f t="shared" si="188"/>
        <v>-0.86437818337569072</v>
      </c>
      <c r="R680">
        <f t="shared" si="189"/>
        <v>-1</v>
      </c>
      <c r="S680">
        <f t="shared" si="190"/>
        <v>0</v>
      </c>
      <c r="T680">
        <f t="shared" si="191"/>
        <v>0</v>
      </c>
      <c r="W680">
        <v>20150420</v>
      </c>
      <c r="X680">
        <v>40.659999999999997</v>
      </c>
      <c r="Y680">
        <v>0.64339999999999997</v>
      </c>
      <c r="Z680">
        <f t="shared" si="192"/>
        <v>0.57686000000000004</v>
      </c>
      <c r="AA680">
        <f t="shared" si="193"/>
        <v>0.52571369722338013</v>
      </c>
      <c r="AB680">
        <f t="shared" si="194"/>
        <v>0.12657079385878456</v>
      </c>
      <c r="AC680">
        <f t="shared" si="195"/>
        <v>0</v>
      </c>
      <c r="AD680">
        <f t="shared" si="196"/>
        <v>0</v>
      </c>
      <c r="AE680">
        <f t="shared" si="197"/>
        <v>0</v>
      </c>
    </row>
    <row r="681" spans="1:31" x14ac:dyDescent="0.2">
      <c r="A681">
        <v>20150421</v>
      </c>
      <c r="B681">
        <v>164</v>
      </c>
      <c r="C681">
        <v>1.21</v>
      </c>
      <c r="D681">
        <f t="shared" si="180"/>
        <v>1.5241933554817262</v>
      </c>
      <c r="E681">
        <f t="shared" si="181"/>
        <v>1.3323754448439022</v>
      </c>
      <c r="F681">
        <f t="shared" si="182"/>
        <v>-0.23581442955708054</v>
      </c>
      <c r="G681">
        <f t="shared" si="183"/>
        <v>0</v>
      </c>
      <c r="H681">
        <f t="shared" si="184"/>
        <v>0</v>
      </c>
      <c r="I681">
        <f t="shared" si="185"/>
        <v>0</v>
      </c>
      <c r="L681">
        <v>20150421</v>
      </c>
      <c r="M681">
        <v>52.1</v>
      </c>
      <c r="N681">
        <v>0.34599999999999997</v>
      </c>
      <c r="O681">
        <f t="shared" si="186"/>
        <v>0.80410322580645166</v>
      </c>
      <c r="P681">
        <f t="shared" si="187"/>
        <v>0.67467172959346944</v>
      </c>
      <c r="Q681">
        <f t="shared" si="188"/>
        <v>-0.67900166216018365</v>
      </c>
      <c r="R681">
        <f t="shared" si="189"/>
        <v>-1</v>
      </c>
      <c r="S681">
        <f t="shared" si="190"/>
        <v>0</v>
      </c>
      <c r="T681">
        <f t="shared" si="191"/>
        <v>0</v>
      </c>
      <c r="W681">
        <v>20150421</v>
      </c>
      <c r="X681">
        <v>40.78</v>
      </c>
      <c r="Y681">
        <v>0.45960000000000001</v>
      </c>
      <c r="Z681">
        <f t="shared" si="192"/>
        <v>0.58195333333333332</v>
      </c>
      <c r="AA681">
        <f t="shared" si="193"/>
        <v>0.5255893366979344</v>
      </c>
      <c r="AB681">
        <f t="shared" si="194"/>
        <v>-0.2327926477771218</v>
      </c>
      <c r="AC681">
        <f t="shared" si="195"/>
        <v>0</v>
      </c>
      <c r="AD681">
        <f t="shared" si="196"/>
        <v>0</v>
      </c>
      <c r="AE681">
        <f t="shared" si="197"/>
        <v>0</v>
      </c>
    </row>
    <row r="682" spans="1:31" x14ac:dyDescent="0.2">
      <c r="A682">
        <v>20150422</v>
      </c>
      <c r="B682">
        <v>164.67</v>
      </c>
      <c r="C682">
        <v>1.585</v>
      </c>
      <c r="D682">
        <f t="shared" si="180"/>
        <v>1.5254489184692168</v>
      </c>
      <c r="E682">
        <f t="shared" si="181"/>
        <v>1.3233536738759284</v>
      </c>
      <c r="F682">
        <f t="shared" si="182"/>
        <v>4.5000125594819924E-2</v>
      </c>
      <c r="G682">
        <f t="shared" si="183"/>
        <v>0</v>
      </c>
      <c r="H682">
        <f t="shared" si="184"/>
        <v>0</v>
      </c>
      <c r="I682">
        <f t="shared" si="185"/>
        <v>0</v>
      </c>
      <c r="L682">
        <v>20150422</v>
      </c>
      <c r="M682">
        <v>52.12</v>
      </c>
      <c r="N682">
        <v>0.97729999999999995</v>
      </c>
      <c r="O682">
        <f t="shared" si="186"/>
        <v>0.79119354838709666</v>
      </c>
      <c r="P682">
        <f t="shared" si="187"/>
        <v>0.6715239196961923</v>
      </c>
      <c r="Q682">
        <f t="shared" si="188"/>
        <v>0.27714046537180792</v>
      </c>
      <c r="R682">
        <f t="shared" si="189"/>
        <v>0</v>
      </c>
      <c r="S682">
        <f t="shared" si="190"/>
        <v>0</v>
      </c>
      <c r="T682">
        <f t="shared" si="191"/>
        <v>0</v>
      </c>
      <c r="W682">
        <v>20150422</v>
      </c>
      <c r="X682">
        <v>41.31</v>
      </c>
      <c r="Y682">
        <v>0.82140000000000002</v>
      </c>
      <c r="Z682">
        <f t="shared" si="192"/>
        <v>0.58445666666666674</v>
      </c>
      <c r="AA682">
        <f t="shared" si="193"/>
        <v>0.52479470185202315</v>
      </c>
      <c r="AB682">
        <f t="shared" si="194"/>
        <v>0.45149719022915064</v>
      </c>
      <c r="AC682">
        <f t="shared" si="195"/>
        <v>0</v>
      </c>
      <c r="AD682">
        <f t="shared" si="196"/>
        <v>0</v>
      </c>
      <c r="AE682">
        <f t="shared" si="197"/>
        <v>0</v>
      </c>
    </row>
    <row r="683" spans="1:31" x14ac:dyDescent="0.2">
      <c r="A683">
        <v>20150423</v>
      </c>
      <c r="B683">
        <v>159.66</v>
      </c>
      <c r="C683">
        <v>1.1789000000000001</v>
      </c>
      <c r="D683">
        <f t="shared" si="180"/>
        <v>1.5246246666666656</v>
      </c>
      <c r="E683">
        <f t="shared" si="181"/>
        <v>1.3230843684969291</v>
      </c>
      <c r="F683">
        <f t="shared" si="182"/>
        <v>-0.26130205669304452</v>
      </c>
      <c r="G683">
        <f t="shared" si="183"/>
        <v>0</v>
      </c>
      <c r="H683">
        <f t="shared" si="184"/>
        <v>0</v>
      </c>
      <c r="I683">
        <f t="shared" si="185"/>
        <v>0</v>
      </c>
      <c r="L683">
        <v>20150423</v>
      </c>
      <c r="M683">
        <v>52.35</v>
      </c>
      <c r="N683">
        <v>1.2596000000000001</v>
      </c>
      <c r="O683">
        <f t="shared" si="186"/>
        <v>0.8121258064516127</v>
      </c>
      <c r="P683">
        <f t="shared" si="187"/>
        <v>0.67157850972476651</v>
      </c>
      <c r="Q683">
        <f t="shared" si="188"/>
        <v>0.66630213306226249</v>
      </c>
      <c r="R683">
        <f t="shared" si="189"/>
        <v>1</v>
      </c>
      <c r="S683">
        <f t="shared" si="190"/>
        <v>0</v>
      </c>
      <c r="T683">
        <f t="shared" si="191"/>
        <v>0</v>
      </c>
      <c r="W683">
        <v>20150423</v>
      </c>
      <c r="X683">
        <v>40.950000000000003</v>
      </c>
      <c r="Y683">
        <v>0.17299999999999999</v>
      </c>
      <c r="Z683">
        <f t="shared" si="192"/>
        <v>0.60169666666666677</v>
      </c>
      <c r="AA683">
        <f t="shared" si="193"/>
        <v>0.52376477708284619</v>
      </c>
      <c r="AB683">
        <f t="shared" si="194"/>
        <v>-0.81849082913580107</v>
      </c>
      <c r="AC683">
        <f t="shared" si="195"/>
        <v>-1</v>
      </c>
      <c r="AD683">
        <f t="shared" si="196"/>
        <v>0</v>
      </c>
      <c r="AE683">
        <f t="shared" si="197"/>
        <v>0</v>
      </c>
    </row>
    <row r="684" spans="1:31" x14ac:dyDescent="0.2">
      <c r="A684">
        <v>20150424</v>
      </c>
      <c r="B684">
        <v>158.99</v>
      </c>
      <c r="C684">
        <v>1.2634000000000001</v>
      </c>
      <c r="D684">
        <f t="shared" si="180"/>
        <v>1.5240617696160257</v>
      </c>
      <c r="E684">
        <f t="shared" si="181"/>
        <v>1.3273447908876388</v>
      </c>
      <c r="F684">
        <f t="shared" si="182"/>
        <v>-0.1963783422404608</v>
      </c>
      <c r="G684">
        <f t="shared" si="183"/>
        <v>0</v>
      </c>
      <c r="H684">
        <f t="shared" si="184"/>
        <v>0</v>
      </c>
      <c r="I684">
        <f t="shared" si="185"/>
        <v>0</v>
      </c>
      <c r="L684">
        <v>20150424</v>
      </c>
      <c r="M684">
        <v>52.07</v>
      </c>
      <c r="N684">
        <v>0.41959999999999997</v>
      </c>
      <c r="O684">
        <f t="shared" si="186"/>
        <v>0.82086129032258037</v>
      </c>
      <c r="P684">
        <f t="shared" si="187"/>
        <v>0.66518737079440127</v>
      </c>
      <c r="Q684">
        <f t="shared" si="188"/>
        <v>-0.60323047000031482</v>
      </c>
      <c r="R684">
        <f t="shared" si="189"/>
        <v>-1</v>
      </c>
      <c r="S684">
        <f t="shared" si="190"/>
        <v>0</v>
      </c>
      <c r="T684">
        <f t="shared" si="191"/>
        <v>0</v>
      </c>
      <c r="W684">
        <v>20150424</v>
      </c>
      <c r="X684">
        <v>40.89</v>
      </c>
      <c r="Y684">
        <v>0.46189999999999998</v>
      </c>
      <c r="Z684">
        <f t="shared" si="192"/>
        <v>0.59401999999999999</v>
      </c>
      <c r="AA684">
        <f t="shared" si="193"/>
        <v>0.52843974530100701</v>
      </c>
      <c r="AB684">
        <f t="shared" si="194"/>
        <v>-0.25001904412913251</v>
      </c>
      <c r="AC684">
        <f t="shared" si="195"/>
        <v>0</v>
      </c>
      <c r="AD684">
        <f t="shared" si="196"/>
        <v>0</v>
      </c>
      <c r="AE684">
        <f t="shared" si="197"/>
        <v>0</v>
      </c>
    </row>
    <row r="685" spans="1:31" x14ac:dyDescent="0.2">
      <c r="A685">
        <v>20150427</v>
      </c>
      <c r="B685">
        <v>157.97999999999999</v>
      </c>
      <c r="C685">
        <v>1.2592000000000001</v>
      </c>
      <c r="D685">
        <f t="shared" si="180"/>
        <v>1.524752508361203</v>
      </c>
      <c r="E685">
        <f t="shared" si="181"/>
        <v>1.3251096647785998</v>
      </c>
      <c r="F685">
        <f t="shared" si="182"/>
        <v>-0.200400401128741</v>
      </c>
      <c r="G685">
        <f t="shared" si="183"/>
        <v>0</v>
      </c>
      <c r="H685">
        <f t="shared" si="184"/>
        <v>0</v>
      </c>
      <c r="I685">
        <f t="shared" si="185"/>
        <v>0</v>
      </c>
      <c r="L685">
        <v>20150427</v>
      </c>
      <c r="M685">
        <v>51.4</v>
      </c>
      <c r="N685">
        <v>0.62080000000000002</v>
      </c>
      <c r="O685">
        <f t="shared" si="186"/>
        <v>0.82613548387096758</v>
      </c>
      <c r="P685">
        <f t="shared" si="187"/>
        <v>0.66595919539490922</v>
      </c>
      <c r="Q685">
        <f t="shared" si="188"/>
        <v>-0.30833042818667744</v>
      </c>
      <c r="R685">
        <f t="shared" si="189"/>
        <v>0</v>
      </c>
      <c r="S685">
        <f t="shared" si="190"/>
        <v>0</v>
      </c>
      <c r="T685">
        <f t="shared" si="191"/>
        <v>0</v>
      </c>
      <c r="W685">
        <v>20150427</v>
      </c>
      <c r="X685">
        <v>40.83</v>
      </c>
      <c r="Y685">
        <v>1.3513999999999999</v>
      </c>
      <c r="Z685">
        <f t="shared" si="192"/>
        <v>0.59134999999999993</v>
      </c>
      <c r="AA685">
        <f t="shared" si="193"/>
        <v>0.52891378982681614</v>
      </c>
      <c r="AB685">
        <f t="shared" si="194"/>
        <v>1.4370016713855494</v>
      </c>
      <c r="AC685">
        <f t="shared" si="195"/>
        <v>1</v>
      </c>
      <c r="AD685">
        <f t="shared" si="196"/>
        <v>1</v>
      </c>
      <c r="AE685">
        <f t="shared" si="197"/>
        <v>0</v>
      </c>
    </row>
    <row r="686" spans="1:31" x14ac:dyDescent="0.2">
      <c r="A686">
        <v>20150428</v>
      </c>
      <c r="B686">
        <v>158.33000000000001</v>
      </c>
      <c r="C686">
        <v>1.0274000000000001</v>
      </c>
      <c r="D686">
        <f t="shared" si="180"/>
        <v>1.5245475711892784</v>
      </c>
      <c r="E686">
        <f t="shared" si="181"/>
        <v>1.328075994501976</v>
      </c>
      <c r="F686">
        <f t="shared" si="182"/>
        <v>-0.37433668950225019</v>
      </c>
      <c r="G686">
        <f t="shared" si="183"/>
        <v>0</v>
      </c>
      <c r="H686">
        <f t="shared" si="184"/>
        <v>0</v>
      </c>
      <c r="I686">
        <f t="shared" si="185"/>
        <v>0</v>
      </c>
      <c r="L686">
        <v>20150428</v>
      </c>
      <c r="M686">
        <v>51.71</v>
      </c>
      <c r="N686">
        <v>0.40360000000000001</v>
      </c>
      <c r="O686">
        <f t="shared" si="186"/>
        <v>0.81178064516129</v>
      </c>
      <c r="P686">
        <f t="shared" si="187"/>
        <v>0.66707272143160035</v>
      </c>
      <c r="Q686">
        <f t="shared" si="188"/>
        <v>-0.6118982714287825</v>
      </c>
      <c r="R686">
        <f t="shared" si="189"/>
        <v>-1</v>
      </c>
      <c r="S686">
        <f t="shared" si="190"/>
        <v>0</v>
      </c>
      <c r="T686">
        <f t="shared" si="191"/>
        <v>0</v>
      </c>
      <c r="W686">
        <v>20150428</v>
      </c>
      <c r="X686">
        <v>40.770000000000003</v>
      </c>
      <c r="Y686">
        <v>1.65</v>
      </c>
      <c r="Z686">
        <f t="shared" si="192"/>
        <v>0.62427999999999984</v>
      </c>
      <c r="AA686">
        <f t="shared" si="193"/>
        <v>0.54475470430467066</v>
      </c>
      <c r="AB686">
        <f t="shared" si="194"/>
        <v>1.8829025098722876</v>
      </c>
      <c r="AC686">
        <f t="shared" si="195"/>
        <v>1</v>
      </c>
      <c r="AD686">
        <f t="shared" si="196"/>
        <v>1</v>
      </c>
      <c r="AE686">
        <f t="shared" si="197"/>
        <v>0</v>
      </c>
    </row>
    <row r="687" spans="1:31" x14ac:dyDescent="0.2">
      <c r="A687">
        <v>20150429</v>
      </c>
      <c r="B687">
        <v>156.97</v>
      </c>
      <c r="C687">
        <v>1.629</v>
      </c>
      <c r="D687">
        <f t="shared" si="180"/>
        <v>1.5254038590604015</v>
      </c>
      <c r="E687">
        <f t="shared" si="181"/>
        <v>1.3278291026307194</v>
      </c>
      <c r="F687">
        <f t="shared" si="182"/>
        <v>7.8019182389022709E-2</v>
      </c>
      <c r="G687">
        <f t="shared" si="183"/>
        <v>0</v>
      </c>
      <c r="H687">
        <f t="shared" si="184"/>
        <v>0</v>
      </c>
      <c r="I687">
        <f t="shared" si="185"/>
        <v>0</v>
      </c>
      <c r="L687">
        <v>20150429</v>
      </c>
      <c r="M687">
        <v>50.2</v>
      </c>
      <c r="N687">
        <v>0.72219999999999995</v>
      </c>
      <c r="O687">
        <f t="shared" si="186"/>
        <v>0.81304516129032256</v>
      </c>
      <c r="P687">
        <f t="shared" si="187"/>
        <v>0.67106766036042087</v>
      </c>
      <c r="Q687">
        <f t="shared" si="188"/>
        <v>-0.13537407128445283</v>
      </c>
      <c r="R687">
        <f t="shared" si="189"/>
        <v>0</v>
      </c>
      <c r="S687">
        <f t="shared" si="190"/>
        <v>0</v>
      </c>
      <c r="T687">
        <f t="shared" si="191"/>
        <v>0</v>
      </c>
      <c r="W687">
        <v>20150429</v>
      </c>
      <c r="X687">
        <v>40.49</v>
      </c>
      <c r="Y687">
        <v>0.33360000000000001</v>
      </c>
      <c r="Z687">
        <f t="shared" si="192"/>
        <v>0.6737599999999998</v>
      </c>
      <c r="AA687">
        <f t="shared" si="193"/>
        <v>0.56855045607531474</v>
      </c>
      <c r="AB687">
        <f t="shared" si="194"/>
        <v>-0.59829342561452359</v>
      </c>
      <c r="AC687">
        <f t="shared" si="195"/>
        <v>-1</v>
      </c>
      <c r="AD687">
        <f t="shared" si="196"/>
        <v>0</v>
      </c>
      <c r="AE687">
        <f t="shared" si="197"/>
        <v>0</v>
      </c>
    </row>
    <row r="688" spans="1:31" x14ac:dyDescent="0.2">
      <c r="A688">
        <v>20150430</v>
      </c>
      <c r="B688">
        <v>156.38999999999999</v>
      </c>
      <c r="C688">
        <v>1.077</v>
      </c>
      <c r="D688">
        <f t="shared" si="180"/>
        <v>1.5247768067226879</v>
      </c>
      <c r="E688">
        <f t="shared" si="181"/>
        <v>1.3276406720669696</v>
      </c>
      <c r="F688">
        <f t="shared" si="182"/>
        <v>-0.3372725889946982</v>
      </c>
      <c r="G688">
        <f t="shared" si="183"/>
        <v>0</v>
      </c>
      <c r="H688">
        <f t="shared" si="184"/>
        <v>0</v>
      </c>
      <c r="I688">
        <f t="shared" si="185"/>
        <v>0</v>
      </c>
      <c r="L688">
        <v>20150430</v>
      </c>
      <c r="M688">
        <v>50.05</v>
      </c>
      <c r="N688">
        <v>0.51990000000000003</v>
      </c>
      <c r="O688">
        <f t="shared" si="186"/>
        <v>0.76195806451612902</v>
      </c>
      <c r="P688">
        <f t="shared" si="187"/>
        <v>0.6255232501720035</v>
      </c>
      <c r="Q688">
        <f t="shared" si="188"/>
        <v>-0.38696893272882982</v>
      </c>
      <c r="R688">
        <f t="shared" si="189"/>
        <v>0</v>
      </c>
      <c r="S688">
        <f t="shared" si="190"/>
        <v>0</v>
      </c>
      <c r="T688">
        <f t="shared" si="191"/>
        <v>0</v>
      </c>
      <c r="W688">
        <v>20150430</v>
      </c>
      <c r="X688">
        <v>40.56</v>
      </c>
      <c r="Y688">
        <v>1.3261000000000001</v>
      </c>
      <c r="Z688">
        <f t="shared" si="192"/>
        <v>0.67925333333333326</v>
      </c>
      <c r="AA688">
        <f t="shared" si="193"/>
        <v>0.56428343130963421</v>
      </c>
      <c r="AB688">
        <f t="shared" si="194"/>
        <v>1.1463151862627141</v>
      </c>
      <c r="AC688">
        <f t="shared" si="195"/>
        <v>1</v>
      </c>
      <c r="AD688">
        <f t="shared" si="196"/>
        <v>1</v>
      </c>
      <c r="AE688">
        <f t="shared" si="197"/>
        <v>0</v>
      </c>
    </row>
    <row r="689" spans="1:31" x14ac:dyDescent="0.2">
      <c r="A689">
        <v>20150501</v>
      </c>
      <c r="B689">
        <v>157.68</v>
      </c>
      <c r="C689">
        <v>0.76649999999999996</v>
      </c>
      <c r="D689">
        <f t="shared" si="180"/>
        <v>1.5248398989898979</v>
      </c>
      <c r="E689">
        <f t="shared" si="181"/>
        <v>1.3323569278434411</v>
      </c>
      <c r="F689">
        <f t="shared" si="182"/>
        <v>-0.56917173104458607</v>
      </c>
      <c r="G689">
        <f t="shared" si="183"/>
        <v>-1</v>
      </c>
      <c r="H689">
        <f t="shared" si="184"/>
        <v>0</v>
      </c>
      <c r="I689">
        <f t="shared" si="185"/>
        <v>0</v>
      </c>
      <c r="L689">
        <v>20150501</v>
      </c>
      <c r="M689">
        <v>50.66</v>
      </c>
      <c r="N689">
        <v>0.6885</v>
      </c>
      <c r="O689">
        <f t="shared" si="186"/>
        <v>0.77125161290322575</v>
      </c>
      <c r="P689">
        <f t="shared" si="187"/>
        <v>0.6234654050353251</v>
      </c>
      <c r="Q689">
        <f t="shared" si="188"/>
        <v>-0.13272847576608857</v>
      </c>
      <c r="R689">
        <f t="shared" si="189"/>
        <v>0</v>
      </c>
      <c r="S689">
        <f t="shared" si="190"/>
        <v>0</v>
      </c>
      <c r="T689">
        <f t="shared" si="191"/>
        <v>0</v>
      </c>
      <c r="W689">
        <v>20150501</v>
      </c>
      <c r="X689">
        <v>40.909999999999997</v>
      </c>
      <c r="Y689">
        <v>0.32590000000000002</v>
      </c>
      <c r="Z689">
        <f t="shared" si="192"/>
        <v>0.71160999999999985</v>
      </c>
      <c r="AA689">
        <f t="shared" si="193"/>
        <v>0.57283863488829889</v>
      </c>
      <c r="AB689">
        <f t="shared" si="194"/>
        <v>-0.67333098102786249</v>
      </c>
      <c r="AC689">
        <f t="shared" si="195"/>
        <v>-1</v>
      </c>
      <c r="AD689">
        <f t="shared" si="196"/>
        <v>0</v>
      </c>
      <c r="AE689">
        <f t="shared" si="197"/>
        <v>0</v>
      </c>
    </row>
    <row r="690" spans="1:31" x14ac:dyDescent="0.2">
      <c r="A690">
        <v>20150504</v>
      </c>
      <c r="B690">
        <v>159.02000000000001</v>
      </c>
      <c r="C690">
        <v>0.40479999999999999</v>
      </c>
      <c r="D690">
        <f t="shared" si="180"/>
        <v>1.5235421585160192</v>
      </c>
      <c r="E690">
        <f t="shared" si="181"/>
        <v>1.338776985406894</v>
      </c>
      <c r="F690">
        <f t="shared" si="182"/>
        <v>-0.83564489882233839</v>
      </c>
      <c r="G690">
        <f t="shared" si="183"/>
        <v>-1</v>
      </c>
      <c r="H690">
        <f t="shared" si="184"/>
        <v>0</v>
      </c>
      <c r="I690">
        <f t="shared" si="185"/>
        <v>0</v>
      </c>
      <c r="L690">
        <v>20150504</v>
      </c>
      <c r="M690">
        <v>50.68</v>
      </c>
      <c r="N690">
        <v>0.48820000000000002</v>
      </c>
      <c r="O690">
        <f t="shared" si="186"/>
        <v>0.74454516129032255</v>
      </c>
      <c r="P690">
        <f t="shared" si="187"/>
        <v>0.61512222578538989</v>
      </c>
      <c r="Q690">
        <f t="shared" si="188"/>
        <v>-0.41673857738276365</v>
      </c>
      <c r="R690">
        <f t="shared" si="189"/>
        <v>0</v>
      </c>
      <c r="S690">
        <f t="shared" si="190"/>
        <v>0</v>
      </c>
      <c r="T690">
        <f t="shared" si="191"/>
        <v>0</v>
      </c>
      <c r="W690">
        <v>20150504</v>
      </c>
      <c r="X690">
        <v>40.96</v>
      </c>
      <c r="Y690">
        <v>0.34100000000000003</v>
      </c>
      <c r="Z690">
        <f t="shared" si="192"/>
        <v>0.70798666666666665</v>
      </c>
      <c r="AA690">
        <f t="shared" si="193"/>
        <v>0.57499093709999149</v>
      </c>
      <c r="AB690">
        <f t="shared" si="194"/>
        <v>-0.63824774094282344</v>
      </c>
      <c r="AC690">
        <f t="shared" si="195"/>
        <v>-1</v>
      </c>
      <c r="AD690">
        <f t="shared" si="196"/>
        <v>0</v>
      </c>
      <c r="AE690">
        <f t="shared" si="197"/>
        <v>0</v>
      </c>
    </row>
    <row r="691" spans="1:31" x14ac:dyDescent="0.2">
      <c r="A691">
        <v>20150505</v>
      </c>
      <c r="B691">
        <v>157.91</v>
      </c>
      <c r="C691">
        <v>0.78249999999999997</v>
      </c>
      <c r="D691">
        <f t="shared" si="180"/>
        <v>1.5244054054054041</v>
      </c>
      <c r="E691">
        <f t="shared" si="181"/>
        <v>1.3535489308591262</v>
      </c>
      <c r="F691">
        <f t="shared" si="182"/>
        <v>-0.5481186446170816</v>
      </c>
      <c r="G691">
        <f t="shared" si="183"/>
        <v>-1</v>
      </c>
      <c r="H691">
        <f t="shared" si="184"/>
        <v>0</v>
      </c>
      <c r="I691">
        <f t="shared" si="185"/>
        <v>0</v>
      </c>
      <c r="L691">
        <v>20150505</v>
      </c>
      <c r="M691">
        <v>50.35</v>
      </c>
      <c r="N691">
        <v>1.3102</v>
      </c>
      <c r="O691">
        <f t="shared" si="186"/>
        <v>0.7595548387096771</v>
      </c>
      <c r="P691">
        <f t="shared" si="187"/>
        <v>0.61673169989483478</v>
      </c>
      <c r="Q691">
        <f t="shared" si="188"/>
        <v>0.89284394070260864</v>
      </c>
      <c r="R691">
        <f t="shared" si="189"/>
        <v>1</v>
      </c>
      <c r="S691">
        <f t="shared" si="190"/>
        <v>0</v>
      </c>
      <c r="T691">
        <f t="shared" si="191"/>
        <v>0</v>
      </c>
      <c r="W691">
        <v>20150505</v>
      </c>
      <c r="X691">
        <v>40.75</v>
      </c>
      <c r="Y691">
        <v>0.69589999999999996</v>
      </c>
      <c r="Z691">
        <f t="shared" si="192"/>
        <v>0.69447000000000003</v>
      </c>
      <c r="AA691">
        <f t="shared" si="193"/>
        <v>0.57880786172364951</v>
      </c>
      <c r="AB691">
        <f t="shared" si="194"/>
        <v>2.4705953297550088E-3</v>
      </c>
      <c r="AC691">
        <f t="shared" si="195"/>
        <v>0</v>
      </c>
      <c r="AD691">
        <f t="shared" si="196"/>
        <v>0</v>
      </c>
      <c r="AE691">
        <f t="shared" si="197"/>
        <v>0</v>
      </c>
    </row>
    <row r="692" spans="1:31" x14ac:dyDescent="0.2">
      <c r="A692">
        <v>20150506</v>
      </c>
      <c r="B692">
        <v>157.63999999999999</v>
      </c>
      <c r="C692">
        <v>0.86809999999999998</v>
      </c>
      <c r="D692">
        <f t="shared" si="180"/>
        <v>1.5231639593908617</v>
      </c>
      <c r="E692">
        <f t="shared" si="181"/>
        <v>1.3573996519037803</v>
      </c>
      <c r="F692">
        <f t="shared" si="182"/>
        <v>-0.48258739308804249</v>
      </c>
      <c r="G692">
        <f t="shared" si="183"/>
        <v>0</v>
      </c>
      <c r="H692">
        <f t="shared" si="184"/>
        <v>0</v>
      </c>
      <c r="I692">
        <f t="shared" si="185"/>
        <v>0</v>
      </c>
      <c r="L692">
        <v>20150506</v>
      </c>
      <c r="M692">
        <v>50.68</v>
      </c>
      <c r="N692">
        <v>1.1528</v>
      </c>
      <c r="O692">
        <f t="shared" si="186"/>
        <v>0.76978387096774181</v>
      </c>
      <c r="P692">
        <f t="shared" si="187"/>
        <v>0.62526428734015238</v>
      </c>
      <c r="Q692">
        <f t="shared" si="188"/>
        <v>0.61256677662111891</v>
      </c>
      <c r="R692">
        <f t="shared" si="189"/>
        <v>1</v>
      </c>
      <c r="S692">
        <f t="shared" si="190"/>
        <v>0</v>
      </c>
      <c r="T692">
        <f t="shared" si="191"/>
        <v>0</v>
      </c>
      <c r="W692">
        <v>20150506</v>
      </c>
      <c r="X692">
        <v>40.659999999999997</v>
      </c>
      <c r="Y692">
        <v>0.84409999999999996</v>
      </c>
      <c r="Z692">
        <f t="shared" si="192"/>
        <v>0.70585333333333322</v>
      </c>
      <c r="AA692">
        <f t="shared" si="193"/>
        <v>0.57523622477974279</v>
      </c>
      <c r="AB692">
        <f t="shared" si="194"/>
        <v>0.24033025166243871</v>
      </c>
      <c r="AC692">
        <f t="shared" si="195"/>
        <v>0</v>
      </c>
      <c r="AD692">
        <f t="shared" si="196"/>
        <v>0</v>
      </c>
      <c r="AE692">
        <f t="shared" si="197"/>
        <v>0</v>
      </c>
    </row>
    <row r="693" spans="1:31" x14ac:dyDescent="0.2">
      <c r="A693">
        <v>20150507</v>
      </c>
      <c r="B693">
        <v>158.61000000000001</v>
      </c>
      <c r="C693">
        <v>0.64610000000000001</v>
      </c>
      <c r="D693">
        <f t="shared" si="180"/>
        <v>1.5248528813559312</v>
      </c>
      <c r="E693">
        <f t="shared" si="181"/>
        <v>1.3495142176643267</v>
      </c>
      <c r="F693">
        <f t="shared" si="182"/>
        <v>-0.65116237372944008</v>
      </c>
      <c r="G693">
        <f t="shared" si="183"/>
        <v>-1</v>
      </c>
      <c r="H693">
        <f t="shared" si="184"/>
        <v>0</v>
      </c>
      <c r="I693">
        <f t="shared" si="185"/>
        <v>0</v>
      </c>
      <c r="L693">
        <v>20150507</v>
      </c>
      <c r="M693">
        <v>51.24</v>
      </c>
      <c r="N693">
        <v>8.0399999999999999E-2</v>
      </c>
      <c r="O693">
        <f t="shared" si="186"/>
        <v>0.66822258064516116</v>
      </c>
      <c r="P693">
        <f t="shared" si="187"/>
        <v>0.42511579930189852</v>
      </c>
      <c r="Q693">
        <f t="shared" si="188"/>
        <v>-1.3827352020565939</v>
      </c>
      <c r="R693">
        <f t="shared" si="189"/>
        <v>-1</v>
      </c>
      <c r="S693">
        <f t="shared" si="190"/>
        <v>-1</v>
      </c>
      <c r="T693">
        <f t="shared" si="191"/>
        <v>0</v>
      </c>
      <c r="W693">
        <v>20150507</v>
      </c>
      <c r="X693">
        <v>40.700000000000003</v>
      </c>
      <c r="Y693">
        <v>1.3240000000000001</v>
      </c>
      <c r="Z693">
        <f t="shared" si="192"/>
        <v>0.70577666666666672</v>
      </c>
      <c r="AA693">
        <f t="shared" si="193"/>
        <v>0.57521699994262021</v>
      </c>
      <c r="AB693">
        <f t="shared" si="194"/>
        <v>1.0747654074810082</v>
      </c>
      <c r="AC693">
        <f t="shared" si="195"/>
        <v>1</v>
      </c>
      <c r="AD693">
        <f t="shared" si="196"/>
        <v>1</v>
      </c>
      <c r="AE693">
        <f t="shared" si="197"/>
        <v>0</v>
      </c>
    </row>
    <row r="694" spans="1:31" x14ac:dyDescent="0.2">
      <c r="A694">
        <v>20150508</v>
      </c>
      <c r="B694">
        <v>160.6</v>
      </c>
      <c r="C694">
        <v>0.41699999999999998</v>
      </c>
      <c r="D694">
        <f t="shared" si="180"/>
        <v>1.5245526315789462</v>
      </c>
      <c r="E694">
        <f t="shared" si="181"/>
        <v>1.3607467223347731</v>
      </c>
      <c r="F694">
        <f t="shared" si="182"/>
        <v>-0.81393003811804454</v>
      </c>
      <c r="G694">
        <f t="shared" si="183"/>
        <v>-1</v>
      </c>
      <c r="H694">
        <f t="shared" si="184"/>
        <v>0</v>
      </c>
      <c r="I694">
        <f t="shared" si="185"/>
        <v>0</v>
      </c>
      <c r="L694">
        <v>20150508</v>
      </c>
      <c r="M694">
        <v>52.17</v>
      </c>
      <c r="N694">
        <v>0.24110000000000001</v>
      </c>
      <c r="O694">
        <f t="shared" si="186"/>
        <v>0.66634516129032262</v>
      </c>
      <c r="P694">
        <f t="shared" si="187"/>
        <v>0.43380403998055178</v>
      </c>
      <c r="Q694">
        <f t="shared" si="188"/>
        <v>-0.98027017293196983</v>
      </c>
      <c r="R694">
        <f t="shared" si="189"/>
        <v>-1</v>
      </c>
      <c r="S694">
        <f t="shared" si="190"/>
        <v>0</v>
      </c>
      <c r="T694">
        <f t="shared" si="191"/>
        <v>0</v>
      </c>
      <c r="W694">
        <v>20150508</v>
      </c>
      <c r="X694">
        <v>40.98</v>
      </c>
      <c r="Y694">
        <v>0.52690000000000003</v>
      </c>
      <c r="Z694">
        <f t="shared" si="192"/>
        <v>0.74034666666666693</v>
      </c>
      <c r="AA694">
        <f t="shared" si="193"/>
        <v>0.58031659595450946</v>
      </c>
      <c r="AB694">
        <f t="shared" si="194"/>
        <v>-0.36781072289615996</v>
      </c>
      <c r="AC694">
        <f t="shared" si="195"/>
        <v>0</v>
      </c>
      <c r="AD694">
        <f t="shared" si="196"/>
        <v>0</v>
      </c>
      <c r="AE694">
        <f t="shared" si="197"/>
        <v>0</v>
      </c>
    </row>
    <row r="695" spans="1:31" x14ac:dyDescent="0.2">
      <c r="A695">
        <v>20150511</v>
      </c>
      <c r="B695">
        <v>159.9</v>
      </c>
      <c r="C695">
        <v>1.1766000000000001</v>
      </c>
      <c r="D695">
        <f t="shared" si="180"/>
        <v>1.5262729591836723</v>
      </c>
      <c r="E695">
        <f t="shared" si="181"/>
        <v>1.3634392439709226</v>
      </c>
      <c r="F695">
        <f t="shared" si="182"/>
        <v>-0.25646390972675387</v>
      </c>
      <c r="G695">
        <f t="shared" si="183"/>
        <v>0</v>
      </c>
      <c r="H695">
        <f t="shared" si="184"/>
        <v>0</v>
      </c>
      <c r="I695">
        <f t="shared" si="185"/>
        <v>0</v>
      </c>
      <c r="L695">
        <v>20150511</v>
      </c>
      <c r="M695">
        <v>51.34</v>
      </c>
      <c r="N695">
        <v>0.85219999999999996</v>
      </c>
      <c r="O695">
        <f t="shared" si="186"/>
        <v>0.6797483870967741</v>
      </c>
      <c r="P695">
        <f t="shared" si="187"/>
        <v>0.43903337552808691</v>
      </c>
      <c r="Q695">
        <f t="shared" si="188"/>
        <v>0.39279841241179936</v>
      </c>
      <c r="R695">
        <f t="shared" si="189"/>
        <v>0</v>
      </c>
      <c r="S695">
        <f t="shared" si="190"/>
        <v>0</v>
      </c>
      <c r="T695">
        <f t="shared" si="191"/>
        <v>0</v>
      </c>
      <c r="W695">
        <v>20150511</v>
      </c>
      <c r="X695">
        <v>40.94</v>
      </c>
      <c r="Y695">
        <v>0.50960000000000005</v>
      </c>
      <c r="Z695">
        <f t="shared" si="192"/>
        <v>0.74262333333333352</v>
      </c>
      <c r="AA695">
        <f t="shared" si="193"/>
        <v>0.57930624363935512</v>
      </c>
      <c r="AB695">
        <f t="shared" si="194"/>
        <v>-0.4022455063998952</v>
      </c>
      <c r="AC695">
        <f t="shared" si="195"/>
        <v>0</v>
      </c>
      <c r="AD695">
        <f t="shared" si="196"/>
        <v>0</v>
      </c>
      <c r="AE695">
        <f t="shared" si="197"/>
        <v>0</v>
      </c>
    </row>
    <row r="696" spans="1:31" x14ac:dyDescent="0.2">
      <c r="A696">
        <v>20150512</v>
      </c>
      <c r="B696">
        <v>160.07</v>
      </c>
      <c r="C696">
        <v>1.716</v>
      </c>
      <c r="D696">
        <f t="shared" si="180"/>
        <v>1.5269744463373072</v>
      </c>
      <c r="E696">
        <f t="shared" si="181"/>
        <v>1.3627688140389929</v>
      </c>
      <c r="F696">
        <f t="shared" si="182"/>
        <v>0.1387069851580007</v>
      </c>
      <c r="G696">
        <f t="shared" si="183"/>
        <v>0</v>
      </c>
      <c r="H696">
        <f t="shared" si="184"/>
        <v>0</v>
      </c>
      <c r="I696">
        <f t="shared" si="185"/>
        <v>0</v>
      </c>
      <c r="L696">
        <v>20150512</v>
      </c>
      <c r="M696">
        <v>51.15</v>
      </c>
      <c r="N696">
        <v>1.6027</v>
      </c>
      <c r="O696">
        <f t="shared" si="186"/>
        <v>0.69748064516129038</v>
      </c>
      <c r="P696">
        <f t="shared" si="187"/>
        <v>0.43456395341675025</v>
      </c>
      <c r="Q696">
        <f t="shared" si="188"/>
        <v>2.0830520979051319</v>
      </c>
      <c r="R696">
        <f t="shared" si="189"/>
        <v>1</v>
      </c>
      <c r="S696">
        <f t="shared" si="190"/>
        <v>1</v>
      </c>
      <c r="T696">
        <f t="shared" si="191"/>
        <v>1</v>
      </c>
      <c r="W696">
        <v>20150512</v>
      </c>
      <c r="X696">
        <v>40.69</v>
      </c>
      <c r="Y696">
        <v>0.51339999999999997</v>
      </c>
      <c r="Z696">
        <f t="shared" si="192"/>
        <v>0.73638000000000015</v>
      </c>
      <c r="AA696">
        <f t="shared" si="193"/>
        <v>0.58082331184810987</v>
      </c>
      <c r="AB696">
        <f t="shared" si="194"/>
        <v>-0.38390332387056686</v>
      </c>
      <c r="AC696">
        <f t="shared" si="195"/>
        <v>0</v>
      </c>
      <c r="AD696">
        <f t="shared" si="196"/>
        <v>0</v>
      </c>
      <c r="AE696">
        <f t="shared" si="197"/>
        <v>0</v>
      </c>
    </row>
    <row r="697" spans="1:31" x14ac:dyDescent="0.2">
      <c r="A697">
        <v>20150513</v>
      </c>
      <c r="B697">
        <v>161.31</v>
      </c>
      <c r="C697">
        <v>0.93859999999999999</v>
      </c>
      <c r="D697">
        <f t="shared" si="180"/>
        <v>1.5197689419795211</v>
      </c>
      <c r="E697">
        <f t="shared" si="181"/>
        <v>1.1125569277905345</v>
      </c>
      <c r="F697">
        <f t="shared" si="182"/>
        <v>-0.5223723186315371</v>
      </c>
      <c r="G697">
        <f t="shared" si="183"/>
        <v>-1</v>
      </c>
      <c r="H697">
        <f t="shared" si="184"/>
        <v>0</v>
      </c>
      <c r="I697">
        <f t="shared" si="185"/>
        <v>0</v>
      </c>
      <c r="L697">
        <v>20150513</v>
      </c>
      <c r="M697">
        <v>51</v>
      </c>
      <c r="N697">
        <v>1.2165999999999999</v>
      </c>
      <c r="O697">
        <f t="shared" si="186"/>
        <v>0.72410967741935484</v>
      </c>
      <c r="P697">
        <f t="shared" si="187"/>
        <v>0.46335609076667467</v>
      </c>
      <c r="Q697">
        <f t="shared" si="188"/>
        <v>1.0628765487160523</v>
      </c>
      <c r="R697">
        <f t="shared" si="189"/>
        <v>1</v>
      </c>
      <c r="S697">
        <f t="shared" si="190"/>
        <v>1</v>
      </c>
      <c r="T697">
        <f t="shared" si="191"/>
        <v>0</v>
      </c>
      <c r="W697">
        <v>20150513</v>
      </c>
      <c r="X697">
        <v>41.05</v>
      </c>
      <c r="Y697">
        <v>0.74609999999999999</v>
      </c>
      <c r="Z697">
        <f t="shared" si="192"/>
        <v>0.6537266666666669</v>
      </c>
      <c r="AA697">
        <f t="shared" si="193"/>
        <v>0.39548115255090005</v>
      </c>
      <c r="AB697">
        <f t="shared" si="194"/>
        <v>0.23357202419764936</v>
      </c>
      <c r="AC697">
        <f t="shared" si="195"/>
        <v>0</v>
      </c>
      <c r="AD697">
        <f t="shared" si="196"/>
        <v>0</v>
      </c>
      <c r="AE697">
        <f t="shared" si="197"/>
        <v>0</v>
      </c>
    </row>
    <row r="698" spans="1:31" x14ac:dyDescent="0.2">
      <c r="A698">
        <v>20150514</v>
      </c>
      <c r="B698">
        <v>163.15</v>
      </c>
      <c r="C698">
        <v>0.63139999999999996</v>
      </c>
      <c r="D698">
        <f t="shared" si="180"/>
        <v>1.5166128205128195</v>
      </c>
      <c r="E698">
        <f t="shared" si="181"/>
        <v>1.0543096423181648</v>
      </c>
      <c r="F698">
        <f t="shared" si="182"/>
        <v>-0.83961370074018926</v>
      </c>
      <c r="G698">
        <f t="shared" si="183"/>
        <v>-1</v>
      </c>
      <c r="H698">
        <f t="shared" si="184"/>
        <v>0</v>
      </c>
      <c r="I698">
        <f t="shared" si="185"/>
        <v>0</v>
      </c>
      <c r="L698">
        <v>20150514</v>
      </c>
      <c r="M698">
        <v>52.6</v>
      </c>
      <c r="N698">
        <v>0.46210000000000001</v>
      </c>
      <c r="O698">
        <f t="shared" si="186"/>
        <v>0.73312258064516111</v>
      </c>
      <c r="P698">
        <f t="shared" si="187"/>
        <v>0.46140727366980538</v>
      </c>
      <c r="Q698">
        <f t="shared" si="188"/>
        <v>-0.58738254923807653</v>
      </c>
      <c r="R698">
        <f t="shared" si="189"/>
        <v>-1</v>
      </c>
      <c r="S698">
        <f t="shared" si="190"/>
        <v>0</v>
      </c>
      <c r="T698">
        <f t="shared" si="191"/>
        <v>0</v>
      </c>
      <c r="W698">
        <v>20150514</v>
      </c>
      <c r="X698">
        <v>41.5</v>
      </c>
      <c r="Y698">
        <v>0.43659999999999999</v>
      </c>
      <c r="Z698">
        <f t="shared" si="192"/>
        <v>0.6632366666666667</v>
      </c>
      <c r="AA698">
        <f t="shared" si="193"/>
        <v>0.39410981533099343</v>
      </c>
      <c r="AB698">
        <f t="shared" si="194"/>
        <v>-0.57505968603275137</v>
      </c>
      <c r="AC698">
        <f t="shared" si="195"/>
        <v>-1</v>
      </c>
      <c r="AD698">
        <f t="shared" si="196"/>
        <v>0</v>
      </c>
      <c r="AE698">
        <f t="shared" si="197"/>
        <v>0</v>
      </c>
    </row>
    <row r="699" spans="1:31" x14ac:dyDescent="0.2">
      <c r="A699">
        <v>20150515</v>
      </c>
      <c r="B699">
        <v>163.30000000000001</v>
      </c>
      <c r="C699">
        <v>0.82110000000000005</v>
      </c>
      <c r="D699">
        <f t="shared" si="180"/>
        <v>1.5156542808219169</v>
      </c>
      <c r="E699">
        <f t="shared" si="181"/>
        <v>1.0533641585988622</v>
      </c>
      <c r="F699">
        <f t="shared" si="182"/>
        <v>-0.65936767940327667</v>
      </c>
      <c r="G699">
        <f t="shared" si="183"/>
        <v>-1</v>
      </c>
      <c r="H699">
        <f t="shared" si="184"/>
        <v>0</v>
      </c>
      <c r="I699">
        <f t="shared" si="185"/>
        <v>0</v>
      </c>
      <c r="L699">
        <v>20150515</v>
      </c>
      <c r="M699">
        <v>52.82</v>
      </c>
      <c r="N699">
        <v>0.34939999999999999</v>
      </c>
      <c r="O699">
        <f t="shared" si="186"/>
        <v>0.71449354838709667</v>
      </c>
      <c r="P699">
        <f t="shared" si="187"/>
        <v>0.46279152339518614</v>
      </c>
      <c r="Q699">
        <f t="shared" si="188"/>
        <v>-0.78889419950619233</v>
      </c>
      <c r="R699">
        <f t="shared" si="189"/>
        <v>-1</v>
      </c>
      <c r="S699">
        <f t="shared" si="190"/>
        <v>0</v>
      </c>
      <c r="T699">
        <f t="shared" si="191"/>
        <v>0</v>
      </c>
      <c r="W699">
        <v>20150515</v>
      </c>
      <c r="X699">
        <v>41.52</v>
      </c>
      <c r="Y699">
        <v>0.89080000000000004</v>
      </c>
      <c r="Z699">
        <f t="shared" si="192"/>
        <v>0.6704500000000001</v>
      </c>
      <c r="AA699">
        <f t="shared" si="193"/>
        <v>0.38764877344282156</v>
      </c>
      <c r="AB699">
        <f t="shared" si="194"/>
        <v>0.56842692430833064</v>
      </c>
      <c r="AC699">
        <f t="shared" si="195"/>
        <v>1</v>
      </c>
      <c r="AD699">
        <f t="shared" si="196"/>
        <v>0</v>
      </c>
      <c r="AE699">
        <f t="shared" si="197"/>
        <v>0</v>
      </c>
    </row>
    <row r="700" spans="1:31" x14ac:dyDescent="0.2">
      <c r="A700">
        <v>20150518</v>
      </c>
      <c r="B700">
        <v>162.87</v>
      </c>
      <c r="C700">
        <v>1.5588</v>
      </c>
      <c r="D700">
        <f t="shared" si="180"/>
        <v>1.5074550600343046</v>
      </c>
      <c r="E700">
        <f t="shared" si="181"/>
        <v>0.47552069982863748</v>
      </c>
      <c r="F700">
        <f t="shared" si="182"/>
        <v>0.10797624579581587</v>
      </c>
      <c r="G700">
        <f t="shared" si="183"/>
        <v>0</v>
      </c>
      <c r="H700">
        <f t="shared" si="184"/>
        <v>0</v>
      </c>
      <c r="I700">
        <f t="shared" si="185"/>
        <v>0</v>
      </c>
      <c r="L700">
        <v>20150518</v>
      </c>
      <c r="M700">
        <v>51.95</v>
      </c>
      <c r="N700">
        <v>1.3383</v>
      </c>
      <c r="O700">
        <f t="shared" si="186"/>
        <v>0.74572258064516128</v>
      </c>
      <c r="P700">
        <f t="shared" si="187"/>
        <v>0.46335920835299826</v>
      </c>
      <c r="Q700">
        <f t="shared" si="188"/>
        <v>1.2788726514384903</v>
      </c>
      <c r="R700">
        <f t="shared" si="189"/>
        <v>1</v>
      </c>
      <c r="S700">
        <f t="shared" si="190"/>
        <v>1</v>
      </c>
      <c r="T700">
        <f t="shared" si="191"/>
        <v>0</v>
      </c>
      <c r="W700">
        <v>20150518</v>
      </c>
      <c r="X700">
        <v>41.32</v>
      </c>
      <c r="Y700">
        <v>0.29749999999999999</v>
      </c>
      <c r="Z700">
        <f t="shared" si="192"/>
        <v>0.69270666666666658</v>
      </c>
      <c r="AA700">
        <f t="shared" si="193"/>
        <v>0.38017450161493077</v>
      </c>
      <c r="AB700">
        <f t="shared" si="194"/>
        <v>-1.0395401716524417</v>
      </c>
      <c r="AC700">
        <f t="shared" si="195"/>
        <v>-1</v>
      </c>
      <c r="AD700">
        <f t="shared" si="196"/>
        <v>-1</v>
      </c>
      <c r="AE700">
        <f t="shared" si="197"/>
        <v>0</v>
      </c>
    </row>
    <row r="701" spans="1:31" x14ac:dyDescent="0.2">
      <c r="A701">
        <v>20150519</v>
      </c>
      <c r="B701">
        <v>163.12</v>
      </c>
      <c r="C701">
        <v>0.77529999999999999</v>
      </c>
      <c r="D701">
        <f t="shared" si="180"/>
        <v>1.5059360824742258</v>
      </c>
      <c r="E701">
        <f t="shared" si="181"/>
        <v>0.42027928885882254</v>
      </c>
      <c r="F701">
        <f t="shared" si="182"/>
        <v>-1.7384536945851174</v>
      </c>
      <c r="G701">
        <f t="shared" si="183"/>
        <v>-1</v>
      </c>
      <c r="H701">
        <f t="shared" si="184"/>
        <v>-1</v>
      </c>
      <c r="I701">
        <f t="shared" si="185"/>
        <v>0</v>
      </c>
      <c r="L701">
        <v>20150519</v>
      </c>
      <c r="M701">
        <v>51.78</v>
      </c>
      <c r="N701">
        <v>0.36270000000000002</v>
      </c>
      <c r="O701">
        <f t="shared" si="186"/>
        <v>0.7505935483870968</v>
      </c>
      <c r="P701">
        <f t="shared" si="187"/>
        <v>0.46588875887241393</v>
      </c>
      <c r="Q701">
        <f t="shared" si="188"/>
        <v>-0.83258834002758897</v>
      </c>
      <c r="R701">
        <f t="shared" si="189"/>
        <v>-1</v>
      </c>
      <c r="S701">
        <f t="shared" si="190"/>
        <v>0</v>
      </c>
      <c r="T701">
        <f t="shared" si="191"/>
        <v>0</v>
      </c>
      <c r="W701">
        <v>20150519</v>
      </c>
      <c r="X701">
        <v>41.31</v>
      </c>
      <c r="Y701">
        <v>0.23980000000000001</v>
      </c>
      <c r="Z701">
        <f t="shared" si="192"/>
        <v>0.69814333333333323</v>
      </c>
      <c r="AA701">
        <f t="shared" si="193"/>
        <v>0.37301392012791629</v>
      </c>
      <c r="AB701">
        <f t="shared" si="194"/>
        <v>-1.2287566458006587</v>
      </c>
      <c r="AC701">
        <f t="shared" si="195"/>
        <v>-1</v>
      </c>
      <c r="AD701">
        <f t="shared" si="196"/>
        <v>-1</v>
      </c>
      <c r="AE701">
        <f t="shared" si="197"/>
        <v>0</v>
      </c>
    </row>
    <row r="702" spans="1:31" x14ac:dyDescent="0.2">
      <c r="A702">
        <v>20150520</v>
      </c>
      <c r="B702">
        <v>161.9</v>
      </c>
      <c r="C702">
        <v>1.3508</v>
      </c>
      <c r="D702">
        <f t="shared" si="180"/>
        <v>1.5061072289156618</v>
      </c>
      <c r="E702">
        <f t="shared" si="181"/>
        <v>0.42018364239143363</v>
      </c>
      <c r="F702">
        <f t="shared" si="182"/>
        <v>-0.36961750350809974</v>
      </c>
      <c r="G702">
        <f t="shared" si="183"/>
        <v>0</v>
      </c>
      <c r="H702">
        <f t="shared" si="184"/>
        <v>0</v>
      </c>
      <c r="I702">
        <f t="shared" si="185"/>
        <v>0</v>
      </c>
      <c r="L702">
        <v>20150520</v>
      </c>
      <c r="M702">
        <v>51.8</v>
      </c>
      <c r="N702">
        <v>0.82730000000000004</v>
      </c>
      <c r="O702">
        <f t="shared" si="186"/>
        <v>0.76097741935483876</v>
      </c>
      <c r="P702">
        <f t="shared" si="187"/>
        <v>0.46933080189690884</v>
      </c>
      <c r="Q702">
        <f t="shared" si="188"/>
        <v>0.14131307891385617</v>
      </c>
      <c r="R702">
        <f t="shared" si="189"/>
        <v>0</v>
      </c>
      <c r="S702">
        <f t="shared" si="190"/>
        <v>0</v>
      </c>
      <c r="T702">
        <f t="shared" si="191"/>
        <v>0</v>
      </c>
      <c r="W702">
        <v>20150520</v>
      </c>
      <c r="X702">
        <v>41.35</v>
      </c>
      <c r="Y702">
        <v>1.1527000000000001</v>
      </c>
      <c r="Z702">
        <f t="shared" si="192"/>
        <v>0.69764666666666642</v>
      </c>
      <c r="AA702">
        <f t="shared" si="193"/>
        <v>0.37363412745010666</v>
      </c>
      <c r="AB702">
        <f t="shared" si="194"/>
        <v>1.2179115875706492</v>
      </c>
      <c r="AC702">
        <f t="shared" si="195"/>
        <v>1</v>
      </c>
      <c r="AD702">
        <f t="shared" si="196"/>
        <v>1</v>
      </c>
      <c r="AE702">
        <f t="shared" si="197"/>
        <v>0</v>
      </c>
    </row>
    <row r="703" spans="1:31" x14ac:dyDescent="0.2">
      <c r="A703">
        <v>20150521</v>
      </c>
      <c r="B703">
        <v>162.06</v>
      </c>
      <c r="C703">
        <v>0.52600000000000002</v>
      </c>
      <c r="D703">
        <f t="shared" si="180"/>
        <v>1.5071179310344818</v>
      </c>
      <c r="E703">
        <f t="shared" si="181"/>
        <v>0.42193519479796227</v>
      </c>
      <c r="F703">
        <f t="shared" si="182"/>
        <v>-2.3252810932358376</v>
      </c>
      <c r="G703">
        <f t="shared" si="183"/>
        <v>-1</v>
      </c>
      <c r="H703">
        <f t="shared" si="184"/>
        <v>-1</v>
      </c>
      <c r="I703">
        <f t="shared" si="185"/>
        <v>-1</v>
      </c>
      <c r="L703">
        <v>20150521</v>
      </c>
      <c r="M703">
        <v>51.64</v>
      </c>
      <c r="N703">
        <v>0.4153</v>
      </c>
      <c r="O703">
        <f t="shared" si="186"/>
        <v>0.7525935483870968</v>
      </c>
      <c r="P703">
        <f t="shared" si="187"/>
        <v>0.46921845987978134</v>
      </c>
      <c r="Q703">
        <f t="shared" si="188"/>
        <v>-0.71884117362627831</v>
      </c>
      <c r="R703">
        <f t="shared" si="189"/>
        <v>-1</v>
      </c>
      <c r="S703">
        <f t="shared" si="190"/>
        <v>0</v>
      </c>
      <c r="T703">
        <f t="shared" si="191"/>
        <v>0</v>
      </c>
      <c r="W703">
        <v>20150521</v>
      </c>
      <c r="X703">
        <v>41.23</v>
      </c>
      <c r="Y703">
        <v>0.78210000000000002</v>
      </c>
      <c r="Z703">
        <f t="shared" si="192"/>
        <v>0.71688999999999981</v>
      </c>
      <c r="AA703">
        <f t="shared" si="193"/>
        <v>0.38189597279165299</v>
      </c>
      <c r="AB703">
        <f t="shared" si="194"/>
        <v>0.17075330625593205</v>
      </c>
      <c r="AC703">
        <f t="shared" si="195"/>
        <v>0</v>
      </c>
      <c r="AD703">
        <f t="shared" si="196"/>
        <v>0</v>
      </c>
      <c r="AE703">
        <f t="shared" si="197"/>
        <v>0</v>
      </c>
    </row>
    <row r="704" spans="1:31" x14ac:dyDescent="0.2">
      <c r="A704">
        <v>20150522</v>
      </c>
      <c r="B704">
        <v>160.97999999999999</v>
      </c>
      <c r="C704">
        <v>0.99419999999999997</v>
      </c>
      <c r="D704">
        <f t="shared" si="180"/>
        <v>1.5075968911917093</v>
      </c>
      <c r="E704">
        <f t="shared" si="181"/>
        <v>0.43346909008309897</v>
      </c>
      <c r="F704">
        <f t="shared" si="182"/>
        <v>-1.1843910048886936</v>
      </c>
      <c r="G704">
        <f t="shared" si="183"/>
        <v>-1</v>
      </c>
      <c r="H704">
        <f t="shared" si="184"/>
        <v>-1</v>
      </c>
      <c r="I704">
        <f t="shared" si="185"/>
        <v>0</v>
      </c>
      <c r="L704">
        <v>20150522</v>
      </c>
      <c r="M704">
        <v>51.23</v>
      </c>
      <c r="N704">
        <v>0.54300000000000004</v>
      </c>
      <c r="O704">
        <f t="shared" si="186"/>
        <v>0.75547096774193545</v>
      </c>
      <c r="P704">
        <f t="shared" si="187"/>
        <v>0.47014739415409418</v>
      </c>
      <c r="Q704">
        <f t="shared" si="188"/>
        <v>-0.45192416332376084</v>
      </c>
      <c r="R704">
        <f t="shared" si="189"/>
        <v>0</v>
      </c>
      <c r="S704">
        <f t="shared" si="190"/>
        <v>0</v>
      </c>
      <c r="T704">
        <f t="shared" si="191"/>
        <v>0</v>
      </c>
      <c r="W704">
        <v>20150522</v>
      </c>
      <c r="X704">
        <v>41.21</v>
      </c>
      <c r="Y704">
        <v>0.4919</v>
      </c>
      <c r="Z704">
        <f t="shared" si="192"/>
        <v>0.70471333333333308</v>
      </c>
      <c r="AA704">
        <f t="shared" si="193"/>
        <v>0.37342574550009178</v>
      </c>
      <c r="AB704">
        <f t="shared" si="194"/>
        <v>-0.56989464678803403</v>
      </c>
      <c r="AC704">
        <f t="shared" si="195"/>
        <v>-1</v>
      </c>
      <c r="AD704">
        <f t="shared" si="196"/>
        <v>0</v>
      </c>
      <c r="AE704">
        <f t="shared" si="197"/>
        <v>0</v>
      </c>
    </row>
    <row r="705" spans="1:31" x14ac:dyDescent="0.2">
      <c r="A705">
        <v>20150526</v>
      </c>
      <c r="B705">
        <v>159.59</v>
      </c>
      <c r="C705">
        <v>0.9546</v>
      </c>
      <c r="D705">
        <f t="shared" si="180"/>
        <v>1.5068448096885809</v>
      </c>
      <c r="E705">
        <f t="shared" si="181"/>
        <v>0.40098048566614408</v>
      </c>
      <c r="F705">
        <f t="shared" si="182"/>
        <v>-1.3772361235264186</v>
      </c>
      <c r="G705">
        <f t="shared" si="183"/>
        <v>-1</v>
      </c>
      <c r="H705">
        <f t="shared" si="184"/>
        <v>-1</v>
      </c>
      <c r="I705">
        <f t="shared" si="185"/>
        <v>0</v>
      </c>
      <c r="L705">
        <v>20150526</v>
      </c>
      <c r="M705">
        <v>51.28</v>
      </c>
      <c r="N705">
        <v>0.54630000000000001</v>
      </c>
      <c r="O705">
        <f t="shared" si="186"/>
        <v>0.76107419354838712</v>
      </c>
      <c r="P705">
        <f t="shared" si="187"/>
        <v>0.46628727221519267</v>
      </c>
      <c r="Q705">
        <f t="shared" si="188"/>
        <v>-0.46060488103837482</v>
      </c>
      <c r="R705">
        <f t="shared" si="189"/>
        <v>0</v>
      </c>
      <c r="S705">
        <f t="shared" si="190"/>
        <v>0</v>
      </c>
      <c r="T705">
        <f t="shared" si="191"/>
        <v>0</v>
      </c>
      <c r="W705">
        <v>20150526</v>
      </c>
      <c r="X705">
        <v>40.99</v>
      </c>
      <c r="Y705">
        <v>0.49969999999999998</v>
      </c>
      <c r="Z705">
        <f t="shared" si="192"/>
        <v>0.6865133333333332</v>
      </c>
      <c r="AA705">
        <f t="shared" si="193"/>
        <v>0.36991591750421993</v>
      </c>
      <c r="AB705">
        <f t="shared" si="194"/>
        <v>-0.50501566570517231</v>
      </c>
      <c r="AC705">
        <f t="shared" si="195"/>
        <v>-1</v>
      </c>
      <c r="AD705">
        <f t="shared" si="196"/>
        <v>0</v>
      </c>
      <c r="AE705">
        <f t="shared" si="197"/>
        <v>0</v>
      </c>
    </row>
    <row r="706" spans="1:31" x14ac:dyDescent="0.2">
      <c r="A706">
        <v>20150527</v>
      </c>
      <c r="B706">
        <v>161.02000000000001</v>
      </c>
      <c r="C706">
        <v>0.39040000000000002</v>
      </c>
      <c r="D706">
        <f t="shared" si="180"/>
        <v>1.5077441941074516</v>
      </c>
      <c r="E706">
        <f t="shared" si="181"/>
        <v>0.40116952447539628</v>
      </c>
      <c r="F706">
        <f t="shared" si="182"/>
        <v>-2.7852170365348337</v>
      </c>
      <c r="G706">
        <f t="shared" si="183"/>
        <v>-1</v>
      </c>
      <c r="H706">
        <f t="shared" si="184"/>
        <v>-1</v>
      </c>
      <c r="I706">
        <f t="shared" si="185"/>
        <v>-1</v>
      </c>
      <c r="L706">
        <v>20150527</v>
      </c>
      <c r="M706">
        <v>51.83</v>
      </c>
      <c r="N706">
        <v>0.35920000000000002</v>
      </c>
      <c r="O706">
        <f t="shared" si="186"/>
        <v>0.73522580645161284</v>
      </c>
      <c r="P706">
        <f t="shared" si="187"/>
        <v>0.4619336171147212</v>
      </c>
      <c r="Q706">
        <f t="shared" si="188"/>
        <v>-0.81402563597839828</v>
      </c>
      <c r="R706">
        <f t="shared" si="189"/>
        <v>-1</v>
      </c>
      <c r="S706">
        <f t="shared" si="190"/>
        <v>0</v>
      </c>
      <c r="T706">
        <f t="shared" si="191"/>
        <v>0</v>
      </c>
      <c r="W706">
        <v>20150527</v>
      </c>
      <c r="X706">
        <v>41.12</v>
      </c>
      <c r="Y706">
        <v>0.16919999999999999</v>
      </c>
      <c r="Z706">
        <f t="shared" si="192"/>
        <v>0.69016333333333324</v>
      </c>
      <c r="AA706">
        <f t="shared" si="193"/>
        <v>0.3674231681199005</v>
      </c>
      <c r="AB706">
        <f t="shared" si="194"/>
        <v>-1.4178837333505552</v>
      </c>
      <c r="AC706">
        <f t="shared" si="195"/>
        <v>-1</v>
      </c>
      <c r="AD706">
        <f t="shared" si="196"/>
        <v>-1</v>
      </c>
      <c r="AE706">
        <f t="shared" si="197"/>
        <v>0</v>
      </c>
    </row>
    <row r="707" spans="1:31" x14ac:dyDescent="0.2">
      <c r="A707">
        <v>20150528</v>
      </c>
      <c r="B707">
        <v>160.87</v>
      </c>
      <c r="C707">
        <v>0.4088</v>
      </c>
      <c r="D707">
        <f t="shared" si="180"/>
        <v>1.5068281249999993</v>
      </c>
      <c r="E707">
        <f t="shared" si="181"/>
        <v>0.3712676591411343</v>
      </c>
      <c r="F707">
        <f t="shared" si="182"/>
        <v>-2.9575108360908779</v>
      </c>
      <c r="G707">
        <f t="shared" si="183"/>
        <v>-1</v>
      </c>
      <c r="H707">
        <f t="shared" si="184"/>
        <v>-1</v>
      </c>
      <c r="I707">
        <f t="shared" si="185"/>
        <v>-1</v>
      </c>
      <c r="L707">
        <v>20150528</v>
      </c>
      <c r="M707">
        <v>51.62</v>
      </c>
      <c r="N707">
        <v>0.2591</v>
      </c>
      <c r="O707">
        <f t="shared" si="186"/>
        <v>0.67998387096774182</v>
      </c>
      <c r="P707">
        <f t="shared" si="187"/>
        <v>0.40491083457228366</v>
      </c>
      <c r="Q707">
        <f t="shared" si="188"/>
        <v>-1.039448281032862</v>
      </c>
      <c r="R707">
        <f t="shared" si="189"/>
        <v>-1</v>
      </c>
      <c r="S707">
        <f t="shared" si="190"/>
        <v>-1</v>
      </c>
      <c r="T707">
        <f t="shared" si="191"/>
        <v>0</v>
      </c>
      <c r="W707">
        <v>20150528</v>
      </c>
      <c r="X707">
        <v>41.14</v>
      </c>
      <c r="Y707">
        <v>0.78549999999999998</v>
      </c>
      <c r="Z707">
        <f t="shared" si="192"/>
        <v>0.66489999999999994</v>
      </c>
      <c r="AA707">
        <f t="shared" si="193"/>
        <v>0.37651351947151618</v>
      </c>
      <c r="AB707">
        <f t="shared" si="194"/>
        <v>0.32030722341465251</v>
      </c>
      <c r="AC707">
        <f t="shared" si="195"/>
        <v>0</v>
      </c>
      <c r="AD707">
        <f t="shared" si="196"/>
        <v>0</v>
      </c>
      <c r="AE707">
        <f t="shared" si="197"/>
        <v>0</v>
      </c>
    </row>
    <row r="708" spans="1:31" x14ac:dyDescent="0.2">
      <c r="A708">
        <v>20150529</v>
      </c>
      <c r="B708">
        <v>159.08000000000001</v>
      </c>
      <c r="C708">
        <v>1.1111</v>
      </c>
      <c r="D708">
        <f t="shared" si="180"/>
        <v>1.507818434782608</v>
      </c>
      <c r="E708">
        <f t="shared" si="181"/>
        <v>0.38571426904488137</v>
      </c>
      <c r="F708">
        <f t="shared" si="182"/>
        <v>-1.0285293198122423</v>
      </c>
      <c r="G708">
        <f t="shared" si="183"/>
        <v>-1</v>
      </c>
      <c r="H708">
        <f t="shared" si="184"/>
        <v>-1</v>
      </c>
      <c r="I708">
        <f t="shared" si="185"/>
        <v>0</v>
      </c>
      <c r="L708">
        <v>20150529</v>
      </c>
      <c r="M708">
        <v>51.2</v>
      </c>
      <c r="N708">
        <v>0.2873</v>
      </c>
      <c r="O708">
        <f t="shared" si="186"/>
        <v>0.64423225806451601</v>
      </c>
      <c r="P708">
        <f t="shared" si="187"/>
        <v>0.38989397687948024</v>
      </c>
      <c r="Q708">
        <f t="shared" si="188"/>
        <v>-0.91545978966186237</v>
      </c>
      <c r="R708">
        <f t="shared" si="189"/>
        <v>-1</v>
      </c>
      <c r="S708">
        <f t="shared" si="190"/>
        <v>0</v>
      </c>
      <c r="T708">
        <f t="shared" si="191"/>
        <v>0</v>
      </c>
      <c r="W708">
        <v>20150529</v>
      </c>
      <c r="X708">
        <v>40.96</v>
      </c>
      <c r="Y708">
        <v>0.98550000000000004</v>
      </c>
      <c r="Z708">
        <f t="shared" si="192"/>
        <v>0.67301666666666671</v>
      </c>
      <c r="AA708">
        <f t="shared" si="193"/>
        <v>0.3763973515639662</v>
      </c>
      <c r="AB708">
        <f t="shared" si="194"/>
        <v>0.83019535614407447</v>
      </c>
      <c r="AC708">
        <f t="shared" si="195"/>
        <v>1</v>
      </c>
      <c r="AD708">
        <f t="shared" si="196"/>
        <v>0</v>
      </c>
      <c r="AE708">
        <f t="shared" si="197"/>
        <v>0</v>
      </c>
    </row>
    <row r="709" spans="1:31" x14ac:dyDescent="0.2">
      <c r="A709">
        <v>20150601</v>
      </c>
      <c r="B709">
        <v>158.97999999999999</v>
      </c>
      <c r="C709">
        <v>1.6376999999999999</v>
      </c>
      <c r="D709">
        <f t="shared" si="180"/>
        <v>1.5085904181184659</v>
      </c>
      <c r="E709">
        <f t="shared" si="181"/>
        <v>0.38622356049076095</v>
      </c>
      <c r="F709">
        <f t="shared" si="182"/>
        <v>0.33428717222087356</v>
      </c>
      <c r="G709">
        <f t="shared" si="183"/>
        <v>0</v>
      </c>
      <c r="H709">
        <f t="shared" si="184"/>
        <v>0</v>
      </c>
      <c r="I709">
        <f t="shared" si="185"/>
        <v>0</v>
      </c>
      <c r="L709">
        <v>20150601</v>
      </c>
      <c r="M709">
        <v>51.2</v>
      </c>
      <c r="N709">
        <v>0.68359999999999999</v>
      </c>
      <c r="O709">
        <f t="shared" si="186"/>
        <v>0.65088064516129007</v>
      </c>
      <c r="P709">
        <f t="shared" si="187"/>
        <v>0.39441895749885447</v>
      </c>
      <c r="Q709">
        <f t="shared" si="188"/>
        <v>8.2955837230021937E-2</v>
      </c>
      <c r="R709">
        <f t="shared" si="189"/>
        <v>0</v>
      </c>
      <c r="S709">
        <f t="shared" si="190"/>
        <v>0</v>
      </c>
      <c r="T709">
        <f t="shared" si="191"/>
        <v>0</v>
      </c>
      <c r="W709">
        <v>20150601</v>
      </c>
      <c r="X709">
        <v>40.94</v>
      </c>
      <c r="Y709">
        <v>0.5706</v>
      </c>
      <c r="Z709">
        <f t="shared" si="192"/>
        <v>0.67913666666666661</v>
      </c>
      <c r="AA709">
        <f t="shared" si="193"/>
        <v>0.38004016619239134</v>
      </c>
      <c r="AB709">
        <f t="shared" si="194"/>
        <v>-0.28559261973304439</v>
      </c>
      <c r="AC709">
        <f t="shared" si="195"/>
        <v>0</v>
      </c>
      <c r="AD709">
        <f t="shared" si="196"/>
        <v>0</v>
      </c>
      <c r="AE709">
        <f t="shared" si="197"/>
        <v>0</v>
      </c>
    </row>
    <row r="710" spans="1:31" x14ac:dyDescent="0.2">
      <c r="A710">
        <v>20150602</v>
      </c>
      <c r="B710">
        <v>159.08000000000001</v>
      </c>
      <c r="C710">
        <v>3.1844000000000001</v>
      </c>
      <c r="D710">
        <f t="shared" si="180"/>
        <v>1.5093834205933674</v>
      </c>
      <c r="E710">
        <f t="shared" si="181"/>
        <v>0.40506095951046678</v>
      </c>
      <c r="F710">
        <f t="shared" si="182"/>
        <v>4.1352209836044453</v>
      </c>
      <c r="G710">
        <f t="shared" si="183"/>
        <v>1</v>
      </c>
      <c r="H710">
        <f t="shared" si="184"/>
        <v>1</v>
      </c>
      <c r="I710">
        <f t="shared" si="185"/>
        <v>1</v>
      </c>
      <c r="L710">
        <v>20150602</v>
      </c>
      <c r="M710">
        <v>50.63</v>
      </c>
      <c r="N710">
        <v>1.1138999999999999</v>
      </c>
      <c r="O710">
        <f t="shared" si="186"/>
        <v>0.6675774193548385</v>
      </c>
      <c r="P710">
        <f t="shared" si="187"/>
        <v>0.39433274064529322</v>
      </c>
      <c r="Q710">
        <f t="shared" si="188"/>
        <v>1.1318425650246313</v>
      </c>
      <c r="R710">
        <f t="shared" si="189"/>
        <v>1</v>
      </c>
      <c r="S710">
        <f t="shared" si="190"/>
        <v>1</v>
      </c>
      <c r="T710">
        <f t="shared" si="191"/>
        <v>0</v>
      </c>
      <c r="W710">
        <v>20150602</v>
      </c>
      <c r="X710">
        <v>40.99</v>
      </c>
      <c r="Y710">
        <v>0.25119999999999998</v>
      </c>
      <c r="Z710">
        <f t="shared" si="192"/>
        <v>0.67830666666666672</v>
      </c>
      <c r="AA710">
        <f t="shared" si="193"/>
        <v>0.38025625473405128</v>
      </c>
      <c r="AB710">
        <f t="shared" si="194"/>
        <v>-1.1232074721963017</v>
      </c>
      <c r="AC710">
        <f t="shared" si="195"/>
        <v>-1</v>
      </c>
      <c r="AD710">
        <f t="shared" si="196"/>
        <v>-1</v>
      </c>
      <c r="AE710">
        <f t="shared" si="197"/>
        <v>0</v>
      </c>
    </row>
    <row r="711" spans="1:31" x14ac:dyDescent="0.2">
      <c r="A711">
        <v>20150603</v>
      </c>
      <c r="B711">
        <v>160.16</v>
      </c>
      <c r="C711">
        <v>0.46949999999999997</v>
      </c>
      <c r="D711">
        <f t="shared" si="180"/>
        <v>1.5112325174825163</v>
      </c>
      <c r="E711">
        <f t="shared" si="181"/>
        <v>0.55896238333943882</v>
      </c>
      <c r="F711">
        <f t="shared" si="182"/>
        <v>-1.8636898448493762</v>
      </c>
      <c r="G711">
        <f t="shared" si="183"/>
        <v>-1</v>
      </c>
      <c r="H711">
        <f t="shared" si="184"/>
        <v>-1</v>
      </c>
      <c r="I711">
        <f t="shared" si="185"/>
        <v>0</v>
      </c>
      <c r="L711">
        <v>20150603</v>
      </c>
      <c r="M711">
        <v>50.35</v>
      </c>
      <c r="N711">
        <v>0.38550000000000001</v>
      </c>
      <c r="O711">
        <f t="shared" si="186"/>
        <v>0.67208709677419332</v>
      </c>
      <c r="P711">
        <f t="shared" si="187"/>
        <v>0.39529045331598761</v>
      </c>
      <c r="Q711">
        <f t="shared" si="188"/>
        <v>-0.72500384051800282</v>
      </c>
      <c r="R711">
        <f t="shared" si="189"/>
        <v>-1</v>
      </c>
      <c r="S711">
        <f t="shared" si="190"/>
        <v>0</v>
      </c>
      <c r="T711">
        <f t="shared" si="191"/>
        <v>0</v>
      </c>
      <c r="W711">
        <v>20150603</v>
      </c>
      <c r="X711">
        <v>40.869999999999997</v>
      </c>
      <c r="Y711">
        <v>0.67220000000000002</v>
      </c>
      <c r="Z711">
        <f t="shared" si="192"/>
        <v>0.66523333333333345</v>
      </c>
      <c r="AA711">
        <f t="shared" si="193"/>
        <v>0.38815763002564585</v>
      </c>
      <c r="AB711">
        <f t="shared" si="194"/>
        <v>1.7948034838852125E-2</v>
      </c>
      <c r="AC711">
        <f t="shared" si="195"/>
        <v>0</v>
      </c>
      <c r="AD711">
        <f t="shared" si="196"/>
        <v>0</v>
      </c>
      <c r="AE711">
        <f t="shared" si="197"/>
        <v>0</v>
      </c>
    </row>
    <row r="712" spans="1:31" x14ac:dyDescent="0.2">
      <c r="A712">
        <v>20150604</v>
      </c>
      <c r="B712">
        <v>158.35</v>
      </c>
      <c r="C712">
        <v>2.5779999999999998</v>
      </c>
      <c r="D712">
        <f t="shared" si="180"/>
        <v>1.5117600700525387</v>
      </c>
      <c r="E712">
        <f t="shared" si="181"/>
        <v>0.56911503893345661</v>
      </c>
      <c r="F712">
        <f t="shared" si="182"/>
        <v>1.8735051035474932</v>
      </c>
      <c r="G712">
        <f t="shared" si="183"/>
        <v>1</v>
      </c>
      <c r="H712">
        <f t="shared" si="184"/>
        <v>1</v>
      </c>
      <c r="I712">
        <f t="shared" si="185"/>
        <v>0</v>
      </c>
      <c r="L712">
        <v>20150604</v>
      </c>
      <c r="M712">
        <v>49.88</v>
      </c>
      <c r="N712">
        <v>0.60570000000000002</v>
      </c>
      <c r="O712">
        <f t="shared" si="186"/>
        <v>0.68046451612903203</v>
      </c>
      <c r="P712">
        <f t="shared" si="187"/>
        <v>0.39419820035220865</v>
      </c>
      <c r="Q712">
        <f t="shared" si="188"/>
        <v>-0.18966224620566843</v>
      </c>
      <c r="R712">
        <f t="shared" si="189"/>
        <v>0</v>
      </c>
      <c r="S712">
        <f t="shared" si="190"/>
        <v>0</v>
      </c>
      <c r="T712">
        <f t="shared" si="191"/>
        <v>0</v>
      </c>
      <c r="W712">
        <v>20150604</v>
      </c>
      <c r="X712">
        <v>40.590000000000003</v>
      </c>
      <c r="Y712">
        <v>1.0732999999999999</v>
      </c>
      <c r="Z712">
        <f t="shared" si="192"/>
        <v>0.67232000000000014</v>
      </c>
      <c r="AA712">
        <f t="shared" si="193"/>
        <v>0.38620973701541655</v>
      </c>
      <c r="AB712">
        <f t="shared" si="194"/>
        <v>1.038244149665221</v>
      </c>
      <c r="AC712">
        <f t="shared" si="195"/>
        <v>1</v>
      </c>
      <c r="AD712">
        <f t="shared" si="196"/>
        <v>1</v>
      </c>
      <c r="AE712">
        <f t="shared" si="197"/>
        <v>0</v>
      </c>
    </row>
    <row r="713" spans="1:31" x14ac:dyDescent="0.2">
      <c r="A713">
        <v>20150605</v>
      </c>
      <c r="B713">
        <v>157.08000000000001</v>
      </c>
      <c r="C713">
        <v>1.2844</v>
      </c>
      <c r="D713">
        <f t="shared" si="180"/>
        <v>1.5116315789473675</v>
      </c>
      <c r="E713">
        <f t="shared" si="181"/>
        <v>0.62712351966701119</v>
      </c>
      <c r="F713">
        <f t="shared" si="182"/>
        <v>-0.36233943046502631</v>
      </c>
      <c r="G713">
        <f t="shared" si="183"/>
        <v>0</v>
      </c>
      <c r="H713">
        <f t="shared" si="184"/>
        <v>0</v>
      </c>
      <c r="I713">
        <f t="shared" si="185"/>
        <v>0</v>
      </c>
      <c r="L713">
        <v>20150605</v>
      </c>
      <c r="M713">
        <v>48.21</v>
      </c>
      <c r="N713">
        <v>1.0435000000000001</v>
      </c>
      <c r="O713">
        <f t="shared" si="186"/>
        <v>0.68259999999999998</v>
      </c>
      <c r="P713">
        <f t="shared" si="187"/>
        <v>0.39045076174189708</v>
      </c>
      <c r="Q713">
        <f t="shared" si="188"/>
        <v>0.92431629122693026</v>
      </c>
      <c r="R713">
        <f t="shared" si="189"/>
        <v>1</v>
      </c>
      <c r="S713">
        <f t="shared" si="190"/>
        <v>0</v>
      </c>
      <c r="T713">
        <f t="shared" si="191"/>
        <v>0</v>
      </c>
      <c r="W713">
        <v>20150605</v>
      </c>
      <c r="X713">
        <v>40.1</v>
      </c>
      <c r="Y713">
        <v>1.3888</v>
      </c>
      <c r="Z713">
        <f t="shared" si="192"/>
        <v>0.68071666666666664</v>
      </c>
      <c r="AA713">
        <f t="shared" si="193"/>
        <v>0.39225369437027163</v>
      </c>
      <c r="AB713">
        <f t="shared" si="194"/>
        <v>1.8051667670590028</v>
      </c>
      <c r="AC713">
        <f t="shared" si="195"/>
        <v>1</v>
      </c>
      <c r="AD713">
        <f t="shared" si="196"/>
        <v>1</v>
      </c>
      <c r="AE713">
        <f t="shared" si="197"/>
        <v>0</v>
      </c>
    </row>
    <row r="714" spans="1:31" x14ac:dyDescent="0.2">
      <c r="A714">
        <v>20150608</v>
      </c>
      <c r="B714">
        <v>156.59</v>
      </c>
      <c r="C714">
        <v>1.012</v>
      </c>
      <c r="D714">
        <f t="shared" si="180"/>
        <v>1.5122163444639714</v>
      </c>
      <c r="E714">
        <f t="shared" si="181"/>
        <v>0.62796478396208799</v>
      </c>
      <c r="F714">
        <f t="shared" si="182"/>
        <v>-0.79656751021594041</v>
      </c>
      <c r="G714">
        <f t="shared" si="183"/>
        <v>-1</v>
      </c>
      <c r="H714">
        <f t="shared" si="184"/>
        <v>0</v>
      </c>
      <c r="I714">
        <f t="shared" si="185"/>
        <v>0</v>
      </c>
      <c r="L714">
        <v>20150608</v>
      </c>
      <c r="M714">
        <v>48.32</v>
      </c>
      <c r="N714">
        <v>0.52459999999999996</v>
      </c>
      <c r="O714">
        <f t="shared" si="186"/>
        <v>0.65889032258064506</v>
      </c>
      <c r="P714">
        <f t="shared" si="187"/>
        <v>0.38109035613648129</v>
      </c>
      <c r="Q714">
        <f t="shared" si="188"/>
        <v>-0.35238446845543164</v>
      </c>
      <c r="R714">
        <f t="shared" si="189"/>
        <v>0</v>
      </c>
      <c r="S714">
        <f t="shared" si="190"/>
        <v>0</v>
      </c>
      <c r="T714">
        <f t="shared" si="191"/>
        <v>0</v>
      </c>
      <c r="W714">
        <v>20150608</v>
      </c>
      <c r="X714">
        <v>40.159999999999997</v>
      </c>
      <c r="Y714">
        <v>0.2445</v>
      </c>
      <c r="Z714">
        <f t="shared" si="192"/>
        <v>0.72124333333333346</v>
      </c>
      <c r="AA714">
        <f t="shared" si="193"/>
        <v>0.40070452325126404</v>
      </c>
      <c r="AB714">
        <f t="shared" si="194"/>
        <v>-1.1897627944528812</v>
      </c>
      <c r="AC714">
        <f t="shared" si="195"/>
        <v>-1</v>
      </c>
      <c r="AD714">
        <f t="shared" si="196"/>
        <v>-1</v>
      </c>
      <c r="AE714">
        <f t="shared" si="197"/>
        <v>0</v>
      </c>
    </row>
    <row r="715" spans="1:31" x14ac:dyDescent="0.2">
      <c r="A715">
        <v>20150609</v>
      </c>
      <c r="B715">
        <v>156.97999999999999</v>
      </c>
      <c r="C715">
        <v>0.26519999999999999</v>
      </c>
      <c r="D715">
        <f t="shared" si="180"/>
        <v>1.51265440140845</v>
      </c>
      <c r="E715">
        <f t="shared" si="181"/>
        <v>0.62722440704512117</v>
      </c>
      <c r="F715">
        <f t="shared" si="182"/>
        <v>-1.9888486280137863</v>
      </c>
      <c r="G715">
        <f t="shared" si="183"/>
        <v>-1</v>
      </c>
      <c r="H715">
        <f t="shared" si="184"/>
        <v>-1</v>
      </c>
      <c r="I715">
        <f t="shared" si="185"/>
        <v>0</v>
      </c>
      <c r="L715">
        <v>20150609</v>
      </c>
      <c r="M715">
        <v>48.56</v>
      </c>
      <c r="N715">
        <v>0.4788</v>
      </c>
      <c r="O715">
        <f t="shared" si="186"/>
        <v>0.66079999999999983</v>
      </c>
      <c r="P715">
        <f t="shared" si="187"/>
        <v>0.37925209642621405</v>
      </c>
      <c r="Q715">
        <f t="shared" si="188"/>
        <v>-0.4798918759185003</v>
      </c>
      <c r="R715">
        <f t="shared" si="189"/>
        <v>0</v>
      </c>
      <c r="S715">
        <f t="shared" si="190"/>
        <v>0</v>
      </c>
      <c r="T715">
        <f t="shared" si="191"/>
        <v>0</v>
      </c>
      <c r="W715">
        <v>20150609</v>
      </c>
      <c r="X715">
        <v>40.200000000000003</v>
      </c>
      <c r="Y715">
        <v>0.53010000000000002</v>
      </c>
      <c r="Z715">
        <f t="shared" si="192"/>
        <v>0.71399666666666672</v>
      </c>
      <c r="AA715">
        <f t="shared" si="193"/>
        <v>0.40746521534070057</v>
      </c>
      <c r="AB715">
        <f t="shared" si="194"/>
        <v>-0.45131868867113523</v>
      </c>
      <c r="AC715">
        <f t="shared" si="195"/>
        <v>0</v>
      </c>
      <c r="AD715">
        <f t="shared" si="196"/>
        <v>0</v>
      </c>
      <c r="AE715">
        <f t="shared" si="197"/>
        <v>0</v>
      </c>
    </row>
    <row r="716" spans="1:31" x14ac:dyDescent="0.2">
      <c r="A716">
        <v>20150610</v>
      </c>
      <c r="B716">
        <v>159.04</v>
      </c>
      <c r="C716">
        <v>0.51729999999999998</v>
      </c>
      <c r="D716">
        <f t="shared" si="180"/>
        <v>1.5131014109347432</v>
      </c>
      <c r="E716">
        <f t="shared" si="181"/>
        <v>0.64347055216672311</v>
      </c>
      <c r="F716">
        <f t="shared" si="182"/>
        <v>-1.5475477589170719</v>
      </c>
      <c r="G716">
        <f t="shared" si="183"/>
        <v>-1</v>
      </c>
      <c r="H716">
        <f t="shared" si="184"/>
        <v>-1</v>
      </c>
      <c r="I716">
        <f t="shared" si="185"/>
        <v>0</v>
      </c>
      <c r="L716">
        <v>20150610</v>
      </c>
      <c r="M716">
        <v>49.22</v>
      </c>
      <c r="N716">
        <v>0.26679999999999998</v>
      </c>
      <c r="O716">
        <f t="shared" si="186"/>
        <v>0.64938064516129024</v>
      </c>
      <c r="P716">
        <f t="shared" si="187"/>
        <v>0.38073011649880756</v>
      </c>
      <c r="Q716">
        <f t="shared" si="188"/>
        <v>-1.0048604735540758</v>
      </c>
      <c r="R716">
        <f t="shared" si="189"/>
        <v>-1</v>
      </c>
      <c r="S716">
        <f t="shared" si="190"/>
        <v>-1</v>
      </c>
      <c r="T716">
        <f t="shared" si="191"/>
        <v>0</v>
      </c>
      <c r="W716">
        <v>20150610</v>
      </c>
      <c r="X716">
        <v>40.33</v>
      </c>
      <c r="Y716">
        <v>0.16370000000000001</v>
      </c>
      <c r="Z716">
        <f t="shared" si="192"/>
        <v>0.68662000000000001</v>
      </c>
      <c r="AA716">
        <f t="shared" si="193"/>
        <v>0.3903958940216527</v>
      </c>
      <c r="AB716">
        <f t="shared" si="194"/>
        <v>-1.339460808906451</v>
      </c>
      <c r="AC716">
        <f t="shared" si="195"/>
        <v>-1</v>
      </c>
      <c r="AD716">
        <f t="shared" si="196"/>
        <v>-1</v>
      </c>
      <c r="AE716">
        <f t="shared" si="197"/>
        <v>0</v>
      </c>
    </row>
    <row r="717" spans="1:31" x14ac:dyDescent="0.2">
      <c r="A717">
        <v>20150611</v>
      </c>
      <c r="B717">
        <v>159.86000000000001</v>
      </c>
      <c r="C717">
        <v>0.27339999999999998</v>
      </c>
      <c r="D717">
        <f t="shared" si="180"/>
        <v>1.5139595406360415</v>
      </c>
      <c r="E717">
        <f t="shared" si="181"/>
        <v>0.6506991698236565</v>
      </c>
      <c r="F717">
        <f t="shared" si="182"/>
        <v>-1.9065024179641119</v>
      </c>
      <c r="G717">
        <f t="shared" si="183"/>
        <v>-1</v>
      </c>
      <c r="H717">
        <f t="shared" si="184"/>
        <v>-1</v>
      </c>
      <c r="I717">
        <f t="shared" si="185"/>
        <v>0</v>
      </c>
      <c r="L717">
        <v>20150611</v>
      </c>
      <c r="M717">
        <v>48.33</v>
      </c>
      <c r="N717">
        <v>2.1842000000000001</v>
      </c>
      <c r="O717">
        <f t="shared" si="186"/>
        <v>0.70681935483870972</v>
      </c>
      <c r="P717">
        <f t="shared" si="187"/>
        <v>0.38473154001856608</v>
      </c>
      <c r="Q717">
        <f t="shared" si="188"/>
        <v>3.8400299728220775</v>
      </c>
      <c r="R717">
        <f t="shared" si="189"/>
        <v>1</v>
      </c>
      <c r="S717">
        <f t="shared" si="190"/>
        <v>1</v>
      </c>
      <c r="T717">
        <f t="shared" si="191"/>
        <v>1</v>
      </c>
      <c r="W717">
        <v>20150611</v>
      </c>
      <c r="X717">
        <v>40.1</v>
      </c>
      <c r="Y717">
        <v>0.66959999999999997</v>
      </c>
      <c r="Z717">
        <f t="shared" si="192"/>
        <v>0.63707666666666674</v>
      </c>
      <c r="AA717">
        <f t="shared" si="193"/>
        <v>0.35678486291082873</v>
      </c>
      <c r="AB717">
        <f t="shared" si="194"/>
        <v>9.1156707344565227E-2</v>
      </c>
      <c r="AC717">
        <f t="shared" si="195"/>
        <v>0</v>
      </c>
      <c r="AD717">
        <f t="shared" si="196"/>
        <v>0</v>
      </c>
      <c r="AE717">
        <f t="shared" si="197"/>
        <v>0</v>
      </c>
    </row>
    <row r="718" spans="1:31" x14ac:dyDescent="0.2">
      <c r="A718">
        <v>20150612</v>
      </c>
      <c r="B718">
        <v>158.04</v>
      </c>
      <c r="C718">
        <v>1.8866000000000001</v>
      </c>
      <c r="D718">
        <f t="shared" si="180"/>
        <v>1.5137559292035387</v>
      </c>
      <c r="E718">
        <f t="shared" si="181"/>
        <v>0.65470830184575124</v>
      </c>
      <c r="F718">
        <f t="shared" si="182"/>
        <v>0.56948120215573972</v>
      </c>
      <c r="G718">
        <f t="shared" si="183"/>
        <v>1</v>
      </c>
      <c r="H718">
        <f t="shared" si="184"/>
        <v>0</v>
      </c>
      <c r="I718">
        <f t="shared" si="185"/>
        <v>0</v>
      </c>
      <c r="L718">
        <v>20150612</v>
      </c>
      <c r="M718">
        <v>48.04</v>
      </c>
      <c r="N718">
        <v>1.2016</v>
      </c>
      <c r="O718">
        <f t="shared" si="186"/>
        <v>0.72228387096774183</v>
      </c>
      <c r="P718">
        <f t="shared" si="187"/>
        <v>0.47516590999669661</v>
      </c>
      <c r="Q718">
        <f t="shared" si="188"/>
        <v>1.0087342524963343</v>
      </c>
      <c r="R718">
        <f t="shared" si="189"/>
        <v>1</v>
      </c>
      <c r="S718">
        <f t="shared" si="190"/>
        <v>1</v>
      </c>
      <c r="T718">
        <f t="shared" si="191"/>
        <v>0</v>
      </c>
      <c r="W718">
        <v>20150612</v>
      </c>
      <c r="X718">
        <v>39.96</v>
      </c>
      <c r="Y718">
        <v>0.39169999999999999</v>
      </c>
      <c r="Z718">
        <f t="shared" si="192"/>
        <v>0.64827666666666661</v>
      </c>
      <c r="AA718">
        <f t="shared" si="193"/>
        <v>0.35217375186936811</v>
      </c>
      <c r="AB718">
        <f t="shared" si="194"/>
        <v>-0.72855136223167094</v>
      </c>
      <c r="AC718">
        <f t="shared" si="195"/>
        <v>-1</v>
      </c>
      <c r="AD718">
        <f t="shared" si="196"/>
        <v>0</v>
      </c>
      <c r="AE718">
        <f t="shared" si="197"/>
        <v>0</v>
      </c>
    </row>
    <row r="719" spans="1:31" x14ac:dyDescent="0.2">
      <c r="A719">
        <v>20150615</v>
      </c>
      <c r="B719">
        <v>155.87</v>
      </c>
      <c r="C719">
        <v>1.1667000000000001</v>
      </c>
      <c r="D719">
        <f t="shared" si="180"/>
        <v>1.514530319148935</v>
      </c>
      <c r="E719">
        <f t="shared" si="181"/>
        <v>0.67501941935454512</v>
      </c>
      <c r="F719">
        <f t="shared" si="182"/>
        <v>-0.51528935194417214</v>
      </c>
      <c r="G719">
        <f t="shared" si="183"/>
        <v>-1</v>
      </c>
      <c r="H719">
        <f t="shared" si="184"/>
        <v>0</v>
      </c>
      <c r="I719">
        <f t="shared" si="185"/>
        <v>0</v>
      </c>
      <c r="L719">
        <v>20150615</v>
      </c>
      <c r="M719">
        <v>47.54</v>
      </c>
      <c r="N719">
        <v>3.6587000000000001</v>
      </c>
      <c r="O719">
        <f t="shared" si="186"/>
        <v>0.82353548387096764</v>
      </c>
      <c r="P719">
        <f t="shared" si="187"/>
        <v>0.48219234118404636</v>
      </c>
      <c r="Q719">
        <f t="shared" si="188"/>
        <v>5.8797377601791654</v>
      </c>
      <c r="R719">
        <f t="shared" si="189"/>
        <v>1</v>
      </c>
      <c r="S719">
        <f t="shared" si="190"/>
        <v>1</v>
      </c>
      <c r="T719">
        <f t="shared" si="191"/>
        <v>1</v>
      </c>
      <c r="W719">
        <v>20150615</v>
      </c>
      <c r="X719">
        <v>39.590000000000003</v>
      </c>
      <c r="Y719">
        <v>0.19900000000000001</v>
      </c>
      <c r="Z719">
        <f t="shared" si="192"/>
        <v>0.61712999999999996</v>
      </c>
      <c r="AA719">
        <f t="shared" si="193"/>
        <v>0.33083217242333768</v>
      </c>
      <c r="AB719">
        <f t="shared" si="194"/>
        <v>-1.263873452624658</v>
      </c>
      <c r="AC719">
        <f t="shared" si="195"/>
        <v>-1</v>
      </c>
      <c r="AD719">
        <f t="shared" si="196"/>
        <v>-1</v>
      </c>
      <c r="AE719">
        <f t="shared" si="197"/>
        <v>0</v>
      </c>
    </row>
    <row r="720" spans="1:31" x14ac:dyDescent="0.2">
      <c r="A720">
        <v>20150616</v>
      </c>
      <c r="B720">
        <v>156.49</v>
      </c>
      <c r="C720">
        <v>1.3098000000000001</v>
      </c>
      <c r="D720">
        <f t="shared" si="180"/>
        <v>1.515858969804617</v>
      </c>
      <c r="E720">
        <f t="shared" si="181"/>
        <v>0.67396280350309201</v>
      </c>
      <c r="F720">
        <f t="shared" si="182"/>
        <v>-0.30574234769867614</v>
      </c>
      <c r="G720">
        <f t="shared" si="183"/>
        <v>0</v>
      </c>
      <c r="H720">
        <f t="shared" si="184"/>
        <v>0</v>
      </c>
      <c r="I720">
        <f t="shared" si="185"/>
        <v>0</v>
      </c>
      <c r="L720">
        <v>20150616</v>
      </c>
      <c r="M720">
        <v>48.02</v>
      </c>
      <c r="N720">
        <v>0.4002</v>
      </c>
      <c r="O720">
        <f t="shared" si="186"/>
        <v>0.81423548387096778</v>
      </c>
      <c r="P720">
        <f t="shared" si="187"/>
        <v>0.71991446306240925</v>
      </c>
      <c r="Q720">
        <f t="shared" si="188"/>
        <v>-0.57511760787486099</v>
      </c>
      <c r="R720">
        <f t="shared" si="189"/>
        <v>-1</v>
      </c>
      <c r="S720">
        <f t="shared" si="190"/>
        <v>0</v>
      </c>
      <c r="T720">
        <f t="shared" si="191"/>
        <v>0</v>
      </c>
      <c r="W720">
        <v>20150616</v>
      </c>
      <c r="X720">
        <v>40.08</v>
      </c>
      <c r="Y720">
        <v>8.14E-2</v>
      </c>
      <c r="Z720">
        <f t="shared" si="192"/>
        <v>0.6129</v>
      </c>
      <c r="AA720">
        <f t="shared" si="193"/>
        <v>0.3354630798329894</v>
      </c>
      <c r="AB720">
        <f t="shared" si="194"/>
        <v>-1.5843770356624871</v>
      </c>
      <c r="AC720">
        <f t="shared" si="195"/>
        <v>-1</v>
      </c>
      <c r="AD720">
        <f t="shared" si="196"/>
        <v>-1</v>
      </c>
      <c r="AE720">
        <f t="shared" si="197"/>
        <v>0</v>
      </c>
    </row>
    <row r="721" spans="1:31" x14ac:dyDescent="0.2">
      <c r="A721">
        <v>20150617</v>
      </c>
      <c r="B721">
        <v>156.94999999999999</v>
      </c>
      <c r="C721">
        <v>0.80130000000000001</v>
      </c>
      <c r="D721">
        <f t="shared" si="180"/>
        <v>1.5178359430604971</v>
      </c>
      <c r="E721">
        <f t="shared" si="181"/>
        <v>0.66544952366931986</v>
      </c>
      <c r="F721">
        <f t="shared" si="182"/>
        <v>-1.0767697888030399</v>
      </c>
      <c r="G721">
        <f t="shared" si="183"/>
        <v>-1</v>
      </c>
      <c r="H721">
        <f t="shared" si="184"/>
        <v>-1</v>
      </c>
      <c r="I721">
        <f t="shared" si="185"/>
        <v>0</v>
      </c>
      <c r="L721">
        <v>20150617</v>
      </c>
      <c r="M721">
        <v>48.56</v>
      </c>
      <c r="N721">
        <v>0.76800000000000002</v>
      </c>
      <c r="O721">
        <f t="shared" si="186"/>
        <v>0.82326129032258066</v>
      </c>
      <c r="P721">
        <f t="shared" si="187"/>
        <v>0.72152437552120485</v>
      </c>
      <c r="Q721">
        <f t="shared" si="188"/>
        <v>-7.6589637436242891E-2</v>
      </c>
      <c r="R721">
        <f t="shared" si="189"/>
        <v>0</v>
      </c>
      <c r="S721">
        <f t="shared" si="190"/>
        <v>0</v>
      </c>
      <c r="T721">
        <f t="shared" si="191"/>
        <v>0</v>
      </c>
      <c r="W721">
        <v>20150617</v>
      </c>
      <c r="X721">
        <v>40.270000000000003</v>
      </c>
      <c r="Y721">
        <v>4.4701000000000004</v>
      </c>
      <c r="Z721">
        <f t="shared" si="192"/>
        <v>0.60424666666666671</v>
      </c>
      <c r="AA721">
        <f t="shared" si="193"/>
        <v>0.34590436662548035</v>
      </c>
      <c r="AB721">
        <f t="shared" si="194"/>
        <v>11.176075546681357</v>
      </c>
      <c r="AC721">
        <f t="shared" si="195"/>
        <v>1</v>
      </c>
      <c r="AD721">
        <f t="shared" si="196"/>
        <v>1</v>
      </c>
      <c r="AE721">
        <f t="shared" si="197"/>
        <v>1</v>
      </c>
    </row>
    <row r="722" spans="1:31" x14ac:dyDescent="0.2">
      <c r="A722">
        <v>20150618</v>
      </c>
      <c r="B722">
        <v>159.62</v>
      </c>
      <c r="C722">
        <v>0.71909999999999996</v>
      </c>
      <c r="D722">
        <f t="shared" si="180"/>
        <v>1.5191467023172893</v>
      </c>
      <c r="E722">
        <f t="shared" si="181"/>
        <v>0.66519278094105327</v>
      </c>
      <c r="F722">
        <f t="shared" si="182"/>
        <v>-1.2027290813130251</v>
      </c>
      <c r="G722">
        <f t="shared" si="183"/>
        <v>-1</v>
      </c>
      <c r="H722">
        <f t="shared" si="184"/>
        <v>-1</v>
      </c>
      <c r="I722">
        <f t="shared" si="185"/>
        <v>0</v>
      </c>
      <c r="L722">
        <v>20150618</v>
      </c>
      <c r="M722">
        <v>49.46</v>
      </c>
      <c r="N722">
        <v>0.49440000000000001</v>
      </c>
      <c r="O722">
        <f t="shared" si="186"/>
        <v>0.79694516129032267</v>
      </c>
      <c r="P722">
        <f t="shared" si="187"/>
        <v>0.71572167493063776</v>
      </c>
      <c r="Q722">
        <f t="shared" si="188"/>
        <v>-0.42271342602505785</v>
      </c>
      <c r="R722">
        <f t="shared" si="189"/>
        <v>0</v>
      </c>
      <c r="S722">
        <f t="shared" si="190"/>
        <v>0</v>
      </c>
      <c r="T722">
        <f t="shared" si="191"/>
        <v>0</v>
      </c>
      <c r="W722">
        <v>20150618</v>
      </c>
      <c r="X722">
        <v>40.65</v>
      </c>
      <c r="Y722">
        <v>3.7107000000000001</v>
      </c>
      <c r="Z722">
        <f t="shared" si="192"/>
        <v>0.73005333333333344</v>
      </c>
      <c r="AA722">
        <f t="shared" si="193"/>
        <v>0.78633692951090883</v>
      </c>
      <c r="AB722">
        <f t="shared" si="194"/>
        <v>3.7905464627237966</v>
      </c>
      <c r="AC722">
        <f t="shared" si="195"/>
        <v>1</v>
      </c>
      <c r="AD722">
        <f t="shared" si="196"/>
        <v>1</v>
      </c>
      <c r="AE722">
        <f t="shared" si="197"/>
        <v>1</v>
      </c>
    </row>
    <row r="723" spans="1:31" x14ac:dyDescent="0.2">
      <c r="A723">
        <v>20150619</v>
      </c>
      <c r="B723">
        <v>158.94999999999999</v>
      </c>
      <c r="C723">
        <v>0.95550000000000002</v>
      </c>
      <c r="D723">
        <f t="shared" si="180"/>
        <v>1.5203092857142846</v>
      </c>
      <c r="E723">
        <f t="shared" si="181"/>
        <v>0.66719509094365381</v>
      </c>
      <c r="F723">
        <f t="shared" si="182"/>
        <v>-0.84654292781956941</v>
      </c>
      <c r="G723">
        <f t="shared" si="183"/>
        <v>-1</v>
      </c>
      <c r="H723">
        <f t="shared" si="184"/>
        <v>0</v>
      </c>
      <c r="I723">
        <f t="shared" si="185"/>
        <v>0</v>
      </c>
      <c r="L723">
        <v>20150619</v>
      </c>
      <c r="M723">
        <v>49.32</v>
      </c>
      <c r="N723">
        <v>0.9718</v>
      </c>
      <c r="O723">
        <f t="shared" si="186"/>
        <v>0.79110645161290316</v>
      </c>
      <c r="P723">
        <f t="shared" si="187"/>
        <v>0.71484743734461365</v>
      </c>
      <c r="Q723">
        <f t="shared" si="188"/>
        <v>0.25277218459130896</v>
      </c>
      <c r="R723">
        <f t="shared" si="189"/>
        <v>0</v>
      </c>
      <c r="S723">
        <f t="shared" si="190"/>
        <v>0</v>
      </c>
      <c r="T723">
        <f t="shared" si="191"/>
        <v>0</v>
      </c>
      <c r="W723">
        <v>20150619</v>
      </c>
      <c r="X723">
        <v>40.4</v>
      </c>
      <c r="Y723">
        <v>1.0812999999999999</v>
      </c>
      <c r="Z723">
        <f t="shared" si="192"/>
        <v>0.82560666666666682</v>
      </c>
      <c r="AA723">
        <f t="shared" si="193"/>
        <v>0.95644424028879449</v>
      </c>
      <c r="AB723">
        <f t="shared" si="194"/>
        <v>0.26733741765868918</v>
      </c>
      <c r="AC723">
        <f t="shared" si="195"/>
        <v>0</v>
      </c>
      <c r="AD723">
        <f t="shared" si="196"/>
        <v>0</v>
      </c>
      <c r="AE723">
        <f t="shared" si="197"/>
        <v>0</v>
      </c>
    </row>
    <row r="724" spans="1:31" x14ac:dyDescent="0.2">
      <c r="A724">
        <v>20150622</v>
      </c>
      <c r="B724">
        <v>159.68</v>
      </c>
      <c r="C724">
        <v>1.1951000000000001</v>
      </c>
      <c r="D724">
        <f t="shared" si="180"/>
        <v>1.5218731663685143</v>
      </c>
      <c r="E724">
        <f t="shared" si="181"/>
        <v>0.66310335114433738</v>
      </c>
      <c r="F724">
        <f t="shared" si="182"/>
        <v>-0.49279371881410644</v>
      </c>
      <c r="G724">
        <f t="shared" si="183"/>
        <v>0</v>
      </c>
      <c r="H724">
        <f t="shared" si="184"/>
        <v>0</v>
      </c>
      <c r="I724">
        <f t="shared" si="185"/>
        <v>0</v>
      </c>
      <c r="L724">
        <v>20150622</v>
      </c>
      <c r="M724">
        <v>49.79</v>
      </c>
      <c r="N724">
        <v>0.69889999999999997</v>
      </c>
      <c r="O724">
        <f t="shared" si="186"/>
        <v>0.81105806451612894</v>
      </c>
      <c r="P724">
        <f t="shared" si="187"/>
        <v>0.70297390322059294</v>
      </c>
      <c r="Q724">
        <f t="shared" si="188"/>
        <v>-0.15954797753129937</v>
      </c>
      <c r="R724">
        <f t="shared" si="189"/>
        <v>0</v>
      </c>
      <c r="S724">
        <f t="shared" si="190"/>
        <v>0</v>
      </c>
      <c r="T724">
        <f t="shared" si="191"/>
        <v>0</v>
      </c>
      <c r="W724">
        <v>20150622</v>
      </c>
      <c r="X724">
        <v>40.479999999999997</v>
      </c>
      <c r="Y724">
        <v>0.81369999999999998</v>
      </c>
      <c r="Z724">
        <f t="shared" si="192"/>
        <v>0.81751666666666678</v>
      </c>
      <c r="AA724">
        <f t="shared" si="193"/>
        <v>0.95310385296683686</v>
      </c>
      <c r="AB724">
        <f t="shared" si="194"/>
        <v>-4.0044604318681754E-3</v>
      </c>
      <c r="AC724">
        <f t="shared" si="195"/>
        <v>0</v>
      </c>
      <c r="AD724">
        <f t="shared" si="196"/>
        <v>0</v>
      </c>
      <c r="AE724">
        <f t="shared" si="197"/>
        <v>0</v>
      </c>
    </row>
    <row r="725" spans="1:31" x14ac:dyDescent="0.2">
      <c r="A725">
        <v>20150623</v>
      </c>
      <c r="B725">
        <v>159.84</v>
      </c>
      <c r="C725">
        <v>0.99960000000000004</v>
      </c>
      <c r="D725">
        <f t="shared" si="180"/>
        <v>1.5238532258064506</v>
      </c>
      <c r="E725">
        <f t="shared" si="181"/>
        <v>0.65217033069695718</v>
      </c>
      <c r="F725">
        <f t="shared" si="182"/>
        <v>-0.8038593617808325</v>
      </c>
      <c r="G725">
        <f t="shared" si="183"/>
        <v>-1</v>
      </c>
      <c r="H725">
        <f t="shared" si="184"/>
        <v>0</v>
      </c>
      <c r="I725">
        <f t="shared" si="185"/>
        <v>0</v>
      </c>
      <c r="L725">
        <v>20150623</v>
      </c>
      <c r="M725">
        <v>49.08</v>
      </c>
      <c r="N725">
        <v>2.5966</v>
      </c>
      <c r="O725">
        <f t="shared" si="186"/>
        <v>0.887041935483871</v>
      </c>
      <c r="P725">
        <f t="shared" si="187"/>
        <v>0.6950146387360997</v>
      </c>
      <c r="Q725">
        <f t="shared" si="188"/>
        <v>2.459743966868094</v>
      </c>
      <c r="R725">
        <f t="shared" si="189"/>
        <v>1</v>
      </c>
      <c r="S725">
        <f t="shared" si="190"/>
        <v>1</v>
      </c>
      <c r="T725">
        <f t="shared" si="191"/>
        <v>1</v>
      </c>
      <c r="W725">
        <v>20150623</v>
      </c>
      <c r="X725">
        <v>40.380000000000003</v>
      </c>
      <c r="Y725">
        <v>1.0986</v>
      </c>
      <c r="Z725">
        <f t="shared" si="192"/>
        <v>0.82707666666666668</v>
      </c>
      <c r="AA725">
        <f t="shared" si="193"/>
        <v>0.95152538867801661</v>
      </c>
      <c r="AB725">
        <f t="shared" si="194"/>
        <v>0.28535584711046863</v>
      </c>
      <c r="AC725">
        <f t="shared" si="195"/>
        <v>0</v>
      </c>
      <c r="AD725">
        <f t="shared" si="196"/>
        <v>0</v>
      </c>
      <c r="AE725">
        <f t="shared" si="197"/>
        <v>0</v>
      </c>
    </row>
    <row r="726" spans="1:31" x14ac:dyDescent="0.2">
      <c r="A726">
        <v>20150624</v>
      </c>
      <c r="B726">
        <v>157.54</v>
      </c>
      <c r="C726">
        <v>1.3603000000000001</v>
      </c>
      <c r="D726">
        <f t="shared" si="180"/>
        <v>1.5244766606822255</v>
      </c>
      <c r="E726">
        <f t="shared" si="181"/>
        <v>0.65213233338133103</v>
      </c>
      <c r="F726">
        <f t="shared" si="182"/>
        <v>-0.25175359705132733</v>
      </c>
      <c r="G726">
        <f t="shared" si="183"/>
        <v>0</v>
      </c>
      <c r="H726">
        <f t="shared" si="184"/>
        <v>0</v>
      </c>
      <c r="I726">
        <f t="shared" si="185"/>
        <v>0</v>
      </c>
      <c r="L726">
        <v>20150624</v>
      </c>
      <c r="M726">
        <v>48.97</v>
      </c>
      <c r="N726">
        <v>0.37309999999999999</v>
      </c>
      <c r="O726">
        <f t="shared" si="186"/>
        <v>0.87158709677419344</v>
      </c>
      <c r="P726">
        <f t="shared" si="187"/>
        <v>0.76625081582150811</v>
      </c>
      <c r="Q726">
        <f t="shared" si="188"/>
        <v>-0.65055343039309987</v>
      </c>
      <c r="R726">
        <f t="shared" si="189"/>
        <v>-1</v>
      </c>
      <c r="S726">
        <f t="shared" si="190"/>
        <v>0</v>
      </c>
      <c r="T726">
        <f t="shared" si="191"/>
        <v>0</v>
      </c>
      <c r="W726">
        <v>20150624</v>
      </c>
      <c r="X726">
        <v>40.19</v>
      </c>
      <c r="Y726">
        <v>0.87919999999999998</v>
      </c>
      <c r="Z726">
        <f t="shared" si="192"/>
        <v>0.84671000000000007</v>
      </c>
      <c r="AA726">
        <f t="shared" si="193"/>
        <v>0.95082515610534768</v>
      </c>
      <c r="AB726">
        <f t="shared" si="194"/>
        <v>3.4170320159682591E-2</v>
      </c>
      <c r="AC726">
        <f t="shared" si="195"/>
        <v>0</v>
      </c>
      <c r="AD726">
        <f t="shared" si="196"/>
        <v>0</v>
      </c>
      <c r="AE726">
        <f t="shared" si="197"/>
        <v>0</v>
      </c>
    </row>
    <row r="727" spans="1:31" x14ac:dyDescent="0.2">
      <c r="A727">
        <v>20150625</v>
      </c>
      <c r="B727">
        <v>155.91999999999999</v>
      </c>
      <c r="C727">
        <v>1.2507999999999999</v>
      </c>
      <c r="D727">
        <f t="shared" si="180"/>
        <v>1.5241321942446033</v>
      </c>
      <c r="E727">
        <f t="shared" si="181"/>
        <v>0.64336536856693183</v>
      </c>
      <c r="F727">
        <f t="shared" si="182"/>
        <v>-0.42484754013639081</v>
      </c>
      <c r="G727">
        <f t="shared" si="183"/>
        <v>0</v>
      </c>
      <c r="H727">
        <f t="shared" si="184"/>
        <v>0</v>
      </c>
      <c r="I727">
        <f t="shared" si="185"/>
        <v>0</v>
      </c>
      <c r="L727">
        <v>20150625</v>
      </c>
      <c r="M727">
        <v>49.16</v>
      </c>
      <c r="N727">
        <v>1.0972</v>
      </c>
      <c r="O727">
        <f t="shared" si="186"/>
        <v>0.85528064516129032</v>
      </c>
      <c r="P727">
        <f t="shared" si="187"/>
        <v>0.75957106365838256</v>
      </c>
      <c r="Q727">
        <f t="shared" si="188"/>
        <v>0.31849469577413098</v>
      </c>
      <c r="R727">
        <f t="shared" si="189"/>
        <v>0</v>
      </c>
      <c r="S727">
        <f t="shared" si="190"/>
        <v>0</v>
      </c>
      <c r="T727">
        <f t="shared" si="191"/>
        <v>0</v>
      </c>
      <c r="W727">
        <v>20150625</v>
      </c>
      <c r="X727">
        <v>40.020000000000003</v>
      </c>
      <c r="Y727">
        <v>0.442</v>
      </c>
      <c r="Z727">
        <f t="shared" si="192"/>
        <v>0.85890333333333357</v>
      </c>
      <c r="AA727">
        <f t="shared" si="193"/>
        <v>0.94874664271209463</v>
      </c>
      <c r="AB727">
        <f t="shared" si="194"/>
        <v>-0.43942535821952466</v>
      </c>
      <c r="AC727">
        <f t="shared" si="195"/>
        <v>0</v>
      </c>
      <c r="AD727">
        <f t="shared" si="196"/>
        <v>0</v>
      </c>
      <c r="AE727">
        <f t="shared" si="197"/>
        <v>0</v>
      </c>
    </row>
    <row r="728" spans="1:31" x14ac:dyDescent="0.2">
      <c r="A728">
        <v>20150626</v>
      </c>
      <c r="B728">
        <v>157.09</v>
      </c>
      <c r="C728">
        <v>1.07</v>
      </c>
      <c r="D728">
        <f t="shared" si="180"/>
        <v>1.5251872072072064</v>
      </c>
      <c r="E728">
        <f t="shared" si="181"/>
        <v>0.64370434828421019</v>
      </c>
      <c r="F728">
        <f t="shared" si="182"/>
        <v>-0.7071370706450949</v>
      </c>
      <c r="G728">
        <f t="shared" si="183"/>
        <v>-1</v>
      </c>
      <c r="H728">
        <f t="shared" si="184"/>
        <v>0</v>
      </c>
      <c r="I728">
        <f t="shared" si="185"/>
        <v>0</v>
      </c>
      <c r="L728">
        <v>20150626</v>
      </c>
      <c r="M728">
        <v>49.48</v>
      </c>
      <c r="N728">
        <v>0.40450000000000003</v>
      </c>
      <c r="O728">
        <f t="shared" si="186"/>
        <v>0.82908387096774194</v>
      </c>
      <c r="P728">
        <f t="shared" si="187"/>
        <v>0.75787976094989606</v>
      </c>
      <c r="Q728">
        <f t="shared" si="188"/>
        <v>-0.56022589973320513</v>
      </c>
      <c r="R728">
        <f t="shared" si="189"/>
        <v>-1</v>
      </c>
      <c r="S728">
        <f t="shared" si="190"/>
        <v>0</v>
      </c>
      <c r="T728">
        <f t="shared" si="191"/>
        <v>0</v>
      </c>
      <c r="W728">
        <v>20150626</v>
      </c>
      <c r="X728">
        <v>40</v>
      </c>
      <c r="Y728">
        <v>1.3915</v>
      </c>
      <c r="Z728">
        <f t="shared" si="192"/>
        <v>0.84876666666666667</v>
      </c>
      <c r="AA728">
        <f t="shared" si="193"/>
        <v>0.95161363513492858</v>
      </c>
      <c r="AB728">
        <f t="shared" si="194"/>
        <v>0.57032950484823552</v>
      </c>
      <c r="AC728">
        <f t="shared" si="195"/>
        <v>1</v>
      </c>
      <c r="AD728">
        <f t="shared" si="196"/>
        <v>0</v>
      </c>
      <c r="AE728">
        <f t="shared" si="197"/>
        <v>0</v>
      </c>
    </row>
    <row r="729" spans="1:31" x14ac:dyDescent="0.2">
      <c r="A729">
        <v>20150629</v>
      </c>
      <c r="B729">
        <v>153.94999999999999</v>
      </c>
      <c r="C729">
        <v>1.3951</v>
      </c>
      <c r="D729">
        <f t="shared" si="180"/>
        <v>1.5268005415162447</v>
      </c>
      <c r="E729">
        <f t="shared" si="181"/>
        <v>0.63812940131887508</v>
      </c>
      <c r="F729">
        <f t="shared" si="182"/>
        <v>-0.20638532129071033</v>
      </c>
      <c r="G729">
        <f t="shared" si="183"/>
        <v>0</v>
      </c>
      <c r="H729">
        <f t="shared" si="184"/>
        <v>0</v>
      </c>
      <c r="I729">
        <f t="shared" si="185"/>
        <v>0</v>
      </c>
      <c r="L729">
        <v>20150629</v>
      </c>
      <c r="M729">
        <v>48.67</v>
      </c>
      <c r="N729">
        <v>0.61270000000000002</v>
      </c>
      <c r="O729">
        <f t="shared" si="186"/>
        <v>0.83394193548387097</v>
      </c>
      <c r="P729">
        <f t="shared" si="187"/>
        <v>0.75895082621286836</v>
      </c>
      <c r="Q729">
        <f t="shared" si="188"/>
        <v>-0.2915102373468102</v>
      </c>
      <c r="R729">
        <f t="shared" si="189"/>
        <v>0</v>
      </c>
      <c r="S729">
        <f t="shared" si="190"/>
        <v>0</v>
      </c>
      <c r="T729">
        <f t="shared" si="191"/>
        <v>0</v>
      </c>
      <c r="W729">
        <v>20150629</v>
      </c>
      <c r="X729">
        <v>39.4</v>
      </c>
      <c r="Y729">
        <v>0.98640000000000005</v>
      </c>
      <c r="Z729">
        <f t="shared" si="192"/>
        <v>0.88059666666666681</v>
      </c>
      <c r="AA729">
        <f t="shared" si="193"/>
        <v>0.95332034001072319</v>
      </c>
      <c r="AB729">
        <f t="shared" si="194"/>
        <v>0.11098403012374954</v>
      </c>
      <c r="AC729">
        <f t="shared" si="195"/>
        <v>0</v>
      </c>
      <c r="AD729">
        <f t="shared" si="196"/>
        <v>0</v>
      </c>
      <c r="AE729">
        <f t="shared" si="197"/>
        <v>0</v>
      </c>
    </row>
    <row r="730" spans="1:31" x14ac:dyDescent="0.2">
      <c r="A730">
        <v>20150630</v>
      </c>
      <c r="B730">
        <v>154.30000000000001</v>
      </c>
      <c r="C730">
        <v>1.3138000000000001</v>
      </c>
      <c r="D730">
        <f t="shared" si="180"/>
        <v>1.5280766726943931</v>
      </c>
      <c r="E730">
        <f t="shared" si="181"/>
        <v>0.63826193516851448</v>
      </c>
      <c r="F730">
        <f t="shared" si="182"/>
        <v>-0.33571902206234416</v>
      </c>
      <c r="G730">
        <f t="shared" si="183"/>
        <v>0</v>
      </c>
      <c r="H730">
        <f t="shared" si="184"/>
        <v>0</v>
      </c>
      <c r="I730">
        <f t="shared" si="185"/>
        <v>0</v>
      </c>
      <c r="L730">
        <v>20150630</v>
      </c>
      <c r="M730">
        <v>48.91</v>
      </c>
      <c r="N730">
        <v>0.65620000000000001</v>
      </c>
      <c r="O730">
        <f t="shared" si="186"/>
        <v>0.84383870967741925</v>
      </c>
      <c r="P730">
        <f t="shared" si="187"/>
        <v>0.75457585753959122</v>
      </c>
      <c r="Q730">
        <f t="shared" si="188"/>
        <v>-0.24866778840399645</v>
      </c>
      <c r="R730">
        <f t="shared" si="189"/>
        <v>0</v>
      </c>
      <c r="S730">
        <f t="shared" si="190"/>
        <v>0</v>
      </c>
      <c r="T730">
        <f t="shared" si="191"/>
        <v>0</v>
      </c>
      <c r="W730">
        <v>20150630</v>
      </c>
      <c r="X730">
        <v>39.229999999999997</v>
      </c>
      <c r="Y730">
        <v>0.90180000000000005</v>
      </c>
      <c r="Z730">
        <f t="shared" si="192"/>
        <v>0.88378333333333348</v>
      </c>
      <c r="AA730">
        <f t="shared" si="193"/>
        <v>0.95351538406240632</v>
      </c>
      <c r="AB730">
        <f t="shared" si="194"/>
        <v>1.8894993167186701E-2</v>
      </c>
      <c r="AC730">
        <f t="shared" si="195"/>
        <v>0</v>
      </c>
      <c r="AD730">
        <f t="shared" si="196"/>
        <v>0</v>
      </c>
      <c r="AE730">
        <f t="shared" si="197"/>
        <v>0</v>
      </c>
    </row>
    <row r="731" spans="1:31" x14ac:dyDescent="0.2">
      <c r="A731">
        <v>20150701</v>
      </c>
      <c r="B731">
        <v>155.65</v>
      </c>
      <c r="C731">
        <v>0.32169999999999999</v>
      </c>
      <c r="D731">
        <f t="shared" si="180"/>
        <v>1.5280210144927524</v>
      </c>
      <c r="E731">
        <f t="shared" si="181"/>
        <v>0.63391899674704633</v>
      </c>
      <c r="F731">
        <f t="shared" si="182"/>
        <v>-1.9029576660156666</v>
      </c>
      <c r="G731">
        <f t="shared" si="183"/>
        <v>-1</v>
      </c>
      <c r="H731">
        <f t="shared" si="184"/>
        <v>-1</v>
      </c>
      <c r="I731">
        <f t="shared" si="185"/>
        <v>0</v>
      </c>
      <c r="L731">
        <v>20150701</v>
      </c>
      <c r="M731">
        <v>49.1</v>
      </c>
      <c r="N731">
        <v>0.47610000000000002</v>
      </c>
      <c r="O731">
        <f t="shared" si="186"/>
        <v>0.81602580645161282</v>
      </c>
      <c r="P731">
        <f t="shared" si="187"/>
        <v>0.74961822958519164</v>
      </c>
      <c r="Q731">
        <f t="shared" si="188"/>
        <v>-0.4534652347498459</v>
      </c>
      <c r="R731">
        <f t="shared" si="189"/>
        <v>0</v>
      </c>
      <c r="S731">
        <f t="shared" si="190"/>
        <v>0</v>
      </c>
      <c r="T731">
        <f t="shared" si="191"/>
        <v>0</v>
      </c>
      <c r="W731">
        <v>20150701</v>
      </c>
      <c r="X731">
        <v>39.5</v>
      </c>
      <c r="Y731">
        <v>0.45450000000000002</v>
      </c>
      <c r="Z731">
        <f t="shared" si="192"/>
        <v>0.90392666666666688</v>
      </c>
      <c r="AA731">
        <f t="shared" si="193"/>
        <v>0.94706406364283391</v>
      </c>
      <c r="AB731">
        <f t="shared" si="194"/>
        <v>-0.47454727079176667</v>
      </c>
      <c r="AC731">
        <f t="shared" si="195"/>
        <v>0</v>
      </c>
      <c r="AD731">
        <f t="shared" si="196"/>
        <v>0</v>
      </c>
      <c r="AE731">
        <f t="shared" si="197"/>
        <v>0</v>
      </c>
    </row>
    <row r="732" spans="1:31" x14ac:dyDescent="0.2">
      <c r="A732">
        <v>20150702</v>
      </c>
      <c r="B732">
        <v>155.38</v>
      </c>
      <c r="C732">
        <v>1.4681999999999999</v>
      </c>
      <c r="D732">
        <f t="shared" si="180"/>
        <v>1.5293871143375668</v>
      </c>
      <c r="E732">
        <f t="shared" si="181"/>
        <v>0.64732738449152916</v>
      </c>
      <c r="F732">
        <f t="shared" si="182"/>
        <v>-9.4522672458278389E-2</v>
      </c>
      <c r="G732">
        <f t="shared" si="183"/>
        <v>0</v>
      </c>
      <c r="H732">
        <f t="shared" si="184"/>
        <v>0</v>
      </c>
      <c r="I732">
        <f t="shared" si="185"/>
        <v>0</v>
      </c>
      <c r="L732">
        <v>20150702</v>
      </c>
      <c r="M732">
        <v>48.99</v>
      </c>
      <c r="N732">
        <v>0.54479999999999995</v>
      </c>
      <c r="O732">
        <f t="shared" si="186"/>
        <v>0.82189999999999974</v>
      </c>
      <c r="P732">
        <f t="shared" si="187"/>
        <v>0.74747722810814121</v>
      </c>
      <c r="Q732">
        <f t="shared" si="188"/>
        <v>-0.37071363458300616</v>
      </c>
      <c r="R732">
        <f t="shared" si="189"/>
        <v>0</v>
      </c>
      <c r="S732">
        <f t="shared" si="190"/>
        <v>0</v>
      </c>
      <c r="T732">
        <f t="shared" si="191"/>
        <v>0</v>
      </c>
      <c r="W732">
        <v>20150702</v>
      </c>
      <c r="X732">
        <v>39.49</v>
      </c>
      <c r="Y732">
        <v>1.3149</v>
      </c>
      <c r="Z732">
        <f t="shared" si="192"/>
        <v>0.91108333333333358</v>
      </c>
      <c r="AA732">
        <f t="shared" si="193"/>
        <v>0.94267344405495834</v>
      </c>
      <c r="AB732">
        <f t="shared" si="194"/>
        <v>0.42837386500422481</v>
      </c>
      <c r="AC732">
        <f t="shared" si="195"/>
        <v>0</v>
      </c>
      <c r="AD732">
        <f t="shared" si="196"/>
        <v>0</v>
      </c>
      <c r="AE732">
        <f t="shared" si="197"/>
        <v>0</v>
      </c>
    </row>
    <row r="733" spans="1:31" x14ac:dyDescent="0.2">
      <c r="A733">
        <v>20150706</v>
      </c>
      <c r="B733">
        <v>155.08000000000001</v>
      </c>
      <c r="C733">
        <v>3.2309999999999999</v>
      </c>
      <c r="D733">
        <f t="shared" si="180"/>
        <v>1.5297118181818172</v>
      </c>
      <c r="E733">
        <f t="shared" si="181"/>
        <v>0.64930954490400627</v>
      </c>
      <c r="F733">
        <f t="shared" si="182"/>
        <v>2.6201496576947756</v>
      </c>
      <c r="G733">
        <f t="shared" si="183"/>
        <v>1</v>
      </c>
      <c r="H733">
        <f t="shared" si="184"/>
        <v>1</v>
      </c>
      <c r="I733">
        <f t="shared" si="185"/>
        <v>1</v>
      </c>
      <c r="L733">
        <v>20150706</v>
      </c>
      <c r="M733">
        <v>49.87</v>
      </c>
      <c r="N733">
        <v>0.65169999999999995</v>
      </c>
      <c r="O733">
        <f t="shared" si="186"/>
        <v>0.81623548387096756</v>
      </c>
      <c r="P733">
        <f t="shared" si="187"/>
        <v>0.74930445329261075</v>
      </c>
      <c r="Q733">
        <f t="shared" si="188"/>
        <v>-0.21958428666473559</v>
      </c>
      <c r="R733">
        <f t="shared" si="189"/>
        <v>0</v>
      </c>
      <c r="S733">
        <f t="shared" si="190"/>
        <v>0</v>
      </c>
      <c r="T733">
        <f t="shared" si="191"/>
        <v>0</v>
      </c>
      <c r="W733">
        <v>20150706</v>
      </c>
      <c r="X733">
        <v>39.42</v>
      </c>
      <c r="Y733">
        <v>0.80589999999999995</v>
      </c>
      <c r="Z733">
        <f t="shared" si="192"/>
        <v>0.91649000000000025</v>
      </c>
      <c r="AA733">
        <f t="shared" si="193"/>
        <v>0.94457025015758245</v>
      </c>
      <c r="AB733">
        <f t="shared" si="194"/>
        <v>-0.11707969839358226</v>
      </c>
      <c r="AC733">
        <f t="shared" si="195"/>
        <v>0</v>
      </c>
      <c r="AD733">
        <f t="shared" si="196"/>
        <v>0</v>
      </c>
      <c r="AE733">
        <f t="shared" si="197"/>
        <v>0</v>
      </c>
    </row>
    <row r="734" spans="1:31" x14ac:dyDescent="0.2">
      <c r="A734">
        <v>20150707</v>
      </c>
      <c r="B734">
        <v>155.43</v>
      </c>
      <c r="C734">
        <v>0.88160000000000005</v>
      </c>
      <c r="D734">
        <f t="shared" si="180"/>
        <v>1.5315400728597439</v>
      </c>
      <c r="E734">
        <f t="shared" si="181"/>
        <v>0.74802313339358273</v>
      </c>
      <c r="F734">
        <f t="shared" si="182"/>
        <v>-0.86887696896637134</v>
      </c>
      <c r="G734">
        <f t="shared" si="183"/>
        <v>-1</v>
      </c>
      <c r="H734">
        <f t="shared" si="184"/>
        <v>0</v>
      </c>
      <c r="I734">
        <f t="shared" si="185"/>
        <v>0</v>
      </c>
      <c r="L734">
        <v>20150707</v>
      </c>
      <c r="M734">
        <v>51.68</v>
      </c>
      <c r="N734">
        <v>0.39979999999999999</v>
      </c>
      <c r="O734">
        <f t="shared" si="186"/>
        <v>0.81573548387096761</v>
      </c>
      <c r="P734">
        <f t="shared" si="187"/>
        <v>0.74611925874880225</v>
      </c>
      <c r="Q734">
        <f t="shared" si="188"/>
        <v>-0.55746514916190038</v>
      </c>
      <c r="R734">
        <f t="shared" si="189"/>
        <v>-1</v>
      </c>
      <c r="S734">
        <f t="shared" si="190"/>
        <v>0</v>
      </c>
      <c r="T734">
        <f t="shared" si="191"/>
        <v>0</v>
      </c>
      <c r="W734">
        <v>20150707</v>
      </c>
      <c r="X734">
        <v>40.25</v>
      </c>
      <c r="Y734">
        <v>0.6895</v>
      </c>
      <c r="Z734">
        <f t="shared" si="192"/>
        <v>0.91728333333333356</v>
      </c>
      <c r="AA734">
        <f t="shared" si="193"/>
        <v>0.94446347406904751</v>
      </c>
      <c r="AB734">
        <f t="shared" si="194"/>
        <v>-0.24117749345241576</v>
      </c>
      <c r="AC734">
        <f t="shared" si="195"/>
        <v>0</v>
      </c>
      <c r="AD734">
        <f t="shared" si="196"/>
        <v>0</v>
      </c>
      <c r="AE734">
        <f t="shared" si="197"/>
        <v>0</v>
      </c>
    </row>
    <row r="735" spans="1:31" x14ac:dyDescent="0.2">
      <c r="A735">
        <v>20150708</v>
      </c>
      <c r="B735">
        <v>152.71</v>
      </c>
      <c r="C735">
        <v>2.2875000000000001</v>
      </c>
      <c r="D735">
        <f t="shared" si="180"/>
        <v>1.5325206204379553</v>
      </c>
      <c r="E735">
        <f t="shared" si="181"/>
        <v>0.74929071671876435</v>
      </c>
      <c r="F735">
        <f t="shared" si="182"/>
        <v>1.0075920636895006</v>
      </c>
      <c r="G735">
        <f t="shared" si="183"/>
        <v>1</v>
      </c>
      <c r="H735">
        <f t="shared" si="184"/>
        <v>1</v>
      </c>
      <c r="I735">
        <f t="shared" si="185"/>
        <v>0</v>
      </c>
      <c r="L735">
        <v>20150708</v>
      </c>
      <c r="M735">
        <v>51.03</v>
      </c>
      <c r="N735">
        <v>2.101</v>
      </c>
      <c r="O735">
        <f t="shared" si="186"/>
        <v>0.86599354838709663</v>
      </c>
      <c r="P735">
        <f t="shared" si="187"/>
        <v>0.74847038129652199</v>
      </c>
      <c r="Q735">
        <f t="shared" si="188"/>
        <v>1.6500405125899431</v>
      </c>
      <c r="R735">
        <f t="shared" si="189"/>
        <v>1</v>
      </c>
      <c r="S735">
        <f t="shared" si="190"/>
        <v>1</v>
      </c>
      <c r="T735">
        <f t="shared" si="191"/>
        <v>0</v>
      </c>
      <c r="W735">
        <v>20150708</v>
      </c>
      <c r="X735">
        <v>39.86</v>
      </c>
      <c r="Y735">
        <v>0.14549999999999999</v>
      </c>
      <c r="Z735">
        <f t="shared" si="192"/>
        <v>0.92387000000000019</v>
      </c>
      <c r="AA735">
        <f t="shared" si="193"/>
        <v>0.9420805863289673</v>
      </c>
      <c r="AB735">
        <f t="shared" si="194"/>
        <v>-0.82622443482579033</v>
      </c>
      <c r="AC735">
        <f t="shared" si="195"/>
        <v>-1</v>
      </c>
      <c r="AD735">
        <f t="shared" si="196"/>
        <v>0</v>
      </c>
      <c r="AE735">
        <f t="shared" si="197"/>
        <v>0</v>
      </c>
    </row>
    <row r="736" spans="1:31" x14ac:dyDescent="0.2">
      <c r="A736">
        <v>20150709</v>
      </c>
      <c r="B736">
        <v>153.75</v>
      </c>
      <c r="C736">
        <v>1.2739</v>
      </c>
      <c r="D736">
        <f t="shared" si="180"/>
        <v>1.5335771480804374</v>
      </c>
      <c r="E736">
        <f t="shared" si="181"/>
        <v>0.77453069059796542</v>
      </c>
      <c r="F736">
        <f t="shared" si="182"/>
        <v>-0.33527031431118287</v>
      </c>
      <c r="G736">
        <f t="shared" si="183"/>
        <v>0</v>
      </c>
      <c r="H736">
        <f t="shared" si="184"/>
        <v>0</v>
      </c>
      <c r="I736">
        <f t="shared" si="185"/>
        <v>0</v>
      </c>
      <c r="L736">
        <v>20150709</v>
      </c>
      <c r="M736">
        <v>50.95</v>
      </c>
      <c r="N736">
        <v>0.75849999999999995</v>
      </c>
      <c r="O736">
        <f t="shared" si="186"/>
        <v>0.87283870967741928</v>
      </c>
      <c r="P736">
        <f t="shared" si="187"/>
        <v>0.78160976626711753</v>
      </c>
      <c r="Q736">
        <f t="shared" si="188"/>
        <v>-0.14628618347937034</v>
      </c>
      <c r="R736">
        <f t="shared" si="189"/>
        <v>0</v>
      </c>
      <c r="S736">
        <f t="shared" si="190"/>
        <v>0</v>
      </c>
      <c r="T736">
        <f t="shared" si="191"/>
        <v>0</v>
      </c>
      <c r="W736">
        <v>20150709</v>
      </c>
      <c r="X736">
        <v>39.92</v>
      </c>
      <c r="Y736">
        <v>0.96430000000000005</v>
      </c>
      <c r="Z736">
        <f t="shared" si="192"/>
        <v>0.91206333333333356</v>
      </c>
      <c r="AA736">
        <f t="shared" si="193"/>
        <v>0.94976797256627032</v>
      </c>
      <c r="AB736">
        <f t="shared" si="194"/>
        <v>5.4999397932447819E-2</v>
      </c>
      <c r="AC736">
        <f t="shared" si="195"/>
        <v>0</v>
      </c>
      <c r="AD736">
        <f t="shared" si="196"/>
        <v>0</v>
      </c>
      <c r="AE736">
        <f t="shared" si="197"/>
        <v>0</v>
      </c>
    </row>
    <row r="737" spans="1:31" x14ac:dyDescent="0.2">
      <c r="A737">
        <v>20150710</v>
      </c>
      <c r="B737">
        <v>154.94999999999999</v>
      </c>
      <c r="C737">
        <v>1.8129999999999999</v>
      </c>
      <c r="D737">
        <f t="shared" si="180"/>
        <v>1.5356708791208777</v>
      </c>
      <c r="E737">
        <f t="shared" si="181"/>
        <v>0.75833511822955291</v>
      </c>
      <c r="F737">
        <f t="shared" si="182"/>
        <v>0.36570787005959665</v>
      </c>
      <c r="G737">
        <f t="shared" si="183"/>
        <v>0</v>
      </c>
      <c r="H737">
        <f t="shared" si="184"/>
        <v>0</v>
      </c>
      <c r="I737">
        <f t="shared" si="185"/>
        <v>0</v>
      </c>
      <c r="L737">
        <v>20150710</v>
      </c>
      <c r="M737">
        <v>51.31</v>
      </c>
      <c r="N737">
        <v>0.68840000000000001</v>
      </c>
      <c r="O737">
        <f t="shared" si="186"/>
        <v>0.88345806451612896</v>
      </c>
      <c r="P737">
        <f t="shared" si="187"/>
        <v>0.77587306133822254</v>
      </c>
      <c r="Q737">
        <f t="shared" si="188"/>
        <v>-0.25140461015580773</v>
      </c>
      <c r="R737">
        <f t="shared" si="189"/>
        <v>0</v>
      </c>
      <c r="S737">
        <f t="shared" si="190"/>
        <v>0</v>
      </c>
      <c r="T737">
        <f t="shared" si="191"/>
        <v>0</v>
      </c>
      <c r="W737">
        <v>20150710</v>
      </c>
      <c r="X737">
        <v>40.39</v>
      </c>
      <c r="Y737">
        <v>0.26469999999999999</v>
      </c>
      <c r="Z737">
        <f t="shared" si="192"/>
        <v>0.93856666666666677</v>
      </c>
      <c r="AA737">
        <f t="shared" si="193"/>
        <v>0.93936014148051805</v>
      </c>
      <c r="AB737">
        <f t="shared" si="194"/>
        <v>-0.71736774524474811</v>
      </c>
      <c r="AC737">
        <f t="shared" si="195"/>
        <v>-1</v>
      </c>
      <c r="AD737">
        <f t="shared" si="196"/>
        <v>0</v>
      </c>
      <c r="AE737">
        <f t="shared" si="197"/>
        <v>0</v>
      </c>
    </row>
    <row r="738" spans="1:31" x14ac:dyDescent="0.2">
      <c r="A738">
        <v>20150713</v>
      </c>
      <c r="B738">
        <v>156.47</v>
      </c>
      <c r="C738">
        <v>3.3481999999999998</v>
      </c>
      <c r="D738">
        <f t="shared" ref="D738:D801" si="198">AVERAGE(C708:C1957)</f>
        <v>1.5377385321100905</v>
      </c>
      <c r="E738">
        <f t="shared" ref="E738:E801" si="199">STDEV(C708:C737)</f>
        <v>0.7476077818269925</v>
      </c>
      <c r="F738">
        <f t="shared" ref="F738:F801" si="200">(C738-D738)/E738</f>
        <v>2.4216728502551583</v>
      </c>
      <c r="G738">
        <f t="shared" ref="G738:G801" si="201">IF(F738&gt;$G$2, 1, IF(F738&lt; (-1)*$G$2, -1, 0))</f>
        <v>1</v>
      </c>
      <c r="H738">
        <f t="shared" ref="H738:H801" si="202">IF(F738&gt;$H$2, 1, IF(F738&lt; (-1)*$H$2, -1, 0))</f>
        <v>1</v>
      </c>
      <c r="I738">
        <f t="shared" ref="I738:I801" si="203">IF(F738&gt;$I$2, 1, IF(F738&lt; (-1)*$I$2, -1, 0))</f>
        <v>1</v>
      </c>
      <c r="L738">
        <v>20150713</v>
      </c>
      <c r="M738">
        <v>51.33</v>
      </c>
      <c r="N738">
        <v>1.2258</v>
      </c>
      <c r="O738">
        <f t="shared" ref="O738:O801" si="204">AVERAGE(N708:N738)</f>
        <v>0.91464193548387096</v>
      </c>
      <c r="P738">
        <f t="shared" ref="P738:P801" si="205">STDEV(N708:N737)</f>
        <v>0.76775287922073199</v>
      </c>
      <c r="Q738">
        <f t="shared" ref="Q738:Q801" si="206">(N738-O738)/P738</f>
        <v>0.4052841388650395</v>
      </c>
      <c r="R738">
        <f t="shared" ref="R738:R801" si="207">IF(Q738&gt;$R$2,1,IF(Q738&lt;(-1)*$R$2,-1,0))</f>
        <v>0</v>
      </c>
      <c r="S738">
        <f t="shared" ref="S738:S801" si="208">IF(Q738&gt;$S$2, 1, IF(Q738&lt; (-1)*$S$2, -1, 0))</f>
        <v>0</v>
      </c>
      <c r="T738">
        <f t="shared" ref="T738:T801" si="209">IF(Q738&gt;$T$2, 1, IF(Q738&lt; (-1)*$T$2, -1, 0))</f>
        <v>0</v>
      </c>
      <c r="W738">
        <v>20150713</v>
      </c>
      <c r="X738">
        <v>40.659999999999997</v>
      </c>
      <c r="Y738">
        <v>0.81730000000000003</v>
      </c>
      <c r="Z738">
        <f t="shared" ref="Z738:Z801" si="210">AVERAGE(Y708:Y737)</f>
        <v>0.92120666666666684</v>
      </c>
      <c r="AA738">
        <f t="shared" ref="AA738:AA801" si="211">STDEV(Y708:Y737)</f>
        <v>0.94706720765534469</v>
      </c>
      <c r="AB738">
        <f t="shared" ref="AB738:AB801" si="212">(Y738-Z738)/AA738</f>
        <v>-0.10971414259385948</v>
      </c>
      <c r="AC738">
        <f t="shared" ref="AC738:AC801" si="213">IF(AB738&gt;$AC$2, 1, IF(AB738&lt; (-1)*$AC$2, -1, 0))</f>
        <v>0</v>
      </c>
      <c r="AD738">
        <f t="shared" ref="AD738:AD801" si="214">IF(AB738&gt;$AD$2, 1, IF(AB738&lt; (-1)*$AD$2, -1, 0))</f>
        <v>0</v>
      </c>
      <c r="AE738">
        <f t="shared" ref="AE738:AE801" si="215">IF(AB738&gt;$AE$2, 1, IF(AB738&lt; (-1)*$AE$2, -1, 0))</f>
        <v>0</v>
      </c>
    </row>
    <row r="739" spans="1:31" x14ac:dyDescent="0.2">
      <c r="A739">
        <v>20150714</v>
      </c>
      <c r="B739">
        <v>156.78</v>
      </c>
      <c r="C739">
        <v>0.87009999999999998</v>
      </c>
      <c r="D739">
        <f t="shared" si="198"/>
        <v>1.538522794117646</v>
      </c>
      <c r="E739">
        <f t="shared" si="199"/>
        <v>0.83451850348280032</v>
      </c>
      <c r="F739">
        <f t="shared" si="200"/>
        <v>-0.80096821260167828</v>
      </c>
      <c r="G739">
        <f t="shared" si="201"/>
        <v>-1</v>
      </c>
      <c r="H739">
        <f t="shared" si="202"/>
        <v>0</v>
      </c>
      <c r="I739">
        <f t="shared" si="203"/>
        <v>0</v>
      </c>
      <c r="L739">
        <v>20150714</v>
      </c>
      <c r="M739">
        <v>51.35</v>
      </c>
      <c r="N739">
        <v>6.83E-2</v>
      </c>
      <c r="O739">
        <f t="shared" si="204"/>
        <v>0.9075774193548386</v>
      </c>
      <c r="P739">
        <f t="shared" si="205"/>
        <v>0.76083575133253778</v>
      </c>
      <c r="Q739">
        <f t="shared" si="206"/>
        <v>-1.1030993455353761</v>
      </c>
      <c r="R739">
        <f t="shared" si="207"/>
        <v>-1</v>
      </c>
      <c r="S739">
        <f t="shared" si="208"/>
        <v>-1</v>
      </c>
      <c r="T739">
        <f t="shared" si="209"/>
        <v>0</v>
      </c>
      <c r="W739">
        <v>20150714</v>
      </c>
      <c r="X739">
        <v>41.17</v>
      </c>
      <c r="Y739">
        <v>0.28810000000000002</v>
      </c>
      <c r="Z739">
        <f t="shared" si="210"/>
        <v>0.91560000000000019</v>
      </c>
      <c r="AA739">
        <f t="shared" si="211"/>
        <v>0.94717133322475422</v>
      </c>
      <c r="AB739">
        <f t="shared" si="212"/>
        <v>-0.66249893550262329</v>
      </c>
      <c r="AC739">
        <f t="shared" si="213"/>
        <v>-1</v>
      </c>
      <c r="AD739">
        <f t="shared" si="214"/>
        <v>0</v>
      </c>
      <c r="AE739">
        <f t="shared" si="215"/>
        <v>0</v>
      </c>
    </row>
    <row r="740" spans="1:31" x14ac:dyDescent="0.2">
      <c r="A740">
        <v>20150715</v>
      </c>
      <c r="B740">
        <v>156</v>
      </c>
      <c r="C740">
        <v>2.0455999999999999</v>
      </c>
      <c r="D740">
        <f t="shared" si="198"/>
        <v>1.5383401473296492</v>
      </c>
      <c r="E740">
        <f t="shared" si="199"/>
        <v>0.83796849026569076</v>
      </c>
      <c r="F740">
        <f t="shared" si="200"/>
        <v>0.605344781531721</v>
      </c>
      <c r="G740">
        <f t="shared" si="201"/>
        <v>1</v>
      </c>
      <c r="H740">
        <f t="shared" si="202"/>
        <v>0</v>
      </c>
      <c r="I740">
        <f t="shared" si="203"/>
        <v>0</v>
      </c>
      <c r="L740">
        <v>20150715</v>
      </c>
      <c r="M740">
        <v>51.23</v>
      </c>
      <c r="N740">
        <v>0.29720000000000002</v>
      </c>
      <c r="O740">
        <f t="shared" si="204"/>
        <v>0.8951129032258065</v>
      </c>
      <c r="P740">
        <f t="shared" si="205"/>
        <v>0.77600409334297793</v>
      </c>
      <c r="Q740">
        <f t="shared" si="206"/>
        <v>-0.77050225424718377</v>
      </c>
      <c r="R740">
        <f t="shared" si="207"/>
        <v>-1</v>
      </c>
      <c r="S740">
        <f t="shared" si="208"/>
        <v>0</v>
      </c>
      <c r="T740">
        <f t="shared" si="209"/>
        <v>0</v>
      </c>
      <c r="W740">
        <v>20150715</v>
      </c>
      <c r="X740">
        <v>41.13</v>
      </c>
      <c r="Y740">
        <v>0.6875</v>
      </c>
      <c r="Z740">
        <f t="shared" si="210"/>
        <v>0.90618333333333345</v>
      </c>
      <c r="AA740">
        <f t="shared" si="211"/>
        <v>0.95211096755589864</v>
      </c>
      <c r="AB740">
        <f t="shared" si="212"/>
        <v>-0.22968261136062851</v>
      </c>
      <c r="AC740">
        <f t="shared" si="213"/>
        <v>0</v>
      </c>
      <c r="AD740">
        <f t="shared" si="214"/>
        <v>0</v>
      </c>
      <c r="AE740">
        <f t="shared" si="215"/>
        <v>0</v>
      </c>
    </row>
    <row r="741" spans="1:31" x14ac:dyDescent="0.2">
      <c r="A741">
        <v>20150716</v>
      </c>
      <c r="B741">
        <v>157.16999999999999</v>
      </c>
      <c r="C741">
        <v>7.2245999999999997</v>
      </c>
      <c r="D741">
        <f t="shared" si="198"/>
        <v>1.5353031365313641</v>
      </c>
      <c r="E741">
        <f t="shared" si="199"/>
        <v>0.77547287094695483</v>
      </c>
      <c r="F741">
        <f t="shared" si="200"/>
        <v>7.3365517694013622</v>
      </c>
      <c r="G741">
        <f t="shared" si="201"/>
        <v>1</v>
      </c>
      <c r="H741">
        <f t="shared" si="202"/>
        <v>1</v>
      </c>
      <c r="I741">
        <f t="shared" si="203"/>
        <v>1</v>
      </c>
      <c r="L741">
        <v>20150716</v>
      </c>
      <c r="M741">
        <v>52.91</v>
      </c>
      <c r="N741">
        <v>0.1759</v>
      </c>
      <c r="O741">
        <f t="shared" si="204"/>
        <v>0.86485483870967739</v>
      </c>
      <c r="P741">
        <f t="shared" si="205"/>
        <v>0.78308059540289421</v>
      </c>
      <c r="Q741">
        <f t="shared" si="206"/>
        <v>-0.87980067793048899</v>
      </c>
      <c r="R741">
        <f t="shared" si="207"/>
        <v>-1</v>
      </c>
      <c r="S741">
        <f t="shared" si="208"/>
        <v>0</v>
      </c>
      <c r="T741">
        <f t="shared" si="209"/>
        <v>0</v>
      </c>
      <c r="W741">
        <v>20150716</v>
      </c>
      <c r="X741">
        <v>41.48</v>
      </c>
      <c r="Y741">
        <v>0.4229</v>
      </c>
      <c r="Z741">
        <f t="shared" si="210"/>
        <v>0.9207266666666668</v>
      </c>
      <c r="AA741">
        <f t="shared" si="211"/>
        <v>0.94506736703257543</v>
      </c>
      <c r="AB741">
        <f t="shared" si="212"/>
        <v>-0.52676315364670434</v>
      </c>
      <c r="AC741">
        <f t="shared" si="213"/>
        <v>-1</v>
      </c>
      <c r="AD741">
        <f t="shared" si="214"/>
        <v>0</v>
      </c>
      <c r="AE741">
        <f t="shared" si="215"/>
        <v>0</v>
      </c>
    </row>
    <row r="742" spans="1:31" x14ac:dyDescent="0.2">
      <c r="A742">
        <v>20150717</v>
      </c>
      <c r="B742">
        <v>156.69</v>
      </c>
      <c r="C742">
        <v>2.3698000000000001</v>
      </c>
      <c r="D742">
        <f t="shared" si="198"/>
        <v>1.5372731977818843</v>
      </c>
      <c r="E742">
        <f t="shared" si="199"/>
        <v>1.3152348317219673</v>
      </c>
      <c r="F742">
        <f t="shared" si="200"/>
        <v>0.63298719144179949</v>
      </c>
      <c r="G742">
        <f t="shared" si="201"/>
        <v>1</v>
      </c>
      <c r="H742">
        <f t="shared" si="202"/>
        <v>0</v>
      </c>
      <c r="I742">
        <f t="shared" si="203"/>
        <v>0</v>
      </c>
      <c r="L742">
        <v>20150717</v>
      </c>
      <c r="M742">
        <v>53.22</v>
      </c>
      <c r="N742">
        <v>0.3463</v>
      </c>
      <c r="O742">
        <f t="shared" si="204"/>
        <v>0.86359032258064505</v>
      </c>
      <c r="P742">
        <f t="shared" si="205"/>
        <v>0.78863219972099874</v>
      </c>
      <c r="Q742">
        <f t="shared" si="206"/>
        <v>-0.65593355529187292</v>
      </c>
      <c r="R742">
        <f t="shared" si="207"/>
        <v>-1</v>
      </c>
      <c r="S742">
        <f t="shared" si="208"/>
        <v>0</v>
      </c>
      <c r="T742">
        <f t="shared" si="209"/>
        <v>0</v>
      </c>
      <c r="W742">
        <v>20150717</v>
      </c>
      <c r="X742">
        <v>41.25</v>
      </c>
      <c r="Y742">
        <v>0.20419999999999999</v>
      </c>
      <c r="Z742">
        <f t="shared" si="210"/>
        <v>0.91241666666666688</v>
      </c>
      <c r="AA742">
        <f t="shared" si="211"/>
        <v>0.94841813348308557</v>
      </c>
      <c r="AB742">
        <f t="shared" si="212"/>
        <v>-0.74673463282036412</v>
      </c>
      <c r="AC742">
        <f t="shared" si="213"/>
        <v>-1</v>
      </c>
      <c r="AD742">
        <f t="shared" si="214"/>
        <v>0</v>
      </c>
      <c r="AE742">
        <f t="shared" si="215"/>
        <v>0</v>
      </c>
    </row>
    <row r="743" spans="1:31" x14ac:dyDescent="0.2">
      <c r="A743">
        <v>20150720</v>
      </c>
      <c r="B743">
        <v>157.12</v>
      </c>
      <c r="C743">
        <v>1.181</v>
      </c>
      <c r="D743">
        <f t="shared" si="198"/>
        <v>1.535345925925925</v>
      </c>
      <c r="E743">
        <f t="shared" si="199"/>
        <v>1.3100934109716234</v>
      </c>
      <c r="F743">
        <f t="shared" si="200"/>
        <v>-0.27047378679900869</v>
      </c>
      <c r="G743">
        <f t="shared" si="201"/>
        <v>0</v>
      </c>
      <c r="H743">
        <f t="shared" si="202"/>
        <v>0</v>
      </c>
      <c r="I743">
        <f t="shared" si="203"/>
        <v>0</v>
      </c>
      <c r="L743">
        <v>20150720</v>
      </c>
      <c r="M743">
        <v>53.71</v>
      </c>
      <c r="N743">
        <v>0.30890000000000001</v>
      </c>
      <c r="O743">
        <f t="shared" si="204"/>
        <v>0.85401612903225799</v>
      </c>
      <c r="P743">
        <f t="shared" si="205"/>
        <v>0.79316185752334611</v>
      </c>
      <c r="Q743">
        <f t="shared" si="206"/>
        <v>-0.68726972163586786</v>
      </c>
      <c r="R743">
        <f t="shared" si="207"/>
        <v>-1</v>
      </c>
      <c r="S743">
        <f t="shared" si="208"/>
        <v>0</v>
      </c>
      <c r="T743">
        <f t="shared" si="209"/>
        <v>0</v>
      </c>
      <c r="W743">
        <v>20150720</v>
      </c>
      <c r="X743">
        <v>41.38</v>
      </c>
      <c r="Y743">
        <v>1.3398000000000001</v>
      </c>
      <c r="Z743">
        <f t="shared" si="210"/>
        <v>0.88344666666666671</v>
      </c>
      <c r="AA743">
        <f t="shared" si="211"/>
        <v>0.95657292914947645</v>
      </c>
      <c r="AB743">
        <f t="shared" si="212"/>
        <v>0.47707113532796042</v>
      </c>
      <c r="AC743">
        <f t="shared" si="213"/>
        <v>0</v>
      </c>
      <c r="AD743">
        <f t="shared" si="214"/>
        <v>0</v>
      </c>
      <c r="AE743">
        <f t="shared" si="215"/>
        <v>0</v>
      </c>
    </row>
    <row r="744" spans="1:31" x14ac:dyDescent="0.2">
      <c r="A744">
        <v>20150721</v>
      </c>
      <c r="B744">
        <v>155.76</v>
      </c>
      <c r="C744">
        <v>1.5880000000000001</v>
      </c>
      <c r="D744">
        <f t="shared" si="198"/>
        <v>1.5358115027829304</v>
      </c>
      <c r="E744">
        <f t="shared" si="199"/>
        <v>1.3108986135954359</v>
      </c>
      <c r="F744">
        <f t="shared" si="200"/>
        <v>3.9811238394654246E-2</v>
      </c>
      <c r="G744">
        <f t="shared" si="201"/>
        <v>0</v>
      </c>
      <c r="H744">
        <f t="shared" si="202"/>
        <v>0</v>
      </c>
      <c r="I744">
        <f t="shared" si="203"/>
        <v>0</v>
      </c>
      <c r="L744">
        <v>20150721</v>
      </c>
      <c r="M744">
        <v>53.55</v>
      </c>
      <c r="N744">
        <v>0.56920000000000004</v>
      </c>
      <c r="O744">
        <f t="shared" si="204"/>
        <v>0.8387161290322579</v>
      </c>
      <c r="P744">
        <f t="shared" si="205"/>
        <v>0.79900847908840889</v>
      </c>
      <c r="Q744">
        <f t="shared" si="206"/>
        <v>-0.33731322768908484</v>
      </c>
      <c r="R744">
        <f t="shared" si="207"/>
        <v>0</v>
      </c>
      <c r="S744">
        <f t="shared" si="208"/>
        <v>0</v>
      </c>
      <c r="T744">
        <f t="shared" si="209"/>
        <v>0</v>
      </c>
      <c r="W744">
        <v>20150721</v>
      </c>
      <c r="X744">
        <v>41.19</v>
      </c>
      <c r="Y744">
        <v>1.534</v>
      </c>
      <c r="Z744">
        <f t="shared" si="210"/>
        <v>0.88181333333333345</v>
      </c>
      <c r="AA744">
        <f t="shared" si="211"/>
        <v>0.95572174630894302</v>
      </c>
      <c r="AB744">
        <f t="shared" si="212"/>
        <v>0.68240224645452729</v>
      </c>
      <c r="AC744">
        <f t="shared" si="213"/>
        <v>1</v>
      </c>
      <c r="AD744">
        <f t="shared" si="214"/>
        <v>0</v>
      </c>
      <c r="AE744">
        <f t="shared" si="215"/>
        <v>0</v>
      </c>
    </row>
    <row r="745" spans="1:31" x14ac:dyDescent="0.2">
      <c r="A745">
        <v>20150722</v>
      </c>
      <c r="B745">
        <v>155.41</v>
      </c>
      <c r="C745">
        <v>1.288</v>
      </c>
      <c r="D745">
        <f t="shared" si="198"/>
        <v>1.5367851301115232</v>
      </c>
      <c r="E745">
        <f t="shared" si="199"/>
        <v>1.3073099698217716</v>
      </c>
      <c r="F745">
        <f t="shared" si="200"/>
        <v>-0.19030309249874425</v>
      </c>
      <c r="G745">
        <f t="shared" si="201"/>
        <v>0</v>
      </c>
      <c r="H745">
        <f t="shared" si="202"/>
        <v>0</v>
      </c>
      <c r="I745">
        <f t="shared" si="203"/>
        <v>0</v>
      </c>
      <c r="L745">
        <v>20150722</v>
      </c>
      <c r="M745">
        <v>53.96</v>
      </c>
      <c r="N745">
        <v>0.70099999999999996</v>
      </c>
      <c r="O745">
        <f t="shared" si="204"/>
        <v>0.84440645161290317</v>
      </c>
      <c r="P745">
        <f t="shared" si="205"/>
        <v>0.7984278577016356</v>
      </c>
      <c r="Q745">
        <f t="shared" si="206"/>
        <v>-0.17961103214223365</v>
      </c>
      <c r="R745">
        <f t="shared" si="207"/>
        <v>0</v>
      </c>
      <c r="S745">
        <f t="shared" si="208"/>
        <v>0</v>
      </c>
      <c r="T745">
        <f t="shared" si="209"/>
        <v>0</v>
      </c>
      <c r="W745">
        <v>20150722</v>
      </c>
      <c r="X745">
        <v>40.9</v>
      </c>
      <c r="Y745">
        <v>0.73970000000000002</v>
      </c>
      <c r="Z745">
        <f t="shared" si="210"/>
        <v>0.92479666666666682</v>
      </c>
      <c r="AA745">
        <f t="shared" si="211"/>
        <v>0.95506760529198176</v>
      </c>
      <c r="AB745">
        <f t="shared" si="212"/>
        <v>-0.19380477951618863</v>
      </c>
      <c r="AC745">
        <f t="shared" si="213"/>
        <v>0</v>
      </c>
      <c r="AD745">
        <f t="shared" si="214"/>
        <v>0</v>
      </c>
      <c r="AE745">
        <f t="shared" si="215"/>
        <v>0</v>
      </c>
    </row>
    <row r="746" spans="1:31" x14ac:dyDescent="0.2">
      <c r="A746">
        <v>20150723</v>
      </c>
      <c r="B746">
        <v>149.5</v>
      </c>
      <c r="C746">
        <v>1.7263999999999999</v>
      </c>
      <c r="D746">
        <f t="shared" si="198"/>
        <v>1.5391530726256974</v>
      </c>
      <c r="E746">
        <f t="shared" si="199"/>
        <v>1.2859145001341152</v>
      </c>
      <c r="F746">
        <f t="shared" si="200"/>
        <v>0.14561382374549275</v>
      </c>
      <c r="G746">
        <f t="shared" si="201"/>
        <v>0</v>
      </c>
      <c r="H746">
        <f t="shared" si="202"/>
        <v>0</v>
      </c>
      <c r="I746">
        <f t="shared" si="203"/>
        <v>0</v>
      </c>
      <c r="L746">
        <v>20150723</v>
      </c>
      <c r="M746">
        <v>53.82</v>
      </c>
      <c r="N746">
        <v>0.3125</v>
      </c>
      <c r="O746">
        <f t="shared" si="204"/>
        <v>0.83904193548387085</v>
      </c>
      <c r="P746">
        <f t="shared" si="205"/>
        <v>0.79590008727197681</v>
      </c>
      <c r="Q746">
        <f t="shared" si="206"/>
        <v>-0.66156788258265353</v>
      </c>
      <c r="R746">
        <f t="shared" si="207"/>
        <v>-1</v>
      </c>
      <c r="S746">
        <f t="shared" si="208"/>
        <v>0</v>
      </c>
      <c r="T746">
        <f t="shared" si="209"/>
        <v>0</v>
      </c>
      <c r="W746">
        <v>20150723</v>
      </c>
      <c r="X746">
        <v>40.840000000000003</v>
      </c>
      <c r="Y746">
        <v>0.59740000000000004</v>
      </c>
      <c r="Z746">
        <f t="shared" si="210"/>
        <v>0.93178333333333341</v>
      </c>
      <c r="AA746">
        <f t="shared" si="211"/>
        <v>0.95284475526901957</v>
      </c>
      <c r="AB746">
        <f t="shared" si="212"/>
        <v>-0.35093159875653185</v>
      </c>
      <c r="AC746">
        <f t="shared" si="213"/>
        <v>0</v>
      </c>
      <c r="AD746">
        <f t="shared" si="214"/>
        <v>0</v>
      </c>
      <c r="AE746">
        <f t="shared" si="215"/>
        <v>0</v>
      </c>
    </row>
    <row r="747" spans="1:31" x14ac:dyDescent="0.2">
      <c r="A747">
        <v>20150724</v>
      </c>
      <c r="B747">
        <v>149.33000000000001</v>
      </c>
      <c r="C747">
        <v>3.4011</v>
      </c>
      <c r="D747">
        <f t="shared" si="198"/>
        <v>1.5410595149253723</v>
      </c>
      <c r="E747">
        <f t="shared" si="199"/>
        <v>1.2703046858742286</v>
      </c>
      <c r="F747">
        <f t="shared" si="200"/>
        <v>1.4642475193221385</v>
      </c>
      <c r="G747">
        <f t="shared" si="201"/>
        <v>1</v>
      </c>
      <c r="H747">
        <f t="shared" si="202"/>
        <v>1</v>
      </c>
      <c r="I747">
        <f t="shared" si="203"/>
        <v>0</v>
      </c>
      <c r="L747">
        <v>20150724</v>
      </c>
      <c r="M747">
        <v>53.79</v>
      </c>
      <c r="N747">
        <v>9.7699999999999995E-2</v>
      </c>
      <c r="O747">
        <f t="shared" si="204"/>
        <v>0.83358709677419351</v>
      </c>
      <c r="P747">
        <f t="shared" si="205"/>
        <v>0.79477525085260181</v>
      </c>
      <c r="Q747">
        <f t="shared" si="206"/>
        <v>-0.92590590356803948</v>
      </c>
      <c r="R747">
        <f t="shared" si="207"/>
        <v>-1</v>
      </c>
      <c r="S747">
        <f t="shared" si="208"/>
        <v>0</v>
      </c>
      <c r="T747">
        <f t="shared" si="209"/>
        <v>0</v>
      </c>
      <c r="W747">
        <v>20150724</v>
      </c>
      <c r="X747">
        <v>40.44</v>
      </c>
      <c r="Y747">
        <v>0.93889999999999996</v>
      </c>
      <c r="Z747">
        <f t="shared" si="210"/>
        <v>0.94624000000000008</v>
      </c>
      <c r="AA747">
        <f t="shared" si="211"/>
        <v>0.94403884804635529</v>
      </c>
      <c r="AB747">
        <f t="shared" si="212"/>
        <v>-7.7751037631448262E-3</v>
      </c>
      <c r="AC747">
        <f t="shared" si="213"/>
        <v>0</v>
      </c>
      <c r="AD747">
        <f t="shared" si="214"/>
        <v>0</v>
      </c>
      <c r="AE747">
        <f t="shared" si="215"/>
        <v>0</v>
      </c>
    </row>
    <row r="748" spans="1:31" x14ac:dyDescent="0.2">
      <c r="A748">
        <v>20150727</v>
      </c>
      <c r="B748">
        <v>148.71</v>
      </c>
      <c r="C748">
        <v>1.0274000000000001</v>
      </c>
      <c r="D748">
        <f t="shared" si="198"/>
        <v>1.5434289719626157</v>
      </c>
      <c r="E748">
        <f t="shared" si="199"/>
        <v>1.2842034196475582</v>
      </c>
      <c r="F748">
        <f t="shared" si="200"/>
        <v>-0.40182806249202846</v>
      </c>
      <c r="G748">
        <f t="shared" si="201"/>
        <v>0</v>
      </c>
      <c r="H748">
        <f t="shared" si="202"/>
        <v>0</v>
      </c>
      <c r="I748">
        <f t="shared" si="203"/>
        <v>0</v>
      </c>
      <c r="L748">
        <v>20150727</v>
      </c>
      <c r="M748">
        <v>53.95</v>
      </c>
      <c r="N748">
        <v>0.26150000000000001</v>
      </c>
      <c r="O748">
        <f t="shared" si="204"/>
        <v>0.77156451612903243</v>
      </c>
      <c r="P748">
        <f t="shared" si="205"/>
        <v>0.76548347820335005</v>
      </c>
      <c r="Q748">
        <f t="shared" si="206"/>
        <v>-0.6663298825550017</v>
      </c>
      <c r="R748">
        <f t="shared" si="207"/>
        <v>-1</v>
      </c>
      <c r="S748">
        <f t="shared" si="208"/>
        <v>0</v>
      </c>
      <c r="T748">
        <f t="shared" si="209"/>
        <v>0</v>
      </c>
      <c r="W748">
        <v>20150727</v>
      </c>
      <c r="X748">
        <v>40.54</v>
      </c>
      <c r="Y748">
        <v>0.18090000000000001</v>
      </c>
      <c r="Z748">
        <f t="shared" si="210"/>
        <v>0.95521666666666682</v>
      </c>
      <c r="AA748">
        <f t="shared" si="211"/>
        <v>0.94259688648026985</v>
      </c>
      <c r="AB748">
        <f t="shared" si="212"/>
        <v>-0.82147169990983682</v>
      </c>
      <c r="AC748">
        <f t="shared" si="213"/>
        <v>-1</v>
      </c>
      <c r="AD748">
        <f t="shared" si="214"/>
        <v>0</v>
      </c>
      <c r="AE748">
        <f t="shared" si="215"/>
        <v>0</v>
      </c>
    </row>
    <row r="749" spans="1:31" x14ac:dyDescent="0.2">
      <c r="A749">
        <v>20150728</v>
      </c>
      <c r="B749">
        <v>151.11000000000001</v>
      </c>
      <c r="C749">
        <v>0.65810000000000002</v>
      </c>
      <c r="D749">
        <f t="shared" si="198"/>
        <v>1.542786329588014</v>
      </c>
      <c r="E749">
        <f t="shared" si="199"/>
        <v>1.2900376889976828</v>
      </c>
      <c r="F749">
        <f t="shared" si="200"/>
        <v>-0.68578332023414479</v>
      </c>
      <c r="G749">
        <f t="shared" si="201"/>
        <v>-1</v>
      </c>
      <c r="H749">
        <f t="shared" si="202"/>
        <v>0</v>
      </c>
      <c r="I749">
        <f t="shared" si="203"/>
        <v>0</v>
      </c>
      <c r="L749">
        <v>20150728</v>
      </c>
      <c r="M749">
        <v>55.25</v>
      </c>
      <c r="N749">
        <v>0.59060000000000001</v>
      </c>
      <c r="O749">
        <f t="shared" si="204"/>
        <v>0.75185483870967762</v>
      </c>
      <c r="P749">
        <f t="shared" si="205"/>
        <v>0.7672325287726639</v>
      </c>
      <c r="Q749">
        <f t="shared" si="206"/>
        <v>-0.21017727046536433</v>
      </c>
      <c r="R749">
        <f t="shared" si="207"/>
        <v>0</v>
      </c>
      <c r="S749">
        <f t="shared" si="208"/>
        <v>0</v>
      </c>
      <c r="T749">
        <f t="shared" si="209"/>
        <v>0</v>
      </c>
      <c r="W749">
        <v>20150728</v>
      </c>
      <c r="X749">
        <v>40.549999999999997</v>
      </c>
      <c r="Y749">
        <v>2.2458</v>
      </c>
      <c r="Z749">
        <f t="shared" si="210"/>
        <v>0.9481900000000002</v>
      </c>
      <c r="AA749">
        <f t="shared" si="211"/>
        <v>0.94771434418416056</v>
      </c>
      <c r="AB749">
        <f t="shared" si="212"/>
        <v>1.3691994934581755</v>
      </c>
      <c r="AC749">
        <f t="shared" si="213"/>
        <v>1</v>
      </c>
      <c r="AD749">
        <f t="shared" si="214"/>
        <v>1</v>
      </c>
      <c r="AE749">
        <f t="shared" si="215"/>
        <v>0</v>
      </c>
    </row>
    <row r="750" spans="1:31" x14ac:dyDescent="0.2">
      <c r="A750">
        <v>20150729</v>
      </c>
      <c r="B750">
        <v>151.44999999999999</v>
      </c>
      <c r="C750">
        <v>0.83860000000000001</v>
      </c>
      <c r="D750">
        <f t="shared" si="198"/>
        <v>1.5434919324577849</v>
      </c>
      <c r="E750">
        <f t="shared" si="199"/>
        <v>1.3005346088365388</v>
      </c>
      <c r="F750">
        <f t="shared" si="200"/>
        <v>-0.54200167198040416</v>
      </c>
      <c r="G750">
        <f t="shared" si="201"/>
        <v>-1</v>
      </c>
      <c r="H750">
        <f t="shared" si="202"/>
        <v>0</v>
      </c>
      <c r="I750">
        <f t="shared" si="203"/>
        <v>0</v>
      </c>
      <c r="L750">
        <v>20150729</v>
      </c>
      <c r="M750">
        <v>54.4</v>
      </c>
      <c r="N750">
        <v>1.7737000000000001</v>
      </c>
      <c r="O750">
        <f t="shared" si="204"/>
        <v>0.69104838709677419</v>
      </c>
      <c r="P750">
        <f t="shared" si="205"/>
        <v>0.53711199795278042</v>
      </c>
      <c r="Q750">
        <f t="shared" si="206"/>
        <v>2.0156906139311483</v>
      </c>
      <c r="R750">
        <f t="shared" si="207"/>
        <v>1</v>
      </c>
      <c r="S750">
        <f t="shared" si="208"/>
        <v>1</v>
      </c>
      <c r="T750">
        <f t="shared" si="209"/>
        <v>1</v>
      </c>
      <c r="W750">
        <v>20150729</v>
      </c>
      <c r="X750">
        <v>40.590000000000003</v>
      </c>
      <c r="Y750">
        <v>1.1684000000000001</v>
      </c>
      <c r="Z750">
        <f t="shared" si="210"/>
        <v>1.0164166666666667</v>
      </c>
      <c r="AA750">
        <f t="shared" si="211"/>
        <v>0.9654295378075316</v>
      </c>
      <c r="AB750">
        <f t="shared" si="212"/>
        <v>0.1574256094116242</v>
      </c>
      <c r="AC750">
        <f t="shared" si="213"/>
        <v>0</v>
      </c>
      <c r="AD750">
        <f t="shared" si="214"/>
        <v>0</v>
      </c>
      <c r="AE750">
        <f t="shared" si="215"/>
        <v>0</v>
      </c>
    </row>
    <row r="751" spans="1:31" x14ac:dyDescent="0.2">
      <c r="A751">
        <v>20150730</v>
      </c>
      <c r="B751">
        <v>151.57</v>
      </c>
      <c r="C751">
        <v>1.3535999999999999</v>
      </c>
      <c r="D751">
        <f t="shared" si="198"/>
        <v>1.5439312030075176</v>
      </c>
      <c r="E751">
        <f t="shared" si="199"/>
        <v>1.3079736400380872</v>
      </c>
      <c r="F751">
        <f t="shared" si="200"/>
        <v>-0.14551608471404318</v>
      </c>
      <c r="G751">
        <f t="shared" si="201"/>
        <v>0</v>
      </c>
      <c r="H751">
        <f t="shared" si="202"/>
        <v>0</v>
      </c>
      <c r="I751">
        <f t="shared" si="203"/>
        <v>0</v>
      </c>
      <c r="L751">
        <v>20150730</v>
      </c>
      <c r="M751">
        <v>54.2</v>
      </c>
      <c r="N751">
        <v>0.72160000000000002</v>
      </c>
      <c r="O751">
        <f t="shared" si="204"/>
        <v>0.70141612903225803</v>
      </c>
      <c r="P751">
        <f t="shared" si="205"/>
        <v>0.57204963534543962</v>
      </c>
      <c r="Q751">
        <f t="shared" si="206"/>
        <v>3.5283425983749991E-2</v>
      </c>
      <c r="R751">
        <f t="shared" si="207"/>
        <v>0</v>
      </c>
      <c r="S751">
        <f t="shared" si="208"/>
        <v>0</v>
      </c>
      <c r="T751">
        <f t="shared" si="209"/>
        <v>0</v>
      </c>
      <c r="W751">
        <v>20150730</v>
      </c>
      <c r="X751">
        <v>40.56</v>
      </c>
      <c r="Y751">
        <v>0.39029999999999998</v>
      </c>
      <c r="Z751">
        <f t="shared" si="210"/>
        <v>1.0526500000000001</v>
      </c>
      <c r="AA751">
        <f t="shared" si="211"/>
        <v>0.94939234132081585</v>
      </c>
      <c r="AB751">
        <f t="shared" si="212"/>
        <v>-0.69765677599476317</v>
      </c>
      <c r="AC751">
        <f t="shared" si="213"/>
        <v>-1</v>
      </c>
      <c r="AD751">
        <f t="shared" si="214"/>
        <v>0</v>
      </c>
      <c r="AE751">
        <f t="shared" si="215"/>
        <v>0</v>
      </c>
    </row>
    <row r="752" spans="1:31" x14ac:dyDescent="0.2">
      <c r="A752">
        <v>20150731</v>
      </c>
      <c r="B752">
        <v>151.34</v>
      </c>
      <c r="C752">
        <v>0.435</v>
      </c>
      <c r="D752">
        <f t="shared" si="198"/>
        <v>1.5453297551789065</v>
      </c>
      <c r="E752">
        <f t="shared" si="199"/>
        <v>1.299277779051859</v>
      </c>
      <c r="F752">
        <f t="shared" si="200"/>
        <v>-0.85457457449104035</v>
      </c>
      <c r="G752">
        <f t="shared" si="201"/>
        <v>-1</v>
      </c>
      <c r="H752">
        <f t="shared" si="202"/>
        <v>0</v>
      </c>
      <c r="I752">
        <f t="shared" si="203"/>
        <v>0</v>
      </c>
      <c r="L752">
        <v>20150731</v>
      </c>
      <c r="M752">
        <v>54.38</v>
      </c>
      <c r="N752">
        <v>0.97899999999999998</v>
      </c>
      <c r="O752">
        <f t="shared" si="204"/>
        <v>0.70822258064516119</v>
      </c>
      <c r="P752">
        <f t="shared" si="205"/>
        <v>0.57192423387967273</v>
      </c>
      <c r="Q752">
        <f t="shared" si="206"/>
        <v>0.47344980910846962</v>
      </c>
      <c r="R752">
        <f t="shared" si="207"/>
        <v>0</v>
      </c>
      <c r="S752">
        <f t="shared" si="208"/>
        <v>0</v>
      </c>
      <c r="T752">
        <f t="shared" si="209"/>
        <v>0</v>
      </c>
      <c r="W752">
        <v>20150731</v>
      </c>
      <c r="X752">
        <v>41.08</v>
      </c>
      <c r="Y752">
        <v>0.39960000000000001</v>
      </c>
      <c r="Z752">
        <f t="shared" si="210"/>
        <v>0.91665666666666645</v>
      </c>
      <c r="AA752">
        <f t="shared" si="211"/>
        <v>0.70329142764248342</v>
      </c>
      <c r="AB752">
        <f t="shared" si="212"/>
        <v>-0.73519546285371629</v>
      </c>
      <c r="AC752">
        <f t="shared" si="213"/>
        <v>-1</v>
      </c>
      <c r="AD752">
        <f t="shared" si="214"/>
        <v>0</v>
      </c>
      <c r="AE752">
        <f t="shared" si="215"/>
        <v>0</v>
      </c>
    </row>
    <row r="753" spans="1:31" x14ac:dyDescent="0.2">
      <c r="A753">
        <v>20150803</v>
      </c>
      <c r="B753">
        <v>150.12</v>
      </c>
      <c r="C753">
        <v>1.859</v>
      </c>
      <c r="D753">
        <f t="shared" si="198"/>
        <v>1.5468886792452818</v>
      </c>
      <c r="E753">
        <f t="shared" si="199"/>
        <v>1.3075462585342428</v>
      </c>
      <c r="F753">
        <f t="shared" si="200"/>
        <v>0.23870002205856519</v>
      </c>
      <c r="G753">
        <f t="shared" si="201"/>
        <v>0</v>
      </c>
      <c r="H753">
        <f t="shared" si="202"/>
        <v>0</v>
      </c>
      <c r="I753">
        <f t="shared" si="203"/>
        <v>0</v>
      </c>
      <c r="L753">
        <v>20150803</v>
      </c>
      <c r="M753">
        <v>54.66</v>
      </c>
      <c r="N753">
        <v>1.7622</v>
      </c>
      <c r="O753">
        <f t="shared" si="204"/>
        <v>0.74911935483870962</v>
      </c>
      <c r="P753">
        <f t="shared" si="205"/>
        <v>0.57278336986430001</v>
      </c>
      <c r="Q753">
        <f t="shared" si="206"/>
        <v>1.7686977284296901</v>
      </c>
      <c r="R753">
        <f t="shared" si="207"/>
        <v>1</v>
      </c>
      <c r="S753">
        <f t="shared" si="208"/>
        <v>1</v>
      </c>
      <c r="T753">
        <f t="shared" si="209"/>
        <v>0</v>
      </c>
      <c r="W753">
        <v>20150803</v>
      </c>
      <c r="X753">
        <v>41.54</v>
      </c>
      <c r="Y753">
        <v>0.84060000000000001</v>
      </c>
      <c r="Z753">
        <f t="shared" si="210"/>
        <v>0.8062866666666666</v>
      </c>
      <c r="AA753">
        <f t="shared" si="211"/>
        <v>0.47121155197283077</v>
      </c>
      <c r="AB753">
        <f t="shared" si="212"/>
        <v>7.2819380572638981E-2</v>
      </c>
      <c r="AC753">
        <f t="shared" si="213"/>
        <v>0</v>
      </c>
      <c r="AD753">
        <f t="shared" si="214"/>
        <v>0</v>
      </c>
      <c r="AE753">
        <f t="shared" si="215"/>
        <v>0</v>
      </c>
    </row>
    <row r="754" spans="1:31" x14ac:dyDescent="0.2">
      <c r="A754">
        <v>20150804</v>
      </c>
      <c r="B754">
        <v>150.4</v>
      </c>
      <c r="C754">
        <v>1.101</v>
      </c>
      <c r="D754">
        <f t="shared" si="198"/>
        <v>1.548006616257088</v>
      </c>
      <c r="E754">
        <f t="shared" si="199"/>
        <v>1.3008520646585597</v>
      </c>
      <c r="F754">
        <f t="shared" si="200"/>
        <v>-0.34362601897735068</v>
      </c>
      <c r="G754">
        <f t="shared" si="201"/>
        <v>0</v>
      </c>
      <c r="H754">
        <f t="shared" si="202"/>
        <v>0</v>
      </c>
      <c r="I754">
        <f t="shared" si="203"/>
        <v>0</v>
      </c>
      <c r="L754">
        <v>20150804</v>
      </c>
      <c r="M754">
        <v>54.92</v>
      </c>
      <c r="N754">
        <v>1.2356</v>
      </c>
      <c r="O754">
        <f t="shared" si="204"/>
        <v>0.75762903225806455</v>
      </c>
      <c r="P754">
        <f t="shared" si="205"/>
        <v>0.60239884798816756</v>
      </c>
      <c r="Q754">
        <f t="shared" si="206"/>
        <v>0.79344601892619138</v>
      </c>
      <c r="R754">
        <f t="shared" si="207"/>
        <v>1</v>
      </c>
      <c r="S754">
        <f t="shared" si="208"/>
        <v>0</v>
      </c>
      <c r="T754">
        <f t="shared" si="209"/>
        <v>0</v>
      </c>
      <c r="W754">
        <v>20150804</v>
      </c>
      <c r="X754">
        <v>41.85</v>
      </c>
      <c r="Y754">
        <v>0.36830000000000002</v>
      </c>
      <c r="Z754">
        <f t="shared" si="210"/>
        <v>0.79826333333333321</v>
      </c>
      <c r="AA754">
        <f t="shared" si="211"/>
        <v>0.46840828527326883</v>
      </c>
      <c r="AB754">
        <f t="shared" si="212"/>
        <v>-0.91792427002543964</v>
      </c>
      <c r="AC754">
        <f t="shared" si="213"/>
        <v>-1</v>
      </c>
      <c r="AD754">
        <f t="shared" si="214"/>
        <v>0</v>
      </c>
      <c r="AE754">
        <f t="shared" si="215"/>
        <v>0</v>
      </c>
    </row>
    <row r="755" spans="1:31" x14ac:dyDescent="0.2">
      <c r="A755">
        <v>20150805</v>
      </c>
      <c r="B755">
        <v>151.01</v>
      </c>
      <c r="C755">
        <v>0.94730000000000003</v>
      </c>
      <c r="D755">
        <f t="shared" si="198"/>
        <v>1.5486749999999989</v>
      </c>
      <c r="E755">
        <f t="shared" si="199"/>
        <v>1.3022305262311571</v>
      </c>
      <c r="F755">
        <f t="shared" si="200"/>
        <v>-0.46180379578450281</v>
      </c>
      <c r="G755">
        <f t="shared" si="201"/>
        <v>0</v>
      </c>
      <c r="H755">
        <f t="shared" si="202"/>
        <v>0</v>
      </c>
      <c r="I755">
        <f t="shared" si="203"/>
        <v>0</v>
      </c>
      <c r="L755">
        <v>20150805</v>
      </c>
      <c r="M755">
        <v>55.47</v>
      </c>
      <c r="N755">
        <v>0.33789999999999998</v>
      </c>
      <c r="O755">
        <f t="shared" si="204"/>
        <v>0.74598387096774199</v>
      </c>
      <c r="P755">
        <f t="shared" si="205"/>
        <v>0.60901713283942516</v>
      </c>
      <c r="Q755">
        <f t="shared" si="206"/>
        <v>-0.67006960718022746</v>
      </c>
      <c r="R755">
        <f t="shared" si="207"/>
        <v>-1</v>
      </c>
      <c r="S755">
        <f t="shared" si="208"/>
        <v>0</v>
      </c>
      <c r="T755">
        <f t="shared" si="209"/>
        <v>0</v>
      </c>
      <c r="W755">
        <v>20150805</v>
      </c>
      <c r="X755">
        <v>42.12</v>
      </c>
      <c r="Y755">
        <v>0.30249999999999999</v>
      </c>
      <c r="Z755">
        <f t="shared" si="210"/>
        <v>0.78341666666666676</v>
      </c>
      <c r="AA755">
        <f t="shared" si="211"/>
        <v>0.47491562959107292</v>
      </c>
      <c r="AB755">
        <f t="shared" si="212"/>
        <v>-1.0126360066960969</v>
      </c>
      <c r="AC755">
        <f t="shared" si="213"/>
        <v>-1</v>
      </c>
      <c r="AD755">
        <f t="shared" si="214"/>
        <v>-1</v>
      </c>
      <c r="AE755">
        <f t="shared" si="215"/>
        <v>0</v>
      </c>
    </row>
    <row r="756" spans="1:31" x14ac:dyDescent="0.2">
      <c r="A756">
        <v>20150806</v>
      </c>
      <c r="B756">
        <v>149.26</v>
      </c>
      <c r="C756">
        <v>0.78200000000000003</v>
      </c>
      <c r="D756">
        <f t="shared" si="198"/>
        <v>1.5497168880455399</v>
      </c>
      <c r="E756">
        <f t="shared" si="199"/>
        <v>1.303234294357122</v>
      </c>
      <c r="F756">
        <f t="shared" si="200"/>
        <v>-0.58908585460778573</v>
      </c>
      <c r="G756">
        <f t="shared" si="201"/>
        <v>-1</v>
      </c>
      <c r="H756">
        <f t="shared" si="202"/>
        <v>0</v>
      </c>
      <c r="I756">
        <f t="shared" si="203"/>
        <v>0</v>
      </c>
      <c r="L756">
        <v>20150806</v>
      </c>
      <c r="M756">
        <v>55.57</v>
      </c>
      <c r="N756">
        <v>0.6361</v>
      </c>
      <c r="O756">
        <f t="shared" si="204"/>
        <v>0.68274193548387097</v>
      </c>
      <c r="P756">
        <f t="shared" si="205"/>
        <v>0.50478053645966359</v>
      </c>
      <c r="Q756">
        <f t="shared" si="206"/>
        <v>-9.2400423778221621E-2</v>
      </c>
      <c r="R756">
        <f t="shared" si="207"/>
        <v>0</v>
      </c>
      <c r="S756">
        <f t="shared" si="208"/>
        <v>0</v>
      </c>
      <c r="T756">
        <f t="shared" si="209"/>
        <v>0</v>
      </c>
      <c r="W756">
        <v>20150806</v>
      </c>
      <c r="X756">
        <v>41.92</v>
      </c>
      <c r="Y756">
        <v>0.61439999999999995</v>
      </c>
      <c r="Z756">
        <f t="shared" si="210"/>
        <v>0.75688000000000011</v>
      </c>
      <c r="AA756">
        <f t="shared" si="211"/>
        <v>0.478921751149536</v>
      </c>
      <c r="AB756">
        <f t="shared" si="212"/>
        <v>-0.29750162663944857</v>
      </c>
      <c r="AC756">
        <f t="shared" si="213"/>
        <v>0</v>
      </c>
      <c r="AD756">
        <f t="shared" si="214"/>
        <v>0</v>
      </c>
      <c r="AE756">
        <f t="shared" si="215"/>
        <v>0</v>
      </c>
    </row>
    <row r="757" spans="1:31" x14ac:dyDescent="0.2">
      <c r="A757">
        <v>20150807</v>
      </c>
      <c r="B757">
        <v>148.88999999999999</v>
      </c>
      <c r="C757">
        <v>1.4861</v>
      </c>
      <c r="D757">
        <f t="shared" si="198"/>
        <v>1.5500769961977177</v>
      </c>
      <c r="E757">
        <f t="shared" si="199"/>
        <v>1.3126393399664613</v>
      </c>
      <c r="F757">
        <f t="shared" si="200"/>
        <v>-4.873920371710963E-2</v>
      </c>
      <c r="G757">
        <f t="shared" si="201"/>
        <v>0</v>
      </c>
      <c r="H757">
        <f t="shared" si="202"/>
        <v>0</v>
      </c>
      <c r="I757">
        <f t="shared" si="203"/>
        <v>0</v>
      </c>
      <c r="L757">
        <v>20150807</v>
      </c>
      <c r="M757">
        <v>55.49</v>
      </c>
      <c r="N757">
        <v>0.3972</v>
      </c>
      <c r="O757">
        <f t="shared" si="204"/>
        <v>0.68351935483870974</v>
      </c>
      <c r="P757">
        <f t="shared" si="205"/>
        <v>0.50146242096858873</v>
      </c>
      <c r="Q757">
        <f t="shared" si="206"/>
        <v>-0.57096871643078628</v>
      </c>
      <c r="R757">
        <f t="shared" si="207"/>
        <v>-1</v>
      </c>
      <c r="S757">
        <f t="shared" si="208"/>
        <v>0</v>
      </c>
      <c r="T757">
        <f t="shared" si="209"/>
        <v>0</v>
      </c>
      <c r="W757">
        <v>20150807</v>
      </c>
      <c r="X757">
        <v>41.77</v>
      </c>
      <c r="Y757">
        <v>0.63370000000000004</v>
      </c>
      <c r="Z757">
        <f t="shared" si="210"/>
        <v>0.74805333333333324</v>
      </c>
      <c r="AA757">
        <f t="shared" si="211"/>
        <v>0.47902977859587115</v>
      </c>
      <c r="AB757">
        <f t="shared" si="212"/>
        <v>-0.2387186317905432</v>
      </c>
      <c r="AC757">
        <f t="shared" si="213"/>
        <v>0</v>
      </c>
      <c r="AD757">
        <f t="shared" si="214"/>
        <v>0</v>
      </c>
      <c r="AE757">
        <f t="shared" si="215"/>
        <v>0</v>
      </c>
    </row>
    <row r="758" spans="1:31" x14ac:dyDescent="0.2">
      <c r="A758">
        <v>20150810</v>
      </c>
      <c r="B758">
        <v>151.24</v>
      </c>
      <c r="C758">
        <v>1.5136000000000001</v>
      </c>
      <c r="D758">
        <f t="shared" si="198"/>
        <v>1.5506470476190466</v>
      </c>
      <c r="E758">
        <f t="shared" si="199"/>
        <v>1.3106978987739979</v>
      </c>
      <c r="F758">
        <f t="shared" si="200"/>
        <v>-2.8265130854104249E-2</v>
      </c>
      <c r="G758">
        <f t="shared" si="201"/>
        <v>0</v>
      </c>
      <c r="H758">
        <f t="shared" si="202"/>
        <v>0</v>
      </c>
      <c r="I758">
        <f t="shared" si="203"/>
        <v>0</v>
      </c>
      <c r="L758">
        <v>20150810</v>
      </c>
      <c r="M758">
        <v>55.71</v>
      </c>
      <c r="N758">
        <v>0.82220000000000004</v>
      </c>
      <c r="O758">
        <f t="shared" si="204"/>
        <v>0.67464838709677422</v>
      </c>
      <c r="P758">
        <f t="shared" si="205"/>
        <v>0.49828490545068693</v>
      </c>
      <c r="Q758">
        <f t="shared" si="206"/>
        <v>0.29611896986879199</v>
      </c>
      <c r="R758">
        <f t="shared" si="207"/>
        <v>0</v>
      </c>
      <c r="S758">
        <f t="shared" si="208"/>
        <v>0</v>
      </c>
      <c r="T758">
        <f t="shared" si="209"/>
        <v>0</v>
      </c>
      <c r="W758">
        <v>20150810</v>
      </c>
      <c r="X758">
        <v>41.68</v>
      </c>
      <c r="Y758">
        <v>0.16520000000000001</v>
      </c>
      <c r="Z758">
        <f t="shared" si="210"/>
        <v>0.75444333333333324</v>
      </c>
      <c r="AA758">
        <f t="shared" si="211"/>
        <v>0.47607589273526385</v>
      </c>
      <c r="AB758">
        <f t="shared" si="212"/>
        <v>-1.237708824002562</v>
      </c>
      <c r="AC758">
        <f t="shared" si="213"/>
        <v>-1</v>
      </c>
      <c r="AD758">
        <f t="shared" si="214"/>
        <v>-1</v>
      </c>
      <c r="AE758">
        <f t="shared" si="215"/>
        <v>0</v>
      </c>
    </row>
    <row r="759" spans="1:31" x14ac:dyDescent="0.2">
      <c r="A759">
        <v>20150811</v>
      </c>
      <c r="B759">
        <v>148.47999999999999</v>
      </c>
      <c r="C759">
        <v>2.0234999999999999</v>
      </c>
      <c r="D759">
        <f t="shared" si="198"/>
        <v>1.5515643129770982</v>
      </c>
      <c r="E759">
        <f t="shared" si="199"/>
        <v>1.3060000624042867</v>
      </c>
      <c r="F759">
        <f t="shared" si="200"/>
        <v>0.36135962057619625</v>
      </c>
      <c r="G759">
        <f t="shared" si="201"/>
        <v>0</v>
      </c>
      <c r="H759">
        <f t="shared" si="202"/>
        <v>0</v>
      </c>
      <c r="I759">
        <f t="shared" si="203"/>
        <v>0</v>
      </c>
      <c r="L759">
        <v>20150811</v>
      </c>
      <c r="M759">
        <v>55.73</v>
      </c>
      <c r="N759">
        <v>0.4199</v>
      </c>
      <c r="O759">
        <f t="shared" si="204"/>
        <v>0.67514516129032254</v>
      </c>
      <c r="P759">
        <f t="shared" si="205"/>
        <v>0.49645057171980339</v>
      </c>
      <c r="Q759">
        <f t="shared" si="206"/>
        <v>-0.51414012961270772</v>
      </c>
      <c r="R759">
        <f t="shared" si="207"/>
        <v>-1</v>
      </c>
      <c r="S759">
        <f t="shared" si="208"/>
        <v>0</v>
      </c>
      <c r="T759">
        <f t="shared" si="209"/>
        <v>0</v>
      </c>
      <c r="W759">
        <v>20150811</v>
      </c>
      <c r="X759">
        <v>41.48</v>
      </c>
      <c r="Y759">
        <v>0.79479999999999995</v>
      </c>
      <c r="Z759">
        <f t="shared" si="210"/>
        <v>0.71356666666666679</v>
      </c>
      <c r="AA759">
        <f t="shared" si="211"/>
        <v>0.472120632840827</v>
      </c>
      <c r="AB759">
        <f t="shared" si="212"/>
        <v>0.17206054487502254</v>
      </c>
      <c r="AC759">
        <f t="shared" si="213"/>
        <v>0</v>
      </c>
      <c r="AD759">
        <f t="shared" si="214"/>
        <v>0</v>
      </c>
      <c r="AE759">
        <f t="shared" si="215"/>
        <v>0</v>
      </c>
    </row>
    <row r="760" spans="1:31" x14ac:dyDescent="0.2">
      <c r="A760">
        <v>20150812</v>
      </c>
      <c r="B760">
        <v>148.52000000000001</v>
      </c>
      <c r="C760">
        <v>0.92120000000000002</v>
      </c>
      <c r="D760">
        <f t="shared" si="198"/>
        <v>1.5518634799235174</v>
      </c>
      <c r="E760">
        <f t="shared" si="199"/>
        <v>1.3059638363486852</v>
      </c>
      <c r="F760">
        <f t="shared" si="200"/>
        <v>-0.4829103703872652</v>
      </c>
      <c r="G760">
        <f t="shared" si="201"/>
        <v>0</v>
      </c>
      <c r="H760">
        <f t="shared" si="202"/>
        <v>0</v>
      </c>
      <c r="I760">
        <f t="shared" si="203"/>
        <v>0</v>
      </c>
      <c r="L760">
        <v>20150812</v>
      </c>
      <c r="M760">
        <v>55.74</v>
      </c>
      <c r="N760">
        <v>0.60099999999999998</v>
      </c>
      <c r="O760">
        <f t="shared" si="204"/>
        <v>0.67476774193548383</v>
      </c>
      <c r="P760">
        <f t="shared" si="205"/>
        <v>0.49864382695559328</v>
      </c>
      <c r="Q760">
        <f t="shared" si="206"/>
        <v>-0.1479367395077634</v>
      </c>
      <c r="R760">
        <f t="shared" si="207"/>
        <v>0</v>
      </c>
      <c r="S760">
        <f t="shared" si="208"/>
        <v>0</v>
      </c>
      <c r="T760">
        <f t="shared" si="209"/>
        <v>0</v>
      </c>
      <c r="W760">
        <v>20150812</v>
      </c>
      <c r="X760">
        <v>41.26</v>
      </c>
      <c r="Y760">
        <v>0.3478</v>
      </c>
      <c r="Z760">
        <f t="shared" si="210"/>
        <v>0.70717999999999992</v>
      </c>
      <c r="AA760">
        <f t="shared" si="211"/>
        <v>0.46959175255637287</v>
      </c>
      <c r="AB760">
        <f t="shared" si="212"/>
        <v>-0.7653030489645527</v>
      </c>
      <c r="AC760">
        <f t="shared" si="213"/>
        <v>-1</v>
      </c>
      <c r="AD760">
        <f t="shared" si="214"/>
        <v>0</v>
      </c>
      <c r="AE760">
        <f t="shared" si="215"/>
        <v>0</v>
      </c>
    </row>
    <row r="761" spans="1:31" x14ac:dyDescent="0.2">
      <c r="A761">
        <v>20150813</v>
      </c>
      <c r="B761">
        <v>147.4</v>
      </c>
      <c r="C761">
        <v>1.1848000000000001</v>
      </c>
      <c r="D761">
        <f t="shared" si="198"/>
        <v>1.5523195402298839</v>
      </c>
      <c r="E761">
        <f t="shared" si="199"/>
        <v>1.3121473091056128</v>
      </c>
      <c r="F761">
        <f t="shared" si="200"/>
        <v>-0.28009015274389648</v>
      </c>
      <c r="G761">
        <f t="shared" si="201"/>
        <v>0</v>
      </c>
      <c r="H761">
        <f t="shared" si="202"/>
        <v>0</v>
      </c>
      <c r="I761">
        <f t="shared" si="203"/>
        <v>0</v>
      </c>
      <c r="L761">
        <v>20150813</v>
      </c>
      <c r="M761">
        <v>55.57</v>
      </c>
      <c r="N761">
        <v>0.76649999999999996</v>
      </c>
      <c r="O761">
        <f t="shared" si="204"/>
        <v>0.67832580645161289</v>
      </c>
      <c r="P761">
        <f t="shared" si="205"/>
        <v>0.49882590199963284</v>
      </c>
      <c r="Q761">
        <f t="shared" si="206"/>
        <v>0.17676346235214541</v>
      </c>
      <c r="R761">
        <f t="shared" si="207"/>
        <v>0</v>
      </c>
      <c r="S761">
        <f t="shared" si="208"/>
        <v>0</v>
      </c>
      <c r="T761">
        <f t="shared" si="209"/>
        <v>0</v>
      </c>
      <c r="W761">
        <v>20150813</v>
      </c>
      <c r="X761">
        <v>41.1</v>
      </c>
      <c r="Y761">
        <v>0.57689999999999997</v>
      </c>
      <c r="Z761">
        <f t="shared" si="210"/>
        <v>0.6887133333333334</v>
      </c>
      <c r="AA761">
        <f t="shared" si="211"/>
        <v>0.47255806118973598</v>
      </c>
      <c r="AB761">
        <f t="shared" si="212"/>
        <v>-0.23661290012030808</v>
      </c>
      <c r="AC761">
        <f t="shared" si="213"/>
        <v>0</v>
      </c>
      <c r="AD761">
        <f t="shared" si="214"/>
        <v>0</v>
      </c>
      <c r="AE761">
        <f t="shared" si="215"/>
        <v>0</v>
      </c>
    </row>
    <row r="762" spans="1:31" x14ac:dyDescent="0.2">
      <c r="A762">
        <v>20150814</v>
      </c>
      <c r="B762">
        <v>148.28</v>
      </c>
      <c r="C762">
        <v>0.58879999999999999</v>
      </c>
      <c r="D762">
        <f t="shared" si="198"/>
        <v>1.5546815738963522</v>
      </c>
      <c r="E762">
        <f t="shared" si="199"/>
        <v>1.2899580804736674</v>
      </c>
      <c r="F762">
        <f t="shared" si="200"/>
        <v>-0.74876973796054236</v>
      </c>
      <c r="G762">
        <f t="shared" si="201"/>
        <v>-1</v>
      </c>
      <c r="H762">
        <f t="shared" si="202"/>
        <v>0</v>
      </c>
      <c r="I762">
        <f t="shared" si="203"/>
        <v>0</v>
      </c>
      <c r="L762">
        <v>20150814</v>
      </c>
      <c r="M762">
        <v>55.76</v>
      </c>
      <c r="N762">
        <v>0.43809999999999999</v>
      </c>
      <c r="O762">
        <f t="shared" si="204"/>
        <v>0.67709999999999992</v>
      </c>
      <c r="P762">
        <f t="shared" si="205"/>
        <v>0.49764155936697591</v>
      </c>
      <c r="Q762">
        <f t="shared" si="206"/>
        <v>-0.48026535465409981</v>
      </c>
      <c r="R762">
        <f t="shared" si="207"/>
        <v>0</v>
      </c>
      <c r="S762">
        <f t="shared" si="208"/>
        <v>0</v>
      </c>
      <c r="T762">
        <f t="shared" si="209"/>
        <v>0</v>
      </c>
      <c r="W762">
        <v>20150814</v>
      </c>
      <c r="X762">
        <v>41.25</v>
      </c>
      <c r="Y762">
        <v>1.4765999999999999</v>
      </c>
      <c r="Z762">
        <f t="shared" si="210"/>
        <v>0.69279333333333326</v>
      </c>
      <c r="AA762">
        <f t="shared" si="211"/>
        <v>0.47099196342315164</v>
      </c>
      <c r="AB762">
        <f t="shared" si="212"/>
        <v>1.6641614454947165</v>
      </c>
      <c r="AC762">
        <f t="shared" si="213"/>
        <v>1</v>
      </c>
      <c r="AD762">
        <f t="shared" si="214"/>
        <v>1</v>
      </c>
      <c r="AE762">
        <f t="shared" si="215"/>
        <v>0</v>
      </c>
    </row>
    <row r="763" spans="1:31" x14ac:dyDescent="0.2">
      <c r="A763">
        <v>20150817</v>
      </c>
      <c r="B763">
        <v>149.24</v>
      </c>
      <c r="C763">
        <v>5.6935000000000002</v>
      </c>
      <c r="D763">
        <f t="shared" si="198"/>
        <v>1.5548478846153835</v>
      </c>
      <c r="E763">
        <f t="shared" si="199"/>
        <v>1.3061818656530633</v>
      </c>
      <c r="F763">
        <f t="shared" si="200"/>
        <v>3.1685113874363724</v>
      </c>
      <c r="G763">
        <f t="shared" si="201"/>
        <v>1</v>
      </c>
      <c r="H763">
        <f t="shared" si="202"/>
        <v>1</v>
      </c>
      <c r="I763">
        <f t="shared" si="203"/>
        <v>1</v>
      </c>
      <c r="L763">
        <v>20150817</v>
      </c>
      <c r="M763">
        <v>55.67</v>
      </c>
      <c r="N763">
        <v>0.4022</v>
      </c>
      <c r="O763">
        <f t="shared" si="204"/>
        <v>0.67249999999999988</v>
      </c>
      <c r="P763">
        <f t="shared" si="205"/>
        <v>0.49905789958473895</v>
      </c>
      <c r="Q763">
        <f t="shared" si="206"/>
        <v>-0.54162052183707299</v>
      </c>
      <c r="R763">
        <f t="shared" si="207"/>
        <v>-1</v>
      </c>
      <c r="S763">
        <f t="shared" si="208"/>
        <v>0</v>
      </c>
      <c r="T763">
        <f t="shared" si="209"/>
        <v>0</v>
      </c>
      <c r="W763">
        <v>20150817</v>
      </c>
      <c r="X763">
        <v>41.35</v>
      </c>
      <c r="Y763">
        <v>0.1003</v>
      </c>
      <c r="Z763">
        <f t="shared" si="210"/>
        <v>0.69818333333333327</v>
      </c>
      <c r="AA763">
        <f t="shared" si="211"/>
        <v>0.4792103447758928</v>
      </c>
      <c r="AB763">
        <f t="shared" si="212"/>
        <v>-1.247642793715021</v>
      </c>
      <c r="AC763">
        <f t="shared" si="213"/>
        <v>-1</v>
      </c>
      <c r="AD763">
        <f t="shared" si="214"/>
        <v>-1</v>
      </c>
      <c r="AE763">
        <f t="shared" si="215"/>
        <v>0</v>
      </c>
    </row>
    <row r="764" spans="1:31" x14ac:dyDescent="0.2">
      <c r="A764">
        <v>20150818</v>
      </c>
      <c r="B764">
        <v>148.31</v>
      </c>
      <c r="C764">
        <v>1.2465999999999999</v>
      </c>
      <c r="D764">
        <f t="shared" si="198"/>
        <v>1.5516183044315981</v>
      </c>
      <c r="E764">
        <f t="shared" si="199"/>
        <v>1.4720167156917279</v>
      </c>
      <c r="F764">
        <f t="shared" si="200"/>
        <v>-0.20721116899020023</v>
      </c>
      <c r="G764">
        <f t="shared" si="201"/>
        <v>0</v>
      </c>
      <c r="H764">
        <f t="shared" si="202"/>
        <v>0</v>
      </c>
      <c r="I764">
        <f t="shared" si="203"/>
        <v>0</v>
      </c>
      <c r="L764">
        <v>20150818</v>
      </c>
      <c r="M764">
        <v>55.2</v>
      </c>
      <c r="N764">
        <v>1.5265</v>
      </c>
      <c r="O764">
        <f t="shared" si="204"/>
        <v>0.70071935483870962</v>
      </c>
      <c r="P764">
        <f t="shared" si="205"/>
        <v>0.50164403022210025</v>
      </c>
      <c r="Q764">
        <f t="shared" si="206"/>
        <v>1.6461486540479318</v>
      </c>
      <c r="R764">
        <f t="shared" si="207"/>
        <v>1</v>
      </c>
      <c r="S764">
        <f t="shared" si="208"/>
        <v>1</v>
      </c>
      <c r="T764">
        <f t="shared" si="209"/>
        <v>0</v>
      </c>
      <c r="W764">
        <v>20150818</v>
      </c>
      <c r="X764">
        <v>41.3</v>
      </c>
      <c r="Y764">
        <v>1.4278999999999999</v>
      </c>
      <c r="Z764">
        <f t="shared" si="210"/>
        <v>0.67466333333333328</v>
      </c>
      <c r="AA764">
        <f t="shared" si="211"/>
        <v>0.49091399519484169</v>
      </c>
      <c r="AB764">
        <f t="shared" si="212"/>
        <v>1.5343556591164409</v>
      </c>
      <c r="AC764">
        <f t="shared" si="213"/>
        <v>1</v>
      </c>
      <c r="AD764">
        <f t="shared" si="214"/>
        <v>1</v>
      </c>
      <c r="AE764">
        <f t="shared" si="215"/>
        <v>0</v>
      </c>
    </row>
    <row r="765" spans="1:31" x14ac:dyDescent="0.2">
      <c r="A765">
        <v>20150819</v>
      </c>
      <c r="B765">
        <v>145.87</v>
      </c>
      <c r="C765">
        <v>2.9847000000000001</v>
      </c>
      <c r="D765">
        <f t="shared" si="198"/>
        <v>1.552911776061775</v>
      </c>
      <c r="E765">
        <f t="shared" si="199"/>
        <v>1.465741144687521</v>
      </c>
      <c r="F765">
        <f t="shared" si="200"/>
        <v>0.97683566373751873</v>
      </c>
      <c r="G765">
        <f t="shared" si="201"/>
        <v>1</v>
      </c>
      <c r="H765">
        <f t="shared" si="202"/>
        <v>0</v>
      </c>
      <c r="I765">
        <f t="shared" si="203"/>
        <v>0</v>
      </c>
      <c r="L765">
        <v>20150819</v>
      </c>
      <c r="M765">
        <v>54.81</v>
      </c>
      <c r="N765">
        <v>0.66080000000000005</v>
      </c>
      <c r="O765">
        <f t="shared" si="204"/>
        <v>0.7091387096774191</v>
      </c>
      <c r="P765">
        <f t="shared" si="205"/>
        <v>0.52222430492574046</v>
      </c>
      <c r="Q765">
        <f t="shared" si="206"/>
        <v>-9.2563117460212313E-2</v>
      </c>
      <c r="R765">
        <f t="shared" si="207"/>
        <v>0</v>
      </c>
      <c r="S765">
        <f t="shared" si="208"/>
        <v>0</v>
      </c>
      <c r="T765">
        <f t="shared" si="209"/>
        <v>0</v>
      </c>
      <c r="W765">
        <v>20150819</v>
      </c>
      <c r="X765">
        <v>40.78</v>
      </c>
      <c r="Y765">
        <v>1.0325</v>
      </c>
      <c r="Z765">
        <f t="shared" si="210"/>
        <v>0.69927666666666655</v>
      </c>
      <c r="AA765">
        <f t="shared" si="211"/>
        <v>0.50982995250501373</v>
      </c>
      <c r="AB765">
        <f t="shared" si="212"/>
        <v>0.65359701150562832</v>
      </c>
      <c r="AC765">
        <f t="shared" si="213"/>
        <v>1</v>
      </c>
      <c r="AD765">
        <f t="shared" si="214"/>
        <v>0</v>
      </c>
      <c r="AE765">
        <f t="shared" si="215"/>
        <v>0</v>
      </c>
    </row>
    <row r="766" spans="1:31" x14ac:dyDescent="0.2">
      <c r="A766">
        <v>20150820</v>
      </c>
      <c r="B766">
        <v>143.35</v>
      </c>
      <c r="C766">
        <v>1.2119</v>
      </c>
      <c r="D766">
        <f t="shared" si="198"/>
        <v>1.5514909090909079</v>
      </c>
      <c r="E766">
        <f t="shared" si="199"/>
        <v>1.4791607359635033</v>
      </c>
      <c r="F766">
        <f t="shared" si="200"/>
        <v>-0.22958350694030794</v>
      </c>
      <c r="G766">
        <f t="shared" si="201"/>
        <v>0</v>
      </c>
      <c r="H766">
        <f t="shared" si="202"/>
        <v>0</v>
      </c>
      <c r="I766">
        <f t="shared" si="203"/>
        <v>0</v>
      </c>
      <c r="L766">
        <v>20150820</v>
      </c>
      <c r="M766">
        <v>54.73</v>
      </c>
      <c r="N766">
        <v>1.3293999999999999</v>
      </c>
      <c r="O766">
        <f t="shared" si="204"/>
        <v>0.68424838709677416</v>
      </c>
      <c r="P766">
        <f t="shared" si="205"/>
        <v>0.45141116870308484</v>
      </c>
      <c r="Q766">
        <f t="shared" si="206"/>
        <v>1.429188415423486</v>
      </c>
      <c r="R766">
        <f t="shared" si="207"/>
        <v>1</v>
      </c>
      <c r="S766">
        <f t="shared" si="208"/>
        <v>1</v>
      </c>
      <c r="T766">
        <f t="shared" si="209"/>
        <v>0</v>
      </c>
      <c r="W766">
        <v>20150820</v>
      </c>
      <c r="X766">
        <v>40.549999999999997</v>
      </c>
      <c r="Y766">
        <v>1.4974000000000001</v>
      </c>
      <c r="Z766">
        <f t="shared" si="210"/>
        <v>0.72884333333333329</v>
      </c>
      <c r="AA766">
        <f t="shared" si="211"/>
        <v>0.50227120005261983</v>
      </c>
      <c r="AB766">
        <f t="shared" si="212"/>
        <v>1.530162722023779</v>
      </c>
      <c r="AC766">
        <f t="shared" si="213"/>
        <v>1</v>
      </c>
      <c r="AD766">
        <f t="shared" si="214"/>
        <v>1</v>
      </c>
      <c r="AE766">
        <f t="shared" si="215"/>
        <v>0</v>
      </c>
    </row>
    <row r="767" spans="1:31" x14ac:dyDescent="0.2">
      <c r="A767">
        <v>20150821</v>
      </c>
      <c r="B767">
        <v>142.09</v>
      </c>
      <c r="C767">
        <v>1.9180999999999999</v>
      </c>
      <c r="D767">
        <f t="shared" si="198"/>
        <v>1.5520288759689911</v>
      </c>
      <c r="E767">
        <f t="shared" si="199"/>
        <v>1.4800015323267932</v>
      </c>
      <c r="F767">
        <f t="shared" si="200"/>
        <v>0.24734509798478921</v>
      </c>
      <c r="G767">
        <f t="shared" si="201"/>
        <v>0</v>
      </c>
      <c r="H767">
        <f t="shared" si="202"/>
        <v>0</v>
      </c>
      <c r="I767">
        <f t="shared" si="203"/>
        <v>0</v>
      </c>
      <c r="L767">
        <v>20150821</v>
      </c>
      <c r="M767">
        <v>53.94</v>
      </c>
      <c r="N767">
        <v>0.4728</v>
      </c>
      <c r="O767">
        <f t="shared" si="204"/>
        <v>0.67503225806451594</v>
      </c>
      <c r="P767">
        <f t="shared" si="205"/>
        <v>0.4673397493615683</v>
      </c>
      <c r="Q767">
        <f t="shared" si="206"/>
        <v>-0.43273070253661272</v>
      </c>
      <c r="R767">
        <f t="shared" si="207"/>
        <v>0</v>
      </c>
      <c r="S767">
        <f t="shared" si="208"/>
        <v>0</v>
      </c>
      <c r="T767">
        <f t="shared" si="209"/>
        <v>0</v>
      </c>
      <c r="W767">
        <v>20150821</v>
      </c>
      <c r="X767">
        <v>39.53</v>
      </c>
      <c r="Y767">
        <v>3.5373000000000001</v>
      </c>
      <c r="Z767">
        <f t="shared" si="210"/>
        <v>0.74661333333333324</v>
      </c>
      <c r="AA767">
        <f t="shared" si="211"/>
        <v>0.52000599183108431</v>
      </c>
      <c r="AB767">
        <f t="shared" si="212"/>
        <v>5.366643289704971</v>
      </c>
      <c r="AC767">
        <f t="shared" si="213"/>
        <v>1</v>
      </c>
      <c r="AD767">
        <f t="shared" si="214"/>
        <v>1</v>
      </c>
      <c r="AE767">
        <f t="shared" si="215"/>
        <v>1</v>
      </c>
    </row>
    <row r="768" spans="1:31" x14ac:dyDescent="0.2">
      <c r="A768">
        <v>20150824</v>
      </c>
      <c r="B768">
        <v>138.58000000000001</v>
      </c>
      <c r="C768">
        <v>1.5174000000000001</v>
      </c>
      <c r="D768">
        <f t="shared" si="198"/>
        <v>1.5515221359223292</v>
      </c>
      <c r="E768">
        <f t="shared" si="199"/>
        <v>1.4800995970060502</v>
      </c>
      <c r="F768">
        <f t="shared" si="200"/>
        <v>-2.3053945823207782E-2</v>
      </c>
      <c r="G768">
        <f t="shared" si="201"/>
        <v>0</v>
      </c>
      <c r="H768">
        <f t="shared" si="202"/>
        <v>0</v>
      </c>
      <c r="I768">
        <f t="shared" si="203"/>
        <v>0</v>
      </c>
      <c r="L768">
        <v>20150824</v>
      </c>
      <c r="M768">
        <v>52.14</v>
      </c>
      <c r="N768">
        <v>1.0541</v>
      </c>
      <c r="O768">
        <f t="shared" si="204"/>
        <v>0.68682903225806424</v>
      </c>
      <c r="P768">
        <f t="shared" si="205"/>
        <v>0.46888949123274887</v>
      </c>
      <c r="Q768">
        <f t="shared" si="206"/>
        <v>0.78327830887476357</v>
      </c>
      <c r="R768">
        <f t="shared" si="207"/>
        <v>1</v>
      </c>
      <c r="S768">
        <f t="shared" si="208"/>
        <v>0</v>
      </c>
      <c r="T768">
        <f t="shared" si="209"/>
        <v>0</v>
      </c>
      <c r="W768">
        <v>20150824</v>
      </c>
      <c r="X768">
        <v>38.380000000000003</v>
      </c>
      <c r="Y768">
        <v>0.86509999999999998</v>
      </c>
      <c r="Z768">
        <f t="shared" si="210"/>
        <v>0.85570000000000002</v>
      </c>
      <c r="AA768">
        <f t="shared" si="211"/>
        <v>0.72016461959078826</v>
      </c>
      <c r="AB768">
        <f t="shared" si="212"/>
        <v>1.3052571237589024E-2</v>
      </c>
      <c r="AC768">
        <f t="shared" si="213"/>
        <v>0</v>
      </c>
      <c r="AD768">
        <f t="shared" si="214"/>
        <v>0</v>
      </c>
      <c r="AE768">
        <f t="shared" si="215"/>
        <v>0</v>
      </c>
    </row>
    <row r="769" spans="1:31" x14ac:dyDescent="0.2">
      <c r="A769">
        <v>20150825</v>
      </c>
      <c r="B769">
        <v>137.63999999999999</v>
      </c>
      <c r="C769">
        <v>1.2512000000000001</v>
      </c>
      <c r="D769">
        <f t="shared" si="198"/>
        <v>1.5480266536964968</v>
      </c>
      <c r="E769">
        <f t="shared" si="199"/>
        <v>1.4527162714966966</v>
      </c>
      <c r="F769">
        <f t="shared" si="200"/>
        <v>-0.20432527639460099</v>
      </c>
      <c r="G769">
        <f t="shared" si="201"/>
        <v>0</v>
      </c>
      <c r="H769">
        <f t="shared" si="202"/>
        <v>0</v>
      </c>
      <c r="I769">
        <f t="shared" si="203"/>
        <v>0</v>
      </c>
      <c r="L769">
        <v>20150825</v>
      </c>
      <c r="M769">
        <v>51.82</v>
      </c>
      <c r="N769">
        <v>0.74429999999999996</v>
      </c>
      <c r="O769">
        <f t="shared" si="204"/>
        <v>0.67129677419354838</v>
      </c>
      <c r="P769">
        <f t="shared" si="205"/>
        <v>0.46293944005768145</v>
      </c>
      <c r="Q769">
        <f t="shared" si="206"/>
        <v>0.15769498014115085</v>
      </c>
      <c r="R769">
        <f t="shared" si="207"/>
        <v>0</v>
      </c>
      <c r="S769">
        <f t="shared" si="208"/>
        <v>0</v>
      </c>
      <c r="T769">
        <f t="shared" si="209"/>
        <v>0</v>
      </c>
      <c r="W769">
        <v>20150825</v>
      </c>
      <c r="X769">
        <v>37.99</v>
      </c>
      <c r="Y769">
        <v>0.77339999999999998</v>
      </c>
      <c r="Z769">
        <f t="shared" si="210"/>
        <v>0.85729333333333335</v>
      </c>
      <c r="AA769">
        <f t="shared" si="211"/>
        <v>0.72012960851326702</v>
      </c>
      <c r="AB769">
        <f t="shared" si="212"/>
        <v>-0.11649754758248883</v>
      </c>
      <c r="AC769">
        <f t="shared" si="213"/>
        <v>0</v>
      </c>
      <c r="AD769">
        <f t="shared" si="214"/>
        <v>0</v>
      </c>
      <c r="AE769">
        <f t="shared" si="215"/>
        <v>0</v>
      </c>
    </row>
    <row r="770" spans="1:31" x14ac:dyDescent="0.2">
      <c r="A770">
        <v>20150826</v>
      </c>
      <c r="B770">
        <v>142.72</v>
      </c>
      <c r="C770">
        <v>1.3052999999999999</v>
      </c>
      <c r="D770">
        <f t="shared" si="198"/>
        <v>1.5493481481481473</v>
      </c>
      <c r="E770">
        <f t="shared" si="199"/>
        <v>1.4462617760734167</v>
      </c>
      <c r="F770">
        <f t="shared" si="200"/>
        <v>-0.16874410441153684</v>
      </c>
      <c r="G770">
        <f t="shared" si="201"/>
        <v>0</v>
      </c>
      <c r="H770">
        <f t="shared" si="202"/>
        <v>0</v>
      </c>
      <c r="I770">
        <f t="shared" si="203"/>
        <v>0</v>
      </c>
      <c r="L770">
        <v>20150826</v>
      </c>
      <c r="M770">
        <v>53.21</v>
      </c>
      <c r="N770">
        <v>0.76639999999999997</v>
      </c>
      <c r="O770">
        <f t="shared" si="204"/>
        <v>0.69381612903225798</v>
      </c>
      <c r="P770">
        <f t="shared" si="205"/>
        <v>0.44893961922806924</v>
      </c>
      <c r="Q770">
        <f t="shared" si="206"/>
        <v>0.1616784704645729</v>
      </c>
      <c r="R770">
        <f t="shared" si="207"/>
        <v>0</v>
      </c>
      <c r="S770">
        <f t="shared" si="208"/>
        <v>0</v>
      </c>
      <c r="T770">
        <f t="shared" si="209"/>
        <v>0</v>
      </c>
      <c r="W770">
        <v>20150826</v>
      </c>
      <c r="X770">
        <v>38.729999999999997</v>
      </c>
      <c r="Y770">
        <v>0.57479999999999998</v>
      </c>
      <c r="Z770">
        <f t="shared" si="210"/>
        <v>0.87346999999999997</v>
      </c>
      <c r="AA770">
        <f t="shared" si="211"/>
        <v>0.71231094147487839</v>
      </c>
      <c r="AB770">
        <f t="shared" si="212"/>
        <v>-0.41929722345916459</v>
      </c>
      <c r="AC770">
        <f t="shared" si="213"/>
        <v>0</v>
      </c>
      <c r="AD770">
        <f t="shared" si="214"/>
        <v>0</v>
      </c>
      <c r="AE770">
        <f t="shared" si="215"/>
        <v>0</v>
      </c>
    </row>
    <row r="771" spans="1:31" x14ac:dyDescent="0.2">
      <c r="A771">
        <v>20150827</v>
      </c>
      <c r="B771">
        <v>143.9</v>
      </c>
      <c r="C771">
        <v>1.7336</v>
      </c>
      <c r="D771">
        <f t="shared" si="198"/>
        <v>1.5483789062499989</v>
      </c>
      <c r="E771">
        <f t="shared" si="199"/>
        <v>1.447869599942198</v>
      </c>
      <c r="F771">
        <f t="shared" si="200"/>
        <v>0.12792664046361329</v>
      </c>
      <c r="G771">
        <f t="shared" si="201"/>
        <v>0</v>
      </c>
      <c r="H771">
        <f t="shared" si="202"/>
        <v>0</v>
      </c>
      <c r="I771">
        <f t="shared" si="203"/>
        <v>0</v>
      </c>
      <c r="L771">
        <v>20150827</v>
      </c>
      <c r="M771">
        <v>53.71</v>
      </c>
      <c r="N771">
        <v>0.755</v>
      </c>
      <c r="O771">
        <f t="shared" si="204"/>
        <v>0.708583870967742</v>
      </c>
      <c r="P771">
        <f t="shared" si="205"/>
        <v>0.44286500121239009</v>
      </c>
      <c r="Q771">
        <f t="shared" si="206"/>
        <v>0.10480875414672396</v>
      </c>
      <c r="R771">
        <f t="shared" si="207"/>
        <v>0</v>
      </c>
      <c r="S771">
        <f t="shared" si="208"/>
        <v>0</v>
      </c>
      <c r="T771">
        <f t="shared" si="209"/>
        <v>0</v>
      </c>
      <c r="W771">
        <v>20150827</v>
      </c>
      <c r="X771">
        <v>39.270000000000003</v>
      </c>
      <c r="Y771">
        <v>0.6804</v>
      </c>
      <c r="Z771">
        <f t="shared" si="210"/>
        <v>0.86971333333333334</v>
      </c>
      <c r="AA771">
        <f t="shared" si="211"/>
        <v>0.71362153097511327</v>
      </c>
      <c r="AB771">
        <f t="shared" si="212"/>
        <v>-0.2652853440039149</v>
      </c>
      <c r="AC771">
        <f t="shared" si="213"/>
        <v>0</v>
      </c>
      <c r="AD771">
        <f t="shared" si="214"/>
        <v>0</v>
      </c>
      <c r="AE771">
        <f t="shared" si="215"/>
        <v>0</v>
      </c>
    </row>
    <row r="772" spans="1:31" x14ac:dyDescent="0.2">
      <c r="A772">
        <v>20150828</v>
      </c>
      <c r="B772">
        <v>144.21</v>
      </c>
      <c r="C772">
        <v>2.2993000000000001</v>
      </c>
      <c r="D772">
        <f t="shared" si="198"/>
        <v>1.5372708414872787</v>
      </c>
      <c r="E772">
        <f t="shared" si="199"/>
        <v>1.0147899875819386</v>
      </c>
      <c r="F772">
        <f t="shared" si="200"/>
        <v>0.75092301642480663</v>
      </c>
      <c r="G772">
        <f t="shared" si="201"/>
        <v>1</v>
      </c>
      <c r="H772">
        <f t="shared" si="202"/>
        <v>0</v>
      </c>
      <c r="I772">
        <f t="shared" si="203"/>
        <v>0</v>
      </c>
      <c r="L772">
        <v>20150828</v>
      </c>
      <c r="M772">
        <v>54.17</v>
      </c>
      <c r="N772">
        <v>0.24590000000000001</v>
      </c>
      <c r="O772">
        <f t="shared" si="204"/>
        <v>0.71084193548387076</v>
      </c>
      <c r="P772">
        <f t="shared" si="205"/>
        <v>0.43138784181866519</v>
      </c>
      <c r="Q772">
        <f t="shared" si="206"/>
        <v>-1.0777817323820409</v>
      </c>
      <c r="R772">
        <f t="shared" si="207"/>
        <v>-1</v>
      </c>
      <c r="S772">
        <f t="shared" si="208"/>
        <v>-1</v>
      </c>
      <c r="T772">
        <f t="shared" si="209"/>
        <v>0</v>
      </c>
      <c r="W772">
        <v>20150828</v>
      </c>
      <c r="X772">
        <v>39.450000000000003</v>
      </c>
      <c r="Y772">
        <v>0.93410000000000004</v>
      </c>
      <c r="Z772">
        <f t="shared" si="210"/>
        <v>0.87829666666666639</v>
      </c>
      <c r="AA772">
        <f t="shared" si="211"/>
        <v>0.70959925965213</v>
      </c>
      <c r="AB772">
        <f t="shared" si="212"/>
        <v>7.8640630714144719E-2</v>
      </c>
      <c r="AC772">
        <f t="shared" si="213"/>
        <v>0</v>
      </c>
      <c r="AD772">
        <f t="shared" si="214"/>
        <v>0</v>
      </c>
      <c r="AE772">
        <f t="shared" si="215"/>
        <v>0</v>
      </c>
    </row>
    <row r="773" spans="1:31" x14ac:dyDescent="0.2">
      <c r="A773">
        <v>20150831</v>
      </c>
      <c r="B773">
        <v>142.13999999999999</v>
      </c>
      <c r="C773">
        <v>0.8659</v>
      </c>
      <c r="D773">
        <f t="shared" si="198"/>
        <v>1.535638431372548</v>
      </c>
      <c r="E773">
        <f t="shared" si="199"/>
        <v>1.0129568810477914</v>
      </c>
      <c r="F773">
        <f t="shared" si="200"/>
        <v>-0.66117170819727089</v>
      </c>
      <c r="G773">
        <f t="shared" si="201"/>
        <v>-1</v>
      </c>
      <c r="H773">
        <f t="shared" si="202"/>
        <v>0</v>
      </c>
      <c r="I773">
        <f t="shared" si="203"/>
        <v>0</v>
      </c>
      <c r="L773">
        <v>20150831</v>
      </c>
      <c r="M773">
        <v>53.58</v>
      </c>
      <c r="N773">
        <v>0.50470000000000004</v>
      </c>
      <c r="O773">
        <f t="shared" si="204"/>
        <v>0.71595161290322562</v>
      </c>
      <c r="P773">
        <f t="shared" si="205"/>
        <v>0.4348136667373847</v>
      </c>
      <c r="Q773">
        <f t="shared" si="206"/>
        <v>-0.48584400414169976</v>
      </c>
      <c r="R773">
        <f t="shared" si="207"/>
        <v>0</v>
      </c>
      <c r="S773">
        <f t="shared" si="208"/>
        <v>0</v>
      </c>
      <c r="T773">
        <f t="shared" si="209"/>
        <v>0</v>
      </c>
      <c r="W773">
        <v>20150831</v>
      </c>
      <c r="X773">
        <v>39.32</v>
      </c>
      <c r="Y773">
        <v>1.4460999999999999</v>
      </c>
      <c r="Z773">
        <f t="shared" si="210"/>
        <v>0.90262666666666647</v>
      </c>
      <c r="AA773">
        <f t="shared" si="211"/>
        <v>0.69810955070218728</v>
      </c>
      <c r="AB773">
        <f t="shared" si="212"/>
        <v>0.77849290671741367</v>
      </c>
      <c r="AC773">
        <f t="shared" si="213"/>
        <v>1</v>
      </c>
      <c r="AD773">
        <f t="shared" si="214"/>
        <v>0</v>
      </c>
      <c r="AE773">
        <f t="shared" si="215"/>
        <v>0</v>
      </c>
    </row>
    <row r="774" spans="1:31" x14ac:dyDescent="0.2">
      <c r="A774">
        <v>20150901</v>
      </c>
      <c r="B774">
        <v>138.5</v>
      </c>
      <c r="C774">
        <v>1.4053</v>
      </c>
      <c r="D774">
        <f t="shared" si="198"/>
        <v>1.5363351669941054</v>
      </c>
      <c r="E774">
        <f t="shared" si="199"/>
        <v>1.0187345383073207</v>
      </c>
      <c r="F774">
        <f t="shared" si="200"/>
        <v>-0.1286254289678124</v>
      </c>
      <c r="G774">
        <f t="shared" si="201"/>
        <v>0</v>
      </c>
      <c r="H774">
        <f t="shared" si="202"/>
        <v>0</v>
      </c>
      <c r="I774">
        <f t="shared" si="203"/>
        <v>0</v>
      </c>
      <c r="L774">
        <v>20150901</v>
      </c>
      <c r="M774">
        <v>52.03</v>
      </c>
      <c r="N774">
        <v>1.5691999999999999</v>
      </c>
      <c r="O774">
        <f t="shared" si="204"/>
        <v>0.75660645161290319</v>
      </c>
      <c r="P774">
        <f t="shared" si="205"/>
        <v>0.42982456677916459</v>
      </c>
      <c r="Q774">
        <f t="shared" si="206"/>
        <v>1.8905237419912095</v>
      </c>
      <c r="R774">
        <f t="shared" si="207"/>
        <v>1</v>
      </c>
      <c r="S774">
        <f t="shared" si="208"/>
        <v>1</v>
      </c>
      <c r="T774">
        <f t="shared" si="209"/>
        <v>0</v>
      </c>
      <c r="W774">
        <v>20150901</v>
      </c>
      <c r="X774">
        <v>38.75</v>
      </c>
      <c r="Y774">
        <v>0.94140000000000001</v>
      </c>
      <c r="Z774">
        <f t="shared" si="210"/>
        <v>0.9061699999999997</v>
      </c>
      <c r="AA774">
        <f t="shared" si="211"/>
        <v>0.70067006065376614</v>
      </c>
      <c r="AB774">
        <f t="shared" si="212"/>
        <v>5.0280441506418395E-2</v>
      </c>
      <c r="AC774">
        <f t="shared" si="213"/>
        <v>0</v>
      </c>
      <c r="AD774">
        <f t="shared" si="214"/>
        <v>0</v>
      </c>
      <c r="AE774">
        <f t="shared" si="215"/>
        <v>0</v>
      </c>
    </row>
    <row r="775" spans="1:31" x14ac:dyDescent="0.2">
      <c r="A775">
        <v>20150902</v>
      </c>
      <c r="B775">
        <v>141.24</v>
      </c>
      <c r="C775">
        <v>1.1048</v>
      </c>
      <c r="D775">
        <f t="shared" si="198"/>
        <v>1.5362334645669284</v>
      </c>
      <c r="E775">
        <f t="shared" si="199"/>
        <v>1.0190973076896186</v>
      </c>
      <c r="F775">
        <f t="shared" si="200"/>
        <v>-0.42334864522900689</v>
      </c>
      <c r="G775">
        <f t="shared" si="201"/>
        <v>0</v>
      </c>
      <c r="H775">
        <f t="shared" si="202"/>
        <v>0</v>
      </c>
      <c r="I775">
        <f t="shared" si="203"/>
        <v>0</v>
      </c>
      <c r="L775">
        <v>20150902</v>
      </c>
      <c r="M775">
        <v>53.13</v>
      </c>
      <c r="N775">
        <v>1.0673999999999999</v>
      </c>
      <c r="O775">
        <f t="shared" si="204"/>
        <v>0.7726774193548388</v>
      </c>
      <c r="P775">
        <f t="shared" si="205"/>
        <v>0.45500103276376408</v>
      </c>
      <c r="Q775">
        <f t="shared" si="206"/>
        <v>0.64774046523578044</v>
      </c>
      <c r="R775">
        <f t="shared" si="207"/>
        <v>1</v>
      </c>
      <c r="S775">
        <f t="shared" si="208"/>
        <v>0</v>
      </c>
      <c r="T775">
        <f t="shared" si="209"/>
        <v>0</v>
      </c>
      <c r="W775">
        <v>20150902</v>
      </c>
      <c r="X775">
        <v>38.9</v>
      </c>
      <c r="Y775">
        <v>1.8089999999999999</v>
      </c>
      <c r="Z775">
        <f t="shared" si="210"/>
        <v>0.88641666666666674</v>
      </c>
      <c r="AA775">
        <f t="shared" si="211"/>
        <v>0.69064143852595106</v>
      </c>
      <c r="AB775">
        <f t="shared" si="212"/>
        <v>1.3358354739073</v>
      </c>
      <c r="AC775">
        <f t="shared" si="213"/>
        <v>1</v>
      </c>
      <c r="AD775">
        <f t="shared" si="214"/>
        <v>1</v>
      </c>
      <c r="AE775">
        <f t="shared" si="215"/>
        <v>0</v>
      </c>
    </row>
    <row r="776" spans="1:31" x14ac:dyDescent="0.2">
      <c r="A776">
        <v>20150903</v>
      </c>
      <c r="B776">
        <v>141.74</v>
      </c>
      <c r="C776">
        <v>2.1448999999999998</v>
      </c>
      <c r="D776">
        <f t="shared" si="198"/>
        <v>1.5367230769230762</v>
      </c>
      <c r="E776">
        <f t="shared" si="199"/>
        <v>1.0212820682172326</v>
      </c>
      <c r="F776">
        <f t="shared" si="200"/>
        <v>0.59550337953016996</v>
      </c>
      <c r="G776">
        <f t="shared" si="201"/>
        <v>1</v>
      </c>
      <c r="H776">
        <f t="shared" si="202"/>
        <v>0</v>
      </c>
      <c r="I776">
        <f t="shared" si="203"/>
        <v>0</v>
      </c>
      <c r="L776">
        <v>20150903</v>
      </c>
      <c r="M776">
        <v>53.59</v>
      </c>
      <c r="N776">
        <v>1.2492000000000001</v>
      </c>
      <c r="O776">
        <f t="shared" si="204"/>
        <v>0.79036129032258073</v>
      </c>
      <c r="P776">
        <f t="shared" si="205"/>
        <v>0.45818984646355798</v>
      </c>
      <c r="Q776">
        <f t="shared" si="206"/>
        <v>1.0014161448990402</v>
      </c>
      <c r="R776">
        <f t="shared" si="207"/>
        <v>1</v>
      </c>
      <c r="S776">
        <f t="shared" si="208"/>
        <v>1</v>
      </c>
      <c r="T776">
        <f t="shared" si="209"/>
        <v>0</v>
      </c>
      <c r="W776">
        <v>20150903</v>
      </c>
      <c r="X776">
        <v>39.159999999999997</v>
      </c>
      <c r="Y776">
        <v>0.38569999999999999</v>
      </c>
      <c r="Z776">
        <f t="shared" si="210"/>
        <v>0.9220600000000001</v>
      </c>
      <c r="AA776">
        <f t="shared" si="211"/>
        <v>0.71012633922082602</v>
      </c>
      <c r="AB776">
        <f t="shared" si="212"/>
        <v>-0.75530221930440156</v>
      </c>
      <c r="AC776">
        <f t="shared" si="213"/>
        <v>-1</v>
      </c>
      <c r="AD776">
        <f t="shared" si="214"/>
        <v>0</v>
      </c>
      <c r="AE776">
        <f t="shared" si="215"/>
        <v>0</v>
      </c>
    </row>
    <row r="777" spans="1:31" x14ac:dyDescent="0.2">
      <c r="A777">
        <v>20150904</v>
      </c>
      <c r="B777">
        <v>139.84</v>
      </c>
      <c r="C777">
        <v>1.706</v>
      </c>
      <c r="D777">
        <f t="shared" si="198"/>
        <v>1.5363482213438728</v>
      </c>
      <c r="E777">
        <f t="shared" si="199"/>
        <v>1.0266727563112426</v>
      </c>
      <c r="F777">
        <f t="shared" si="200"/>
        <v>0.16524425880908061</v>
      </c>
      <c r="G777">
        <f t="shared" si="201"/>
        <v>0</v>
      </c>
      <c r="H777">
        <f t="shared" si="202"/>
        <v>0</v>
      </c>
      <c r="I777">
        <f t="shared" si="203"/>
        <v>0</v>
      </c>
      <c r="L777">
        <v>20150904</v>
      </c>
      <c r="M777">
        <v>52.38</v>
      </c>
      <c r="N777">
        <v>0.78779999999999994</v>
      </c>
      <c r="O777">
        <f t="shared" si="204"/>
        <v>0.80569354838709695</v>
      </c>
      <c r="P777">
        <f t="shared" si="205"/>
        <v>0.45749647547163169</v>
      </c>
      <c r="Q777">
        <f t="shared" si="206"/>
        <v>-3.9111882487511185E-2</v>
      </c>
      <c r="R777">
        <f t="shared" si="207"/>
        <v>0</v>
      </c>
      <c r="S777">
        <f t="shared" si="208"/>
        <v>0</v>
      </c>
      <c r="T777">
        <f t="shared" si="209"/>
        <v>0</v>
      </c>
      <c r="W777">
        <v>20150904</v>
      </c>
      <c r="X777">
        <v>38.520000000000003</v>
      </c>
      <c r="Y777">
        <v>0.75490000000000002</v>
      </c>
      <c r="Z777">
        <f t="shared" si="210"/>
        <v>0.91500333333333339</v>
      </c>
      <c r="AA777">
        <f t="shared" si="211"/>
        <v>0.71450216933785815</v>
      </c>
      <c r="AB777">
        <f t="shared" si="212"/>
        <v>-0.22407676310024918</v>
      </c>
      <c r="AC777">
        <f t="shared" si="213"/>
        <v>0</v>
      </c>
      <c r="AD777">
        <f t="shared" si="214"/>
        <v>0</v>
      </c>
      <c r="AE777">
        <f t="shared" si="215"/>
        <v>0</v>
      </c>
    </row>
    <row r="778" spans="1:31" x14ac:dyDescent="0.2">
      <c r="A778">
        <v>20150908</v>
      </c>
      <c r="B778">
        <v>143.43</v>
      </c>
      <c r="C778">
        <v>1.4220999999999999</v>
      </c>
      <c r="D778">
        <f t="shared" si="198"/>
        <v>1.5326556435643557</v>
      </c>
      <c r="E778">
        <f t="shared" si="199"/>
        <v>0.96675686637238867</v>
      </c>
      <c r="F778">
        <f t="shared" si="200"/>
        <v>-0.11435723645718636</v>
      </c>
      <c r="G778">
        <f t="shared" si="201"/>
        <v>0</v>
      </c>
      <c r="H778">
        <f t="shared" si="202"/>
        <v>0</v>
      </c>
      <c r="I778">
        <f t="shared" si="203"/>
        <v>0</v>
      </c>
      <c r="L778">
        <v>20150908</v>
      </c>
      <c r="M778">
        <v>53.49</v>
      </c>
      <c r="N778">
        <v>0.30159999999999998</v>
      </c>
      <c r="O778">
        <f t="shared" si="204"/>
        <v>0.81227096774193552</v>
      </c>
      <c r="P778">
        <f t="shared" si="205"/>
        <v>0.43755414319817043</v>
      </c>
      <c r="Q778">
        <f t="shared" si="206"/>
        <v>-1.1671034903459938</v>
      </c>
      <c r="R778">
        <f t="shared" si="207"/>
        <v>-1</v>
      </c>
      <c r="S778">
        <f t="shared" si="208"/>
        <v>-1</v>
      </c>
      <c r="T778">
        <f t="shared" si="209"/>
        <v>0</v>
      </c>
      <c r="W778">
        <v>20150908</v>
      </c>
      <c r="X778">
        <v>38.9</v>
      </c>
      <c r="Y778">
        <v>0.60270000000000001</v>
      </c>
      <c r="Z778">
        <f t="shared" si="210"/>
        <v>0.90886999999999996</v>
      </c>
      <c r="AA778">
        <f t="shared" si="211"/>
        <v>0.71507946611692663</v>
      </c>
      <c r="AB778">
        <f t="shared" si="212"/>
        <v>-0.42816220365351165</v>
      </c>
      <c r="AC778">
        <f t="shared" si="213"/>
        <v>0</v>
      </c>
      <c r="AD778">
        <f t="shared" si="214"/>
        <v>0</v>
      </c>
      <c r="AE778">
        <f t="shared" si="215"/>
        <v>0</v>
      </c>
    </row>
    <row r="779" spans="1:31" x14ac:dyDescent="0.2">
      <c r="A779">
        <v>20150909</v>
      </c>
      <c r="B779">
        <v>140.86000000000001</v>
      </c>
      <c r="C779">
        <v>1.9964999999999999</v>
      </c>
      <c r="D779">
        <f t="shared" si="198"/>
        <v>1.5336581349206342</v>
      </c>
      <c r="E779">
        <f t="shared" si="199"/>
        <v>0.96272988367430445</v>
      </c>
      <c r="F779">
        <f t="shared" si="200"/>
        <v>0.48075984025021407</v>
      </c>
      <c r="G779">
        <f t="shared" si="201"/>
        <v>0</v>
      </c>
      <c r="H779">
        <f t="shared" si="202"/>
        <v>0</v>
      </c>
      <c r="I779">
        <f t="shared" si="203"/>
        <v>0</v>
      </c>
      <c r="L779">
        <v>20150909</v>
      </c>
      <c r="M779">
        <v>53.02</v>
      </c>
      <c r="N779">
        <v>0.32940000000000003</v>
      </c>
      <c r="O779">
        <f t="shared" si="204"/>
        <v>0.81446129032258052</v>
      </c>
      <c r="P779">
        <f t="shared" si="205"/>
        <v>0.43581760670072195</v>
      </c>
      <c r="Q779">
        <f t="shared" si="206"/>
        <v>-1.112991496591083</v>
      </c>
      <c r="R779">
        <f t="shared" si="207"/>
        <v>-1</v>
      </c>
      <c r="S779">
        <f t="shared" si="208"/>
        <v>-1</v>
      </c>
      <c r="T779">
        <f t="shared" si="209"/>
        <v>0</v>
      </c>
      <c r="W779">
        <v>20150909</v>
      </c>
      <c r="X779">
        <v>38.299999999999997</v>
      </c>
      <c r="Y779">
        <v>0.99380000000000002</v>
      </c>
      <c r="Z779">
        <f t="shared" si="210"/>
        <v>0.92293000000000014</v>
      </c>
      <c r="AA779">
        <f t="shared" si="211"/>
        <v>0.70433852271915831</v>
      </c>
      <c r="AB779">
        <f t="shared" si="212"/>
        <v>0.10061923026217601</v>
      </c>
      <c r="AC779">
        <f t="shared" si="213"/>
        <v>0</v>
      </c>
      <c r="AD779">
        <f t="shared" si="214"/>
        <v>0</v>
      </c>
      <c r="AE779">
        <f t="shared" si="215"/>
        <v>0</v>
      </c>
    </row>
    <row r="780" spans="1:31" x14ac:dyDescent="0.2">
      <c r="A780">
        <v>20150910</v>
      </c>
      <c r="B780">
        <v>140.78</v>
      </c>
      <c r="C780">
        <v>1.0938000000000001</v>
      </c>
      <c r="D780">
        <f t="shared" si="198"/>
        <v>1.5353988071570568</v>
      </c>
      <c r="E780">
        <f t="shared" si="199"/>
        <v>0.95252338797725999</v>
      </c>
      <c r="F780">
        <f t="shared" si="200"/>
        <v>-0.46360941130780842</v>
      </c>
      <c r="G780">
        <f t="shared" si="201"/>
        <v>0</v>
      </c>
      <c r="H780">
        <f t="shared" si="202"/>
        <v>0</v>
      </c>
      <c r="I780">
        <f t="shared" si="203"/>
        <v>0</v>
      </c>
      <c r="L780">
        <v>20150910</v>
      </c>
      <c r="M780">
        <v>53.27</v>
      </c>
      <c r="N780">
        <v>0.2185</v>
      </c>
      <c r="O780">
        <f t="shared" si="204"/>
        <v>0.80245806451612878</v>
      </c>
      <c r="P780">
        <f t="shared" si="205"/>
        <v>0.44332270233126947</v>
      </c>
      <c r="Q780">
        <f t="shared" si="206"/>
        <v>-1.3172302285565574</v>
      </c>
      <c r="R780">
        <f t="shared" si="207"/>
        <v>-1</v>
      </c>
      <c r="S780">
        <f t="shared" si="208"/>
        <v>-1</v>
      </c>
      <c r="T780">
        <f t="shared" si="209"/>
        <v>0</v>
      </c>
      <c r="W780">
        <v>20150910</v>
      </c>
      <c r="X780">
        <v>38.42</v>
      </c>
      <c r="Y780">
        <v>0.66139999999999999</v>
      </c>
      <c r="Z780">
        <f t="shared" si="210"/>
        <v>0.88119666666666663</v>
      </c>
      <c r="AA780">
        <f t="shared" si="211"/>
        <v>0.65887776244958707</v>
      </c>
      <c r="AB780">
        <f t="shared" si="212"/>
        <v>-0.33359247980915735</v>
      </c>
      <c r="AC780">
        <f t="shared" si="213"/>
        <v>0</v>
      </c>
      <c r="AD780">
        <f t="shared" si="214"/>
        <v>0</v>
      </c>
      <c r="AE780">
        <f t="shared" si="215"/>
        <v>0</v>
      </c>
    </row>
    <row r="781" spans="1:31" x14ac:dyDescent="0.2">
      <c r="A781">
        <v>20150911</v>
      </c>
      <c r="B781">
        <v>141.26</v>
      </c>
      <c r="C781">
        <v>1.4904999999999999</v>
      </c>
      <c r="D781">
        <f t="shared" si="198"/>
        <v>1.5367868525896404</v>
      </c>
      <c r="E781">
        <f t="shared" si="199"/>
        <v>0.94696919730457851</v>
      </c>
      <c r="F781">
        <f t="shared" si="200"/>
        <v>-4.8878942125456501E-2</v>
      </c>
      <c r="G781">
        <f t="shared" si="201"/>
        <v>0</v>
      </c>
      <c r="H781">
        <f t="shared" si="202"/>
        <v>0</v>
      </c>
      <c r="I781">
        <f t="shared" si="203"/>
        <v>0</v>
      </c>
      <c r="L781">
        <v>20150911</v>
      </c>
      <c r="M781">
        <v>52.59</v>
      </c>
      <c r="N781">
        <v>0.70250000000000001</v>
      </c>
      <c r="O781">
        <f t="shared" si="204"/>
        <v>0.76790322580645154</v>
      </c>
      <c r="P781">
        <f t="shared" si="205"/>
        <v>0.4184179918688255</v>
      </c>
      <c r="Q781">
        <f t="shared" si="206"/>
        <v>-0.15631073968481621</v>
      </c>
      <c r="R781">
        <f t="shared" si="207"/>
        <v>0</v>
      </c>
      <c r="S781">
        <f t="shared" si="208"/>
        <v>0</v>
      </c>
      <c r="T781">
        <f t="shared" si="209"/>
        <v>0</v>
      </c>
      <c r="W781">
        <v>20150911</v>
      </c>
      <c r="X781">
        <v>38.130000000000003</v>
      </c>
      <c r="Y781">
        <v>0.43519999999999998</v>
      </c>
      <c r="Z781">
        <f t="shared" si="210"/>
        <v>0.86429666666666671</v>
      </c>
      <c r="AA781">
        <f t="shared" si="211"/>
        <v>0.65775830876327657</v>
      </c>
      <c r="AB781">
        <f t="shared" si="212"/>
        <v>-0.65236221412916606</v>
      </c>
      <c r="AC781">
        <f t="shared" si="213"/>
        <v>-1</v>
      </c>
      <c r="AD781">
        <f t="shared" si="214"/>
        <v>0</v>
      </c>
      <c r="AE781">
        <f t="shared" si="215"/>
        <v>0</v>
      </c>
    </row>
    <row r="782" spans="1:31" x14ac:dyDescent="0.2">
      <c r="A782">
        <v>20150914</v>
      </c>
      <c r="B782">
        <v>140.81</v>
      </c>
      <c r="C782">
        <v>1.9408000000000001</v>
      </c>
      <c r="D782">
        <f t="shared" si="198"/>
        <v>1.5371524950099793</v>
      </c>
      <c r="E782">
        <f t="shared" si="199"/>
        <v>0.94622052058424133</v>
      </c>
      <c r="F782">
        <f t="shared" si="200"/>
        <v>0.42658925293734878</v>
      </c>
      <c r="G782">
        <f t="shared" si="201"/>
        <v>0</v>
      </c>
      <c r="H782">
        <f t="shared" si="202"/>
        <v>0</v>
      </c>
      <c r="I782">
        <f t="shared" si="203"/>
        <v>0</v>
      </c>
      <c r="L782">
        <v>20150914</v>
      </c>
      <c r="M782">
        <v>52.45</v>
      </c>
      <c r="N782">
        <v>0.61280000000000001</v>
      </c>
      <c r="O782">
        <f t="shared" si="204"/>
        <v>0.76439354838709661</v>
      </c>
      <c r="P782">
        <f t="shared" si="205"/>
        <v>0.41850882966282499</v>
      </c>
      <c r="Q782">
        <f t="shared" si="206"/>
        <v>-0.36222305873266558</v>
      </c>
      <c r="R782">
        <f t="shared" si="207"/>
        <v>0</v>
      </c>
      <c r="S782">
        <f t="shared" si="208"/>
        <v>0</v>
      </c>
      <c r="T782">
        <f t="shared" si="209"/>
        <v>0</v>
      </c>
      <c r="W782">
        <v>20150914</v>
      </c>
      <c r="X782">
        <v>38.1</v>
      </c>
      <c r="Y782">
        <v>0.52300000000000002</v>
      </c>
      <c r="Z782">
        <f t="shared" si="210"/>
        <v>0.86579333333333353</v>
      </c>
      <c r="AA782">
        <f t="shared" si="211"/>
        <v>0.65669280328404445</v>
      </c>
      <c r="AB782">
        <f t="shared" si="212"/>
        <v>-0.52199952796659843</v>
      </c>
      <c r="AC782">
        <f t="shared" si="213"/>
        <v>-1</v>
      </c>
      <c r="AD782">
        <f t="shared" si="214"/>
        <v>0</v>
      </c>
      <c r="AE782">
        <f t="shared" si="215"/>
        <v>0</v>
      </c>
    </row>
    <row r="783" spans="1:31" x14ac:dyDescent="0.2">
      <c r="A783">
        <v>20150915</v>
      </c>
      <c r="B783">
        <v>143.6</v>
      </c>
      <c r="C783">
        <v>1.4201999999999999</v>
      </c>
      <c r="D783">
        <f t="shared" si="198"/>
        <v>1.5393567999999993</v>
      </c>
      <c r="E783">
        <f t="shared" si="199"/>
        <v>0.92335463645079108</v>
      </c>
      <c r="F783">
        <f t="shared" si="200"/>
        <v>-0.12904770853592795</v>
      </c>
      <c r="G783">
        <f t="shared" si="201"/>
        <v>0</v>
      </c>
      <c r="H783">
        <f t="shared" si="202"/>
        <v>0</v>
      </c>
      <c r="I783">
        <f t="shared" si="203"/>
        <v>0</v>
      </c>
      <c r="L783">
        <v>20150915</v>
      </c>
      <c r="M783">
        <v>54.11</v>
      </c>
      <c r="N783">
        <v>0.29570000000000002</v>
      </c>
      <c r="O783">
        <f t="shared" si="204"/>
        <v>0.74235161290322582</v>
      </c>
      <c r="P783">
        <f t="shared" si="205"/>
        <v>0.41752534806387737</v>
      </c>
      <c r="Q783">
        <f t="shared" si="206"/>
        <v>-1.0697592732379266</v>
      </c>
      <c r="R783">
        <f t="shared" si="207"/>
        <v>-1</v>
      </c>
      <c r="S783">
        <f t="shared" si="208"/>
        <v>-1</v>
      </c>
      <c r="T783">
        <f t="shared" si="209"/>
        <v>0</v>
      </c>
      <c r="W783">
        <v>20150915</v>
      </c>
      <c r="X783">
        <v>38.5</v>
      </c>
      <c r="Y783">
        <v>1.2181999999999999</v>
      </c>
      <c r="Z783">
        <f t="shared" si="210"/>
        <v>0.86990666666666683</v>
      </c>
      <c r="AA783">
        <f t="shared" si="211"/>
        <v>0.65405317612209624</v>
      </c>
      <c r="AB783">
        <f t="shared" si="212"/>
        <v>0.53251531534236451</v>
      </c>
      <c r="AC783">
        <f t="shared" si="213"/>
        <v>1</v>
      </c>
      <c r="AD783">
        <f t="shared" si="214"/>
        <v>0</v>
      </c>
      <c r="AE783">
        <f t="shared" si="215"/>
        <v>0</v>
      </c>
    </row>
    <row r="784" spans="1:31" x14ac:dyDescent="0.2">
      <c r="A784">
        <v>20150916</v>
      </c>
      <c r="B784">
        <v>144.19999999999999</v>
      </c>
      <c r="C784">
        <v>1.5802</v>
      </c>
      <c r="D784">
        <f t="shared" si="198"/>
        <v>1.5387162324649293</v>
      </c>
      <c r="E784">
        <f t="shared" si="199"/>
        <v>0.92298973457262068</v>
      </c>
      <c r="F784">
        <f t="shared" si="200"/>
        <v>4.4944993406973624E-2</v>
      </c>
      <c r="G784">
        <f t="shared" si="201"/>
        <v>0</v>
      </c>
      <c r="H784">
        <f t="shared" si="202"/>
        <v>0</v>
      </c>
      <c r="I784">
        <f t="shared" si="203"/>
        <v>0</v>
      </c>
      <c r="L784">
        <v>20150916</v>
      </c>
      <c r="M784">
        <v>55.36</v>
      </c>
      <c r="N784">
        <v>0.3508</v>
      </c>
      <c r="O784">
        <f t="shared" si="204"/>
        <v>0.69682258064516134</v>
      </c>
      <c r="P784">
        <f t="shared" si="205"/>
        <v>0.37996743207383099</v>
      </c>
      <c r="Q784">
        <f t="shared" si="206"/>
        <v>-0.9106637870424803</v>
      </c>
      <c r="R784">
        <f t="shared" si="207"/>
        <v>-1</v>
      </c>
      <c r="S784">
        <f t="shared" si="208"/>
        <v>0</v>
      </c>
      <c r="T784">
        <f t="shared" si="209"/>
        <v>0</v>
      </c>
      <c r="W784">
        <v>20150916</v>
      </c>
      <c r="X784">
        <v>39.15</v>
      </c>
      <c r="Y784">
        <v>1.5999000000000001</v>
      </c>
      <c r="Z784">
        <f t="shared" si="210"/>
        <v>0.88249333333333335</v>
      </c>
      <c r="AA784">
        <f t="shared" si="211"/>
        <v>0.65709595684781619</v>
      </c>
      <c r="AB784">
        <f t="shared" si="212"/>
        <v>1.0917837177208785</v>
      </c>
      <c r="AC784">
        <f t="shared" si="213"/>
        <v>1</v>
      </c>
      <c r="AD784">
        <f t="shared" si="214"/>
        <v>1</v>
      </c>
      <c r="AE784">
        <f t="shared" si="215"/>
        <v>0</v>
      </c>
    </row>
    <row r="785" spans="1:31" x14ac:dyDescent="0.2">
      <c r="A785">
        <v>20150917</v>
      </c>
      <c r="B785">
        <v>142.94999999999999</v>
      </c>
      <c r="C785">
        <v>1.2361</v>
      </c>
      <c r="D785">
        <f t="shared" si="198"/>
        <v>1.5395951807228914</v>
      </c>
      <c r="E785">
        <f t="shared" si="199"/>
        <v>0.91800987354142394</v>
      </c>
      <c r="F785">
        <f t="shared" si="200"/>
        <v>-0.33060121625064043</v>
      </c>
      <c r="G785">
        <f t="shared" si="201"/>
        <v>0</v>
      </c>
      <c r="H785">
        <f t="shared" si="202"/>
        <v>0</v>
      </c>
      <c r="I785">
        <f t="shared" si="203"/>
        <v>0</v>
      </c>
      <c r="L785">
        <v>20150917</v>
      </c>
      <c r="M785">
        <v>54.69</v>
      </c>
      <c r="N785">
        <v>0.49680000000000002</v>
      </c>
      <c r="O785">
        <f t="shared" si="204"/>
        <v>0.67299032258064517</v>
      </c>
      <c r="P785">
        <f t="shared" si="205"/>
        <v>0.37188465813209182</v>
      </c>
      <c r="Q785">
        <f t="shared" si="206"/>
        <v>-0.47377679806856438</v>
      </c>
      <c r="R785">
        <f t="shared" si="207"/>
        <v>0</v>
      </c>
      <c r="S785">
        <f t="shared" si="208"/>
        <v>0</v>
      </c>
      <c r="T785">
        <f t="shared" si="209"/>
        <v>0</v>
      </c>
      <c r="W785">
        <v>20150917</v>
      </c>
      <c r="X785">
        <v>39.380000000000003</v>
      </c>
      <c r="Y785">
        <v>1.2011000000000001</v>
      </c>
      <c r="Z785">
        <f t="shared" si="210"/>
        <v>0.92354666666666674</v>
      </c>
      <c r="AA785">
        <f t="shared" si="211"/>
        <v>0.66231553201931093</v>
      </c>
      <c r="AB785">
        <f t="shared" si="212"/>
        <v>0.41906511309965894</v>
      </c>
      <c r="AC785">
        <f t="shared" si="213"/>
        <v>0</v>
      </c>
      <c r="AD785">
        <f t="shared" si="214"/>
        <v>0</v>
      </c>
      <c r="AE785">
        <f t="shared" si="215"/>
        <v>0</v>
      </c>
    </row>
    <row r="786" spans="1:31" x14ac:dyDescent="0.2">
      <c r="A786">
        <v>20150918</v>
      </c>
      <c r="B786">
        <v>139.62</v>
      </c>
      <c r="C786">
        <v>1.1826000000000001</v>
      </c>
      <c r="D786">
        <f t="shared" si="198"/>
        <v>1.5407869215291747</v>
      </c>
      <c r="E786">
        <f t="shared" si="199"/>
        <v>0.91214283087657944</v>
      </c>
      <c r="F786">
        <f t="shared" si="200"/>
        <v>-0.39268731760458286</v>
      </c>
      <c r="G786">
        <f t="shared" si="201"/>
        <v>0</v>
      </c>
      <c r="H786">
        <f t="shared" si="202"/>
        <v>0</v>
      </c>
      <c r="I786">
        <f t="shared" si="203"/>
        <v>0</v>
      </c>
      <c r="L786">
        <v>20150918</v>
      </c>
      <c r="M786">
        <v>54.05</v>
      </c>
      <c r="N786">
        <v>0.45350000000000001</v>
      </c>
      <c r="O786">
        <f t="shared" si="204"/>
        <v>0.67671935483870982</v>
      </c>
      <c r="P786">
        <f t="shared" si="205"/>
        <v>0.36797194383305298</v>
      </c>
      <c r="Q786">
        <f t="shared" si="206"/>
        <v>-0.6066205823017401</v>
      </c>
      <c r="R786">
        <f t="shared" si="207"/>
        <v>-1</v>
      </c>
      <c r="S786">
        <f t="shared" si="208"/>
        <v>0</v>
      </c>
      <c r="T786">
        <f t="shared" si="209"/>
        <v>0</v>
      </c>
      <c r="W786">
        <v>20150918</v>
      </c>
      <c r="X786">
        <v>38.979999999999997</v>
      </c>
      <c r="Y786">
        <v>1.7718</v>
      </c>
      <c r="Z786">
        <f t="shared" si="210"/>
        <v>0.95350000000000001</v>
      </c>
      <c r="AA786">
        <f t="shared" si="211"/>
        <v>0.65352136022922913</v>
      </c>
      <c r="AB786">
        <f t="shared" si="212"/>
        <v>1.2521396388833765</v>
      </c>
      <c r="AC786">
        <f t="shared" si="213"/>
        <v>1</v>
      </c>
      <c r="AD786">
        <f t="shared" si="214"/>
        <v>1</v>
      </c>
      <c r="AE786">
        <f t="shared" si="215"/>
        <v>0</v>
      </c>
    </row>
    <row r="787" spans="1:31" x14ac:dyDescent="0.2">
      <c r="A787">
        <v>20150921</v>
      </c>
      <c r="B787">
        <v>140.04</v>
      </c>
      <c r="C787">
        <v>1.0356000000000001</v>
      </c>
      <c r="D787">
        <f t="shared" si="198"/>
        <v>1.5423167338709671</v>
      </c>
      <c r="E787">
        <f t="shared" si="199"/>
        <v>0.90209219984599609</v>
      </c>
      <c r="F787">
        <f t="shared" si="200"/>
        <v>-0.56171279826770815</v>
      </c>
      <c r="G787">
        <f t="shared" si="201"/>
        <v>-1</v>
      </c>
      <c r="H787">
        <f t="shared" si="202"/>
        <v>0</v>
      </c>
      <c r="I787">
        <f t="shared" si="203"/>
        <v>0</v>
      </c>
      <c r="L787">
        <v>20150921</v>
      </c>
      <c r="M787">
        <v>54.79</v>
      </c>
      <c r="N787">
        <v>0.19420000000000001</v>
      </c>
      <c r="O787">
        <f t="shared" si="204"/>
        <v>0.66246451612903212</v>
      </c>
      <c r="P787">
        <f t="shared" si="205"/>
        <v>0.37029717975341536</v>
      </c>
      <c r="Q787">
        <f t="shared" si="206"/>
        <v>-1.2645640899583792</v>
      </c>
      <c r="R787">
        <f t="shared" si="207"/>
        <v>-1</v>
      </c>
      <c r="S787">
        <f t="shared" si="208"/>
        <v>-1</v>
      </c>
      <c r="T787">
        <f t="shared" si="209"/>
        <v>0</v>
      </c>
      <c r="W787">
        <v>20150921</v>
      </c>
      <c r="X787">
        <v>39.19</v>
      </c>
      <c r="Y787">
        <v>0.66510000000000002</v>
      </c>
      <c r="Z787">
        <f t="shared" si="210"/>
        <v>0.99208000000000007</v>
      </c>
      <c r="AA787">
        <f t="shared" si="211"/>
        <v>0.66683990913396374</v>
      </c>
      <c r="AB787">
        <f t="shared" si="212"/>
        <v>-0.49034257776301138</v>
      </c>
      <c r="AC787">
        <f t="shared" si="213"/>
        <v>0</v>
      </c>
      <c r="AD787">
        <f t="shared" si="214"/>
        <v>0</v>
      </c>
      <c r="AE787">
        <f t="shared" si="215"/>
        <v>0</v>
      </c>
    </row>
    <row r="788" spans="1:31" x14ac:dyDescent="0.2">
      <c r="A788">
        <v>20150922</v>
      </c>
      <c r="B788">
        <v>138.02000000000001</v>
      </c>
      <c r="C788">
        <v>2.7801999999999998</v>
      </c>
      <c r="D788">
        <f t="shared" si="198"/>
        <v>1.5424303030303026</v>
      </c>
      <c r="E788">
        <f t="shared" si="199"/>
        <v>0.90862299932180401</v>
      </c>
      <c r="F788">
        <f t="shared" si="200"/>
        <v>1.3622478166341465</v>
      </c>
      <c r="G788">
        <f t="shared" si="201"/>
        <v>1</v>
      </c>
      <c r="H788">
        <f t="shared" si="202"/>
        <v>1</v>
      </c>
      <c r="I788">
        <f t="shared" si="203"/>
        <v>0</v>
      </c>
      <c r="L788">
        <v>20150922</v>
      </c>
      <c r="M788">
        <v>54.2</v>
      </c>
      <c r="N788">
        <v>0.37619999999999998</v>
      </c>
      <c r="O788">
        <f t="shared" si="204"/>
        <v>0.66178709677419356</v>
      </c>
      <c r="P788">
        <f t="shared" si="205"/>
        <v>0.37739350992476423</v>
      </c>
      <c r="Q788">
        <f t="shared" si="206"/>
        <v>-0.75673558040552202</v>
      </c>
      <c r="R788">
        <f t="shared" si="207"/>
        <v>-1</v>
      </c>
      <c r="S788">
        <f t="shared" si="208"/>
        <v>0</v>
      </c>
      <c r="T788">
        <f t="shared" si="209"/>
        <v>0</v>
      </c>
      <c r="W788">
        <v>20150922</v>
      </c>
      <c r="X788">
        <v>38.79</v>
      </c>
      <c r="Y788">
        <v>0.30630000000000002</v>
      </c>
      <c r="Z788">
        <f t="shared" si="210"/>
        <v>0.99312666666666671</v>
      </c>
      <c r="AA788">
        <f t="shared" si="211"/>
        <v>0.66628241135284449</v>
      </c>
      <c r="AB788">
        <f t="shared" si="212"/>
        <v>-1.030834155252738</v>
      </c>
      <c r="AC788">
        <f t="shared" si="213"/>
        <v>-1</v>
      </c>
      <c r="AD788">
        <f t="shared" si="214"/>
        <v>-1</v>
      </c>
      <c r="AE788">
        <f t="shared" si="215"/>
        <v>0</v>
      </c>
    </row>
    <row r="789" spans="1:31" x14ac:dyDescent="0.2">
      <c r="A789">
        <v>20150923</v>
      </c>
      <c r="B789">
        <v>137.66</v>
      </c>
      <c r="C789">
        <v>3.4005000000000001</v>
      </c>
      <c r="D789">
        <f t="shared" si="198"/>
        <v>1.542488663967611</v>
      </c>
      <c r="E789">
        <f t="shared" si="199"/>
        <v>0.93196456659001248</v>
      </c>
      <c r="F789">
        <f t="shared" si="200"/>
        <v>1.9936501908336617</v>
      </c>
      <c r="G789">
        <f t="shared" si="201"/>
        <v>1</v>
      </c>
      <c r="H789">
        <f t="shared" si="202"/>
        <v>1</v>
      </c>
      <c r="I789">
        <f t="shared" si="203"/>
        <v>0</v>
      </c>
      <c r="L789">
        <v>20150923</v>
      </c>
      <c r="M789">
        <v>54.4</v>
      </c>
      <c r="N789">
        <v>0.4103</v>
      </c>
      <c r="O789">
        <f t="shared" si="204"/>
        <v>0.64849999999999985</v>
      </c>
      <c r="P789">
        <f t="shared" si="205"/>
        <v>0.3800198992974827</v>
      </c>
      <c r="Q789">
        <f t="shared" si="206"/>
        <v>-0.62680928140958991</v>
      </c>
      <c r="R789">
        <f t="shared" si="207"/>
        <v>-1</v>
      </c>
      <c r="S789">
        <f t="shared" si="208"/>
        <v>0</v>
      </c>
      <c r="T789">
        <f t="shared" si="209"/>
        <v>0</v>
      </c>
      <c r="W789">
        <v>20150923</v>
      </c>
      <c r="X789">
        <v>38.76</v>
      </c>
      <c r="Y789">
        <v>0.42230000000000001</v>
      </c>
      <c r="Z789">
        <f t="shared" si="210"/>
        <v>0.99782999999999999</v>
      </c>
      <c r="AA789">
        <f t="shared" si="211"/>
        <v>0.66071121457787108</v>
      </c>
      <c r="AB789">
        <f t="shared" si="212"/>
        <v>-0.87107648137576499</v>
      </c>
      <c r="AC789">
        <f t="shared" si="213"/>
        <v>-1</v>
      </c>
      <c r="AD789">
        <f t="shared" si="214"/>
        <v>0</v>
      </c>
      <c r="AE789">
        <f t="shared" si="215"/>
        <v>0</v>
      </c>
    </row>
    <row r="790" spans="1:31" x14ac:dyDescent="0.2">
      <c r="A790">
        <v>20150924</v>
      </c>
      <c r="B790">
        <v>137.58000000000001</v>
      </c>
      <c r="C790">
        <v>4.165</v>
      </c>
      <c r="D790">
        <f t="shared" si="198"/>
        <v>1.5415129817444215</v>
      </c>
      <c r="E790">
        <f t="shared" si="199"/>
        <v>0.98221467960298137</v>
      </c>
      <c r="F790">
        <f t="shared" si="200"/>
        <v>2.6709914570977618</v>
      </c>
      <c r="G790">
        <f t="shared" si="201"/>
        <v>1</v>
      </c>
      <c r="H790">
        <f t="shared" si="202"/>
        <v>1</v>
      </c>
      <c r="I790">
        <f t="shared" si="203"/>
        <v>1</v>
      </c>
      <c r="L790">
        <v>20150924</v>
      </c>
      <c r="M790">
        <v>54.61</v>
      </c>
      <c r="N790">
        <v>0.4123</v>
      </c>
      <c r="O790">
        <f t="shared" si="204"/>
        <v>0.64825483870967726</v>
      </c>
      <c r="P790">
        <f t="shared" si="205"/>
        <v>0.38022993261337584</v>
      </c>
      <c r="Q790">
        <f t="shared" si="206"/>
        <v>-0.62055829505037963</v>
      </c>
      <c r="R790">
        <f t="shared" si="207"/>
        <v>-1</v>
      </c>
      <c r="S790">
        <f t="shared" si="208"/>
        <v>0</v>
      </c>
      <c r="T790">
        <f t="shared" si="209"/>
        <v>0</v>
      </c>
      <c r="W790">
        <v>20150924</v>
      </c>
      <c r="X790">
        <v>39.15</v>
      </c>
      <c r="Y790">
        <v>1.1860999999999999</v>
      </c>
      <c r="Z790">
        <f t="shared" si="210"/>
        <v>0.98541333333333336</v>
      </c>
      <c r="AA790">
        <f t="shared" si="211"/>
        <v>0.668116971863426</v>
      </c>
      <c r="AB790">
        <f t="shared" si="212"/>
        <v>0.30037654350695076</v>
      </c>
      <c r="AC790">
        <f t="shared" si="213"/>
        <v>0</v>
      </c>
      <c r="AD790">
        <f t="shared" si="214"/>
        <v>0</v>
      </c>
      <c r="AE790">
        <f t="shared" si="215"/>
        <v>0</v>
      </c>
    </row>
    <row r="791" spans="1:31" x14ac:dyDescent="0.2">
      <c r="A791">
        <v>20150925</v>
      </c>
      <c r="B791">
        <v>139.56</v>
      </c>
      <c r="C791">
        <v>0.95279999999999998</v>
      </c>
      <c r="D791">
        <f t="shared" si="198"/>
        <v>1.5427737804878046</v>
      </c>
      <c r="E791">
        <f t="shared" si="199"/>
        <v>1.0659839666690127</v>
      </c>
      <c r="F791">
        <f t="shared" si="200"/>
        <v>-0.55345464747594186</v>
      </c>
      <c r="G791">
        <f t="shared" si="201"/>
        <v>-1</v>
      </c>
      <c r="H791">
        <f t="shared" si="202"/>
        <v>0</v>
      </c>
      <c r="I791">
        <f t="shared" si="203"/>
        <v>0</v>
      </c>
      <c r="L791">
        <v>20150925</v>
      </c>
      <c r="M791">
        <v>54.79</v>
      </c>
      <c r="N791">
        <v>0.40760000000000002</v>
      </c>
      <c r="O791">
        <f t="shared" si="204"/>
        <v>0.64201612903225813</v>
      </c>
      <c r="P791">
        <f t="shared" si="205"/>
        <v>0.38272580907359016</v>
      </c>
      <c r="Q791">
        <f t="shared" si="206"/>
        <v>-0.61249104051716774</v>
      </c>
      <c r="R791">
        <f t="shared" si="207"/>
        <v>-1</v>
      </c>
      <c r="S791">
        <f t="shared" si="208"/>
        <v>0</v>
      </c>
      <c r="T791">
        <f t="shared" si="209"/>
        <v>0</v>
      </c>
      <c r="W791">
        <v>20150925</v>
      </c>
      <c r="X791">
        <v>39.619999999999997</v>
      </c>
      <c r="Y791">
        <v>0.5948</v>
      </c>
      <c r="Z791">
        <f t="shared" si="210"/>
        <v>1.0133566666666665</v>
      </c>
      <c r="AA791">
        <f t="shared" si="211"/>
        <v>0.65798354013755866</v>
      </c>
      <c r="AB791">
        <f t="shared" si="212"/>
        <v>-0.63612026917749742</v>
      </c>
      <c r="AC791">
        <f t="shared" si="213"/>
        <v>-1</v>
      </c>
      <c r="AD791">
        <f t="shared" si="214"/>
        <v>0</v>
      </c>
      <c r="AE791">
        <f t="shared" si="215"/>
        <v>0</v>
      </c>
    </row>
    <row r="792" spans="1:31" x14ac:dyDescent="0.2">
      <c r="A792">
        <v>20150928</v>
      </c>
      <c r="B792">
        <v>138.38</v>
      </c>
      <c r="C792">
        <v>1.9292</v>
      </c>
      <c r="D792">
        <f t="shared" si="198"/>
        <v>1.5435028513238285</v>
      </c>
      <c r="E792">
        <f t="shared" si="199"/>
        <v>1.0716540753412001</v>
      </c>
      <c r="F792">
        <f t="shared" si="200"/>
        <v>0.35990825542595994</v>
      </c>
      <c r="G792">
        <f t="shared" si="201"/>
        <v>0</v>
      </c>
      <c r="H792">
        <f t="shared" si="202"/>
        <v>0</v>
      </c>
      <c r="I792">
        <f t="shared" si="203"/>
        <v>0</v>
      </c>
      <c r="L792">
        <v>20150928</v>
      </c>
      <c r="M792">
        <v>54.63</v>
      </c>
      <c r="N792">
        <v>0.47670000000000001</v>
      </c>
      <c r="O792">
        <f t="shared" si="204"/>
        <v>0.63266774193548381</v>
      </c>
      <c r="P792">
        <f t="shared" si="205"/>
        <v>0.38455806012772076</v>
      </c>
      <c r="Q792">
        <f t="shared" si="206"/>
        <v>-0.40557657765301613</v>
      </c>
      <c r="R792">
        <f t="shared" si="207"/>
        <v>0</v>
      </c>
      <c r="S792">
        <f t="shared" si="208"/>
        <v>0</v>
      </c>
      <c r="T792">
        <f t="shared" si="209"/>
        <v>0</v>
      </c>
      <c r="W792">
        <v>20150928</v>
      </c>
      <c r="X792">
        <v>39.53</v>
      </c>
      <c r="Y792">
        <v>0.49730000000000002</v>
      </c>
      <c r="Z792">
        <f t="shared" si="210"/>
        <v>1.013953333333333</v>
      </c>
      <c r="AA792">
        <f t="shared" si="211"/>
        <v>0.65758210224686231</v>
      </c>
      <c r="AB792">
        <f t="shared" si="212"/>
        <v>-0.78568642845966119</v>
      </c>
      <c r="AC792">
        <f t="shared" si="213"/>
        <v>-1</v>
      </c>
      <c r="AD792">
        <f t="shared" si="214"/>
        <v>0</v>
      </c>
      <c r="AE792">
        <f t="shared" si="215"/>
        <v>0</v>
      </c>
    </row>
    <row r="793" spans="1:31" x14ac:dyDescent="0.2">
      <c r="A793">
        <v>20150929</v>
      </c>
      <c r="B793">
        <v>141.55000000000001</v>
      </c>
      <c r="C793">
        <v>1.5923</v>
      </c>
      <c r="D793">
        <f t="shared" si="198"/>
        <v>1.5454512244897955</v>
      </c>
      <c r="E793">
        <f t="shared" si="199"/>
        <v>1.0460827236139967</v>
      </c>
      <c r="F793">
        <f t="shared" si="200"/>
        <v>4.4784962462960667E-2</v>
      </c>
      <c r="G793">
        <f t="shared" si="201"/>
        <v>0</v>
      </c>
      <c r="H793">
        <f t="shared" si="202"/>
        <v>0</v>
      </c>
      <c r="I793">
        <f t="shared" si="203"/>
        <v>0</v>
      </c>
      <c r="L793">
        <v>20150929</v>
      </c>
      <c r="M793">
        <v>54.23</v>
      </c>
      <c r="N793">
        <v>0.17019999999999999</v>
      </c>
      <c r="O793">
        <f t="shared" si="204"/>
        <v>0.62402580645161287</v>
      </c>
      <c r="P793">
        <f t="shared" si="205"/>
        <v>0.38393068944648162</v>
      </c>
      <c r="Q793">
        <f t="shared" si="206"/>
        <v>-1.1820513934582828</v>
      </c>
      <c r="R793">
        <f t="shared" si="207"/>
        <v>-1</v>
      </c>
      <c r="S793">
        <f t="shared" si="208"/>
        <v>-1</v>
      </c>
      <c r="T793">
        <f t="shared" si="209"/>
        <v>0</v>
      </c>
      <c r="W793">
        <v>20150929</v>
      </c>
      <c r="X793">
        <v>39.659999999999997</v>
      </c>
      <c r="Y793">
        <v>0.3347</v>
      </c>
      <c r="Z793">
        <f t="shared" si="210"/>
        <v>0.9813099999999999</v>
      </c>
      <c r="AA793">
        <f t="shared" si="211"/>
        <v>0.65813041174380438</v>
      </c>
      <c r="AB793">
        <f t="shared" si="212"/>
        <v>-0.98249524480523609</v>
      </c>
      <c r="AC793">
        <f t="shared" si="213"/>
        <v>-1</v>
      </c>
      <c r="AD793">
        <f t="shared" si="214"/>
        <v>0</v>
      </c>
      <c r="AE793">
        <f t="shared" si="215"/>
        <v>0</v>
      </c>
    </row>
    <row r="794" spans="1:31" x14ac:dyDescent="0.2">
      <c r="A794">
        <v>20150930</v>
      </c>
      <c r="B794">
        <v>141.77000000000001</v>
      </c>
      <c r="C794">
        <v>1.5838000000000001</v>
      </c>
      <c r="D794">
        <f t="shared" si="198"/>
        <v>1.5369685071574637</v>
      </c>
      <c r="E794">
        <f t="shared" si="199"/>
        <v>0.75677029345599256</v>
      </c>
      <c r="F794">
        <f t="shared" si="200"/>
        <v>6.1883365728678322E-2</v>
      </c>
      <c r="G794">
        <f t="shared" si="201"/>
        <v>0</v>
      </c>
      <c r="H794">
        <f t="shared" si="202"/>
        <v>0</v>
      </c>
      <c r="I794">
        <f t="shared" si="203"/>
        <v>0</v>
      </c>
      <c r="L794">
        <v>20150930</v>
      </c>
      <c r="M794">
        <v>54.4</v>
      </c>
      <c r="N794">
        <v>0.91259999999999997</v>
      </c>
      <c r="O794">
        <f t="shared" si="204"/>
        <v>0.6404903225806452</v>
      </c>
      <c r="P794">
        <f t="shared" si="205"/>
        <v>0.39113701047780852</v>
      </c>
      <c r="Q794">
        <f t="shared" si="206"/>
        <v>0.69568890217509383</v>
      </c>
      <c r="R794">
        <f t="shared" si="207"/>
        <v>1</v>
      </c>
      <c r="S794">
        <f t="shared" si="208"/>
        <v>0</v>
      </c>
      <c r="T794">
        <f t="shared" si="209"/>
        <v>0</v>
      </c>
      <c r="W794">
        <v>20150930</v>
      </c>
      <c r="X794">
        <v>40.119999999999997</v>
      </c>
      <c r="Y794">
        <v>0.58550000000000002</v>
      </c>
      <c r="Z794">
        <f t="shared" si="210"/>
        <v>0.98912333333333324</v>
      </c>
      <c r="AA794">
        <f t="shared" si="211"/>
        <v>0.64863325681819228</v>
      </c>
      <c r="AB794">
        <f t="shared" si="212"/>
        <v>-0.62226740471690956</v>
      </c>
      <c r="AC794">
        <f t="shared" si="213"/>
        <v>-1</v>
      </c>
      <c r="AD794">
        <f t="shared" si="214"/>
        <v>0</v>
      </c>
      <c r="AE794">
        <f t="shared" si="215"/>
        <v>0</v>
      </c>
    </row>
    <row r="795" spans="1:31" x14ac:dyDescent="0.2">
      <c r="A795">
        <v>20151001</v>
      </c>
      <c r="B795">
        <v>140.80000000000001</v>
      </c>
      <c r="C795">
        <v>0.65629999999999999</v>
      </c>
      <c r="D795">
        <f t="shared" si="198"/>
        <v>1.5375635245901635</v>
      </c>
      <c r="E795">
        <f t="shared" si="199"/>
        <v>0.75182409339039991</v>
      </c>
      <c r="F795">
        <f t="shared" si="200"/>
        <v>-1.1721671762553498</v>
      </c>
      <c r="G795">
        <f t="shared" si="201"/>
        <v>-1</v>
      </c>
      <c r="H795">
        <f t="shared" si="202"/>
        <v>-1</v>
      </c>
      <c r="I795">
        <f t="shared" si="203"/>
        <v>0</v>
      </c>
      <c r="L795">
        <v>20151001</v>
      </c>
      <c r="M795">
        <v>54.22</v>
      </c>
      <c r="N795">
        <v>1.0336000000000001</v>
      </c>
      <c r="O795">
        <f t="shared" si="204"/>
        <v>0.62459032258064517</v>
      </c>
      <c r="P795">
        <f t="shared" si="205"/>
        <v>0.3572880714332704</v>
      </c>
      <c r="Q795">
        <f t="shared" si="206"/>
        <v>1.1447616366776587</v>
      </c>
      <c r="R795">
        <f t="shared" si="207"/>
        <v>1</v>
      </c>
      <c r="S795">
        <f t="shared" si="208"/>
        <v>1</v>
      </c>
      <c r="T795">
        <f t="shared" si="209"/>
        <v>0</v>
      </c>
      <c r="W795">
        <v>20151001</v>
      </c>
      <c r="X795">
        <v>39.799999999999997</v>
      </c>
      <c r="Y795">
        <v>6.1021999999999998</v>
      </c>
      <c r="Z795">
        <f t="shared" si="210"/>
        <v>0.96104333333333314</v>
      </c>
      <c r="AA795">
        <f t="shared" si="211"/>
        <v>0.64721579286991304</v>
      </c>
      <c r="AB795">
        <f t="shared" si="212"/>
        <v>7.9434969345687954</v>
      </c>
      <c r="AC795">
        <f t="shared" si="213"/>
        <v>1</v>
      </c>
      <c r="AD795">
        <f t="shared" si="214"/>
        <v>1</v>
      </c>
      <c r="AE795">
        <f t="shared" si="215"/>
        <v>1</v>
      </c>
    </row>
    <row r="796" spans="1:31" x14ac:dyDescent="0.2">
      <c r="A796">
        <v>20151002</v>
      </c>
      <c r="B796">
        <v>143.19999999999999</v>
      </c>
      <c r="C796">
        <v>1.2406999999999999</v>
      </c>
      <c r="D796">
        <f t="shared" si="198"/>
        <v>1.5345919917864472</v>
      </c>
      <c r="E796">
        <f t="shared" si="199"/>
        <v>0.73915636297033793</v>
      </c>
      <c r="F796">
        <f t="shared" si="200"/>
        <v>-0.3976046294256701</v>
      </c>
      <c r="G796">
        <f t="shared" si="201"/>
        <v>0</v>
      </c>
      <c r="H796">
        <f t="shared" si="202"/>
        <v>0</v>
      </c>
      <c r="I796">
        <f t="shared" si="203"/>
        <v>0</v>
      </c>
      <c r="L796">
        <v>20151002</v>
      </c>
      <c r="M796">
        <v>54.86</v>
      </c>
      <c r="N796">
        <v>0.253</v>
      </c>
      <c r="O796">
        <f t="shared" si="204"/>
        <v>0.6114354838709678</v>
      </c>
      <c r="P796">
        <f t="shared" si="205"/>
        <v>0.36547081498964495</v>
      </c>
      <c r="Q796">
        <f t="shared" si="206"/>
        <v>-0.9807499509396489</v>
      </c>
      <c r="R796">
        <f t="shared" si="207"/>
        <v>-1</v>
      </c>
      <c r="S796">
        <f t="shared" si="208"/>
        <v>0</v>
      </c>
      <c r="T796">
        <f t="shared" si="209"/>
        <v>0</v>
      </c>
      <c r="W796">
        <v>20151002</v>
      </c>
      <c r="X796">
        <v>40.39</v>
      </c>
      <c r="Y796">
        <v>0.53939999999999999</v>
      </c>
      <c r="Z796">
        <f t="shared" si="210"/>
        <v>1.1300333333333332</v>
      </c>
      <c r="AA796">
        <f t="shared" si="211"/>
        <v>1.1404387753096987</v>
      </c>
      <c r="AB796">
        <f t="shared" si="212"/>
        <v>-0.51790008032034884</v>
      </c>
      <c r="AC796">
        <f t="shared" si="213"/>
        <v>-1</v>
      </c>
      <c r="AD796">
        <f t="shared" si="214"/>
        <v>0</v>
      </c>
      <c r="AE796">
        <f t="shared" si="215"/>
        <v>0</v>
      </c>
    </row>
    <row r="797" spans="1:31" x14ac:dyDescent="0.2">
      <c r="A797">
        <v>20151005</v>
      </c>
      <c r="B797">
        <v>146.32</v>
      </c>
      <c r="C797">
        <v>2.3841999999999999</v>
      </c>
      <c r="D797">
        <f t="shared" si="198"/>
        <v>1.5352559670781893</v>
      </c>
      <c r="E797">
        <f t="shared" si="199"/>
        <v>0.7385673071064246</v>
      </c>
      <c r="F797">
        <f t="shared" si="200"/>
        <v>1.1494470778131547</v>
      </c>
      <c r="G797">
        <f t="shared" si="201"/>
        <v>1</v>
      </c>
      <c r="H797">
        <f t="shared" si="202"/>
        <v>1</v>
      </c>
      <c r="I797">
        <f t="shared" si="203"/>
        <v>0</v>
      </c>
      <c r="L797">
        <v>20151005</v>
      </c>
      <c r="M797">
        <v>55.73</v>
      </c>
      <c r="N797">
        <v>0.37959999999999999</v>
      </c>
      <c r="O797">
        <f t="shared" si="204"/>
        <v>0.58079677419354836</v>
      </c>
      <c r="P797">
        <f t="shared" si="205"/>
        <v>0.34609155803086256</v>
      </c>
      <c r="Q797">
        <f t="shared" si="206"/>
        <v>-0.58133973373487124</v>
      </c>
      <c r="R797">
        <f t="shared" si="207"/>
        <v>-1</v>
      </c>
      <c r="S797">
        <f t="shared" si="208"/>
        <v>0</v>
      </c>
      <c r="T797">
        <f t="shared" si="209"/>
        <v>0</v>
      </c>
      <c r="W797">
        <v>20151005</v>
      </c>
      <c r="X797">
        <v>41.01</v>
      </c>
      <c r="Y797">
        <v>0.99990000000000001</v>
      </c>
      <c r="Z797">
        <f t="shared" si="210"/>
        <v>1.0980999999999999</v>
      </c>
      <c r="AA797">
        <f t="shared" si="211"/>
        <v>1.1432065421134689</v>
      </c>
      <c r="AB797">
        <f t="shared" si="212"/>
        <v>-8.5898738664017371E-2</v>
      </c>
      <c r="AC797">
        <f t="shared" si="213"/>
        <v>0</v>
      </c>
      <c r="AD797">
        <f t="shared" si="214"/>
        <v>0</v>
      </c>
      <c r="AE797">
        <f t="shared" si="215"/>
        <v>0</v>
      </c>
    </row>
    <row r="798" spans="1:31" x14ac:dyDescent="0.2">
      <c r="A798">
        <v>20151006</v>
      </c>
      <c r="B798">
        <v>145.79</v>
      </c>
      <c r="C798">
        <v>3.2942</v>
      </c>
      <c r="D798">
        <f t="shared" si="198"/>
        <v>1.5344665979381442</v>
      </c>
      <c r="E798">
        <f t="shared" si="199"/>
        <v>0.74890459460974457</v>
      </c>
      <c r="F798">
        <f t="shared" si="200"/>
        <v>2.349743097755804</v>
      </c>
      <c r="G798">
        <f t="shared" si="201"/>
        <v>1</v>
      </c>
      <c r="H798">
        <f t="shared" si="202"/>
        <v>1</v>
      </c>
      <c r="I798">
        <f t="shared" si="203"/>
        <v>1</v>
      </c>
      <c r="L798">
        <v>20151006</v>
      </c>
      <c r="M798">
        <v>55.41</v>
      </c>
      <c r="N798">
        <v>0.49430000000000002</v>
      </c>
      <c r="O798">
        <f t="shared" si="204"/>
        <v>0.58149032258064515</v>
      </c>
      <c r="P798">
        <f t="shared" si="205"/>
        <v>0.34757182486039007</v>
      </c>
      <c r="Q798">
        <f t="shared" si="206"/>
        <v>-0.25085555371373114</v>
      </c>
      <c r="R798">
        <f t="shared" si="207"/>
        <v>0</v>
      </c>
      <c r="S798">
        <f t="shared" si="208"/>
        <v>0</v>
      </c>
      <c r="T798">
        <f t="shared" si="209"/>
        <v>0</v>
      </c>
      <c r="W798">
        <v>20151006</v>
      </c>
      <c r="X798">
        <v>40.96</v>
      </c>
      <c r="Y798">
        <v>0.64200000000000002</v>
      </c>
      <c r="Z798">
        <f t="shared" si="210"/>
        <v>1.01352</v>
      </c>
      <c r="AA798">
        <f t="shared" si="211"/>
        <v>1.0462749695945135</v>
      </c>
      <c r="AB798">
        <f t="shared" si="212"/>
        <v>-0.35508829972677591</v>
      </c>
      <c r="AC798">
        <f t="shared" si="213"/>
        <v>0</v>
      </c>
      <c r="AD798">
        <f t="shared" si="214"/>
        <v>0</v>
      </c>
      <c r="AE798">
        <f t="shared" si="215"/>
        <v>0</v>
      </c>
    </row>
    <row r="799" spans="1:31" x14ac:dyDescent="0.2">
      <c r="A799">
        <v>20151007</v>
      </c>
      <c r="B799">
        <v>147.54</v>
      </c>
      <c r="C799">
        <v>1.5244</v>
      </c>
      <c r="D799">
        <f t="shared" si="198"/>
        <v>1.5345018595041326</v>
      </c>
      <c r="E799">
        <f t="shared" si="199"/>
        <v>0.80380191524655009</v>
      </c>
      <c r="F799">
        <f t="shared" si="200"/>
        <v>-1.2567598201149008E-2</v>
      </c>
      <c r="G799">
        <f t="shared" si="201"/>
        <v>0</v>
      </c>
      <c r="H799">
        <f t="shared" si="202"/>
        <v>0</v>
      </c>
      <c r="I799">
        <f t="shared" si="203"/>
        <v>0</v>
      </c>
      <c r="L799">
        <v>20151007</v>
      </c>
      <c r="M799">
        <v>55.9</v>
      </c>
      <c r="N799">
        <v>1.3527</v>
      </c>
      <c r="O799">
        <f t="shared" si="204"/>
        <v>0.59112258064516121</v>
      </c>
      <c r="P799">
        <f t="shared" si="205"/>
        <v>0.33633057166541047</v>
      </c>
      <c r="Q799">
        <f t="shared" si="206"/>
        <v>2.2643716733323722</v>
      </c>
      <c r="R799">
        <f t="shared" si="207"/>
        <v>1</v>
      </c>
      <c r="S799">
        <f t="shared" si="208"/>
        <v>1</v>
      </c>
      <c r="T799">
        <f t="shared" si="209"/>
        <v>1</v>
      </c>
      <c r="W799">
        <v>20151007</v>
      </c>
      <c r="X799">
        <v>41.52</v>
      </c>
      <c r="Y799">
        <v>2.1282000000000001</v>
      </c>
      <c r="Z799">
        <f t="shared" si="210"/>
        <v>1.0060833333333332</v>
      </c>
      <c r="AA799">
        <f t="shared" si="211"/>
        <v>1.0481574562826521</v>
      </c>
      <c r="AB799">
        <f t="shared" si="212"/>
        <v>1.0705611642036257</v>
      </c>
      <c r="AC799">
        <f t="shared" si="213"/>
        <v>1</v>
      </c>
      <c r="AD799">
        <f t="shared" si="214"/>
        <v>1</v>
      </c>
      <c r="AE799">
        <f t="shared" si="215"/>
        <v>0</v>
      </c>
    </row>
    <row r="800" spans="1:31" x14ac:dyDescent="0.2">
      <c r="A800">
        <v>20151008</v>
      </c>
      <c r="B800">
        <v>149.47999999999999</v>
      </c>
      <c r="C800">
        <v>3.2286999999999999</v>
      </c>
      <c r="D800">
        <f t="shared" si="198"/>
        <v>1.5350884057971015</v>
      </c>
      <c r="E800">
        <f t="shared" si="199"/>
        <v>0.79961217171883869</v>
      </c>
      <c r="F800">
        <f t="shared" si="200"/>
        <v>2.118041288143885</v>
      </c>
      <c r="G800">
        <f t="shared" si="201"/>
        <v>1</v>
      </c>
      <c r="H800">
        <f t="shared" si="202"/>
        <v>1</v>
      </c>
      <c r="I800">
        <f t="shared" si="203"/>
        <v>1</v>
      </c>
      <c r="L800">
        <v>20151008</v>
      </c>
      <c r="M800">
        <v>56.37</v>
      </c>
      <c r="N800">
        <v>0.42730000000000001</v>
      </c>
      <c r="O800">
        <f t="shared" si="204"/>
        <v>0.58089677419354824</v>
      </c>
      <c r="P800">
        <f t="shared" si="205"/>
        <v>0.36462155258458806</v>
      </c>
      <c r="Q800">
        <f t="shared" si="206"/>
        <v>-0.42124984961747569</v>
      </c>
      <c r="R800">
        <f t="shared" si="207"/>
        <v>0</v>
      </c>
      <c r="S800">
        <f t="shared" si="208"/>
        <v>0</v>
      </c>
      <c r="T800">
        <f t="shared" si="209"/>
        <v>0</v>
      </c>
      <c r="W800">
        <v>20151008</v>
      </c>
      <c r="X800">
        <v>41.98</v>
      </c>
      <c r="Y800">
        <v>0.24560000000000001</v>
      </c>
      <c r="Z800">
        <f t="shared" si="210"/>
        <v>1.0512433333333333</v>
      </c>
      <c r="AA800">
        <f t="shared" si="211"/>
        <v>1.0668065308500729</v>
      </c>
      <c r="AB800">
        <f t="shared" si="212"/>
        <v>-0.7551916022592825</v>
      </c>
      <c r="AC800">
        <f t="shared" si="213"/>
        <v>-1</v>
      </c>
      <c r="AD800">
        <f t="shared" si="214"/>
        <v>0</v>
      </c>
      <c r="AE800">
        <f t="shared" si="215"/>
        <v>0</v>
      </c>
    </row>
    <row r="801" spans="1:31" x14ac:dyDescent="0.2">
      <c r="A801">
        <v>20151009</v>
      </c>
      <c r="B801">
        <v>149.9</v>
      </c>
      <c r="C801">
        <v>1.7483</v>
      </c>
      <c r="D801">
        <f t="shared" si="198"/>
        <v>1.535565145228216</v>
      </c>
      <c r="E801">
        <f t="shared" si="199"/>
        <v>0.83895887453493068</v>
      </c>
      <c r="F801">
        <f t="shared" si="200"/>
        <v>0.25357006312104591</v>
      </c>
      <c r="G801">
        <f t="shared" si="201"/>
        <v>0</v>
      </c>
      <c r="H801">
        <f t="shared" si="202"/>
        <v>0</v>
      </c>
      <c r="I801">
        <f t="shared" si="203"/>
        <v>0</v>
      </c>
      <c r="L801">
        <v>20151009</v>
      </c>
      <c r="M801">
        <v>56.81</v>
      </c>
      <c r="N801">
        <v>0.19739999999999999</v>
      </c>
      <c r="O801">
        <f t="shared" si="204"/>
        <v>0.56254193548387077</v>
      </c>
      <c r="P801">
        <f t="shared" si="205"/>
        <v>0.36409250883327171</v>
      </c>
      <c r="Q801">
        <f t="shared" si="206"/>
        <v>-1.00288230772438</v>
      </c>
      <c r="R801">
        <f t="shared" si="207"/>
        <v>-1</v>
      </c>
      <c r="S801">
        <f t="shared" si="208"/>
        <v>-1</v>
      </c>
      <c r="T801">
        <f t="shared" si="209"/>
        <v>0</v>
      </c>
      <c r="W801">
        <v>20151009</v>
      </c>
      <c r="X801">
        <v>42.02</v>
      </c>
      <c r="Y801">
        <v>1.2285999999999999</v>
      </c>
      <c r="Z801">
        <f t="shared" si="210"/>
        <v>1.04027</v>
      </c>
      <c r="AA801">
        <f t="shared" si="211"/>
        <v>1.0735480902933103</v>
      </c>
      <c r="AB801">
        <f t="shared" si="212"/>
        <v>0.17542763263501793</v>
      </c>
      <c r="AC801">
        <f t="shared" si="213"/>
        <v>0</v>
      </c>
      <c r="AD801">
        <f t="shared" si="214"/>
        <v>0</v>
      </c>
      <c r="AE801">
        <f t="shared" si="215"/>
        <v>0</v>
      </c>
    </row>
    <row r="802" spans="1:31" x14ac:dyDescent="0.2">
      <c r="A802">
        <v>20151013</v>
      </c>
      <c r="B802">
        <v>149.11000000000001</v>
      </c>
      <c r="C802">
        <v>1.1158999999999999</v>
      </c>
      <c r="D802">
        <f t="shared" ref="D802:D865" si="216">AVERAGE(C772:C2021)</f>
        <v>1.5351534303534304</v>
      </c>
      <c r="E802">
        <f t="shared" ref="E802:E865" si="217">STDEV(C772:C801)</f>
        <v>0.83891518289511946</v>
      </c>
      <c r="F802">
        <f t="shared" ref="F802:F865" si="218">(C802-D802)/E802</f>
        <v>-0.49975663678725585</v>
      </c>
      <c r="G802">
        <f t="shared" ref="G802:G865" si="219">IF(F802&gt;$G$2, 1, IF(F802&lt; (-1)*$G$2, -1, 0))</f>
        <v>0</v>
      </c>
      <c r="H802">
        <f t="shared" ref="H802:H865" si="220">IF(F802&gt;$H$2, 1, IF(F802&lt; (-1)*$H$2, -1, 0))</f>
        <v>0</v>
      </c>
      <c r="I802">
        <f t="shared" ref="I802:I865" si="221">IF(F802&gt;$I$2, 1, IF(F802&lt; (-1)*$I$2, -1, 0))</f>
        <v>0</v>
      </c>
      <c r="L802">
        <v>20151013</v>
      </c>
      <c r="M802">
        <v>57.62</v>
      </c>
      <c r="N802">
        <v>0.3407</v>
      </c>
      <c r="O802">
        <f t="shared" ref="O802:O865" si="222">AVERAGE(N772:N802)</f>
        <v>0.54917741935483855</v>
      </c>
      <c r="P802">
        <f t="shared" ref="P802:P865" si="223">STDEV(N772:N801)</f>
        <v>0.36877408459823285</v>
      </c>
      <c r="Q802">
        <f t="shared" ref="Q802:Q865" si="224">(N802-O802)/P802</f>
        <v>-0.56532556939831546</v>
      </c>
      <c r="R802">
        <f t="shared" ref="R802:R865" si="225">IF(Q802&gt;$R$2,1,IF(Q802&lt;(-1)*$R$2,-1,0))</f>
        <v>-1</v>
      </c>
      <c r="S802">
        <f t="shared" ref="S802:S865" si="226">IF(Q802&gt;$S$2, 1, IF(Q802&lt; (-1)*$S$2, -1, 0))</f>
        <v>0</v>
      </c>
      <c r="T802">
        <f t="shared" ref="T802:T865" si="227">IF(Q802&gt;$T$2, 1, IF(Q802&lt; (-1)*$T$2, -1, 0))</f>
        <v>0</v>
      </c>
      <c r="W802">
        <v>20151013</v>
      </c>
      <c r="X802">
        <v>41.65</v>
      </c>
      <c r="Y802">
        <v>1.0388999999999999</v>
      </c>
      <c r="Z802">
        <f t="shared" ref="Z802:Z865" si="228">AVERAGE(Y772:Y801)</f>
        <v>1.0585433333333334</v>
      </c>
      <c r="AA802">
        <f t="shared" ref="AA802:AA865" si="229">STDEV(Y772:Y801)</f>
        <v>1.0718756344108573</v>
      </c>
      <c r="AB802">
        <f t="shared" ref="AB802:AB865" si="230">(Y802-Z802)/AA802</f>
        <v>-1.8326131038635059E-2</v>
      </c>
      <c r="AC802">
        <f t="shared" ref="AC802:AC865" si="231">IF(AB802&gt;$AC$2, 1, IF(AB802&lt; (-1)*$AC$2, -1, 0))</f>
        <v>0</v>
      </c>
      <c r="AD802">
        <f t="shared" ref="AD802:AD865" si="232">IF(AB802&gt;$AD$2, 1, IF(AB802&lt; (-1)*$AD$2, -1, 0))</f>
        <v>0</v>
      </c>
      <c r="AE802">
        <f t="shared" ref="AE802:AE865" si="233">IF(AB802&gt;$AE$2, 1, IF(AB802&lt; (-1)*$AE$2, -1, 0))</f>
        <v>0</v>
      </c>
    </row>
    <row r="803" spans="1:31" x14ac:dyDescent="0.2">
      <c r="A803">
        <v>20151014</v>
      </c>
      <c r="B803">
        <v>148.32</v>
      </c>
      <c r="C803">
        <v>3.1417999999999999</v>
      </c>
      <c r="D803">
        <f t="shared" si="216"/>
        <v>1.5335614583333337</v>
      </c>
      <c r="E803">
        <f t="shared" si="217"/>
        <v>0.84309692967510297</v>
      </c>
      <c r="F803">
        <f t="shared" si="218"/>
        <v>1.9075369451130837</v>
      </c>
      <c r="G803">
        <f t="shared" si="219"/>
        <v>1</v>
      </c>
      <c r="H803">
        <f t="shared" si="220"/>
        <v>1</v>
      </c>
      <c r="I803">
        <f t="shared" si="221"/>
        <v>0</v>
      </c>
      <c r="L803">
        <v>20151014</v>
      </c>
      <c r="M803">
        <v>57.55</v>
      </c>
      <c r="N803">
        <v>0.29409999999999997</v>
      </c>
      <c r="O803">
        <f t="shared" si="222"/>
        <v>0.55073225806451609</v>
      </c>
      <c r="P803">
        <f t="shared" si="223"/>
        <v>0.36642277893103264</v>
      </c>
      <c r="Q803">
        <f t="shared" si="224"/>
        <v>-0.70037200965832669</v>
      </c>
      <c r="R803">
        <f t="shared" si="225"/>
        <v>-1</v>
      </c>
      <c r="S803">
        <f t="shared" si="226"/>
        <v>0</v>
      </c>
      <c r="T803">
        <f t="shared" si="227"/>
        <v>0</v>
      </c>
      <c r="W803">
        <v>20151014</v>
      </c>
      <c r="X803">
        <v>41.68</v>
      </c>
      <c r="Y803">
        <v>2.3203999999999998</v>
      </c>
      <c r="Z803">
        <f t="shared" si="228"/>
        <v>1.0620366666666667</v>
      </c>
      <c r="AA803">
        <f t="shared" si="229"/>
        <v>1.0716268249990155</v>
      </c>
      <c r="AB803">
        <f t="shared" si="230"/>
        <v>1.1742551641841263</v>
      </c>
      <c r="AC803">
        <f t="shared" si="231"/>
        <v>1</v>
      </c>
      <c r="AD803">
        <f t="shared" si="232"/>
        <v>1</v>
      </c>
      <c r="AE803">
        <f t="shared" si="233"/>
        <v>0</v>
      </c>
    </row>
    <row r="804" spans="1:31" x14ac:dyDescent="0.2">
      <c r="A804">
        <v>20151015</v>
      </c>
      <c r="B804">
        <v>149.19</v>
      </c>
      <c r="C804">
        <v>1.0504</v>
      </c>
      <c r="D804">
        <f t="shared" si="216"/>
        <v>1.5349553235908144</v>
      </c>
      <c r="E804">
        <f t="shared" si="217"/>
        <v>0.86077073149323613</v>
      </c>
      <c r="F804">
        <f t="shared" si="218"/>
        <v>-0.56293192352186994</v>
      </c>
      <c r="G804">
        <f t="shared" si="219"/>
        <v>-1</v>
      </c>
      <c r="H804">
        <f t="shared" si="220"/>
        <v>0</v>
      </c>
      <c r="I804">
        <f t="shared" si="221"/>
        <v>0</v>
      </c>
      <c r="L804">
        <v>20151015</v>
      </c>
      <c r="M804">
        <v>57.87</v>
      </c>
      <c r="N804">
        <v>1.0404</v>
      </c>
      <c r="O804">
        <f t="shared" si="222"/>
        <v>0.56801290322580633</v>
      </c>
      <c r="P804">
        <f t="shared" si="223"/>
        <v>0.36950898391703868</v>
      </c>
      <c r="Q804">
        <f t="shared" si="224"/>
        <v>1.27841843455761</v>
      </c>
      <c r="R804">
        <f t="shared" si="225"/>
        <v>1</v>
      </c>
      <c r="S804">
        <f t="shared" si="226"/>
        <v>1</v>
      </c>
      <c r="T804">
        <f t="shared" si="227"/>
        <v>0</v>
      </c>
      <c r="W804">
        <v>20151015</v>
      </c>
      <c r="X804">
        <v>41.92</v>
      </c>
      <c r="Y804">
        <v>0.27710000000000001</v>
      </c>
      <c r="Z804">
        <f t="shared" si="228"/>
        <v>1.09118</v>
      </c>
      <c r="AA804">
        <f t="shared" si="229"/>
        <v>1.0940848975442821</v>
      </c>
      <c r="AB804">
        <f t="shared" si="230"/>
        <v>-0.74407388478465941</v>
      </c>
      <c r="AC804">
        <f t="shared" si="231"/>
        <v>-1</v>
      </c>
      <c r="AD804">
        <f t="shared" si="232"/>
        <v>0</v>
      </c>
      <c r="AE804">
        <f t="shared" si="233"/>
        <v>0</v>
      </c>
    </row>
    <row r="805" spans="1:31" x14ac:dyDescent="0.2">
      <c r="A805">
        <v>20151016</v>
      </c>
      <c r="B805">
        <v>148.69999999999999</v>
      </c>
      <c r="C805">
        <v>1.6496</v>
      </c>
      <c r="D805">
        <f t="shared" si="216"/>
        <v>1.5352265690376574</v>
      </c>
      <c r="E805">
        <f t="shared" si="217"/>
        <v>0.86948677883836178</v>
      </c>
      <c r="F805">
        <f t="shared" si="218"/>
        <v>0.13154131120331231</v>
      </c>
      <c r="G805">
        <f t="shared" si="219"/>
        <v>0</v>
      </c>
      <c r="H805">
        <f t="shared" si="220"/>
        <v>0</v>
      </c>
      <c r="I805">
        <f t="shared" si="221"/>
        <v>0</v>
      </c>
      <c r="L805">
        <v>20151016</v>
      </c>
      <c r="M805">
        <v>58.72</v>
      </c>
      <c r="N805">
        <v>0.32929999999999998</v>
      </c>
      <c r="O805">
        <f t="shared" si="222"/>
        <v>0.52801612903225814</v>
      </c>
      <c r="P805">
        <f t="shared" si="223"/>
        <v>0.32980503917021775</v>
      </c>
      <c r="Q805">
        <f t="shared" si="224"/>
        <v>-0.60252605458128716</v>
      </c>
      <c r="R805">
        <f t="shared" si="225"/>
        <v>-1</v>
      </c>
      <c r="S805">
        <f t="shared" si="226"/>
        <v>0</v>
      </c>
      <c r="T805">
        <f t="shared" si="227"/>
        <v>0</v>
      </c>
      <c r="W805">
        <v>20151016</v>
      </c>
      <c r="X805">
        <v>42.02</v>
      </c>
      <c r="Y805">
        <v>0.25829999999999997</v>
      </c>
      <c r="Z805">
        <f t="shared" si="228"/>
        <v>1.0690366666666664</v>
      </c>
      <c r="AA805">
        <f t="shared" si="229"/>
        <v>1.103899256861264</v>
      </c>
      <c r="AB805">
        <f t="shared" si="230"/>
        <v>-0.73442994152550489</v>
      </c>
      <c r="AC805">
        <f t="shared" si="231"/>
        <v>-1</v>
      </c>
      <c r="AD805">
        <f t="shared" si="232"/>
        <v>0</v>
      </c>
      <c r="AE805">
        <f t="shared" si="233"/>
        <v>0</v>
      </c>
    </row>
    <row r="806" spans="1:31" x14ac:dyDescent="0.2">
      <c r="A806">
        <v>20151019</v>
      </c>
      <c r="B806">
        <v>148</v>
      </c>
      <c r="C806">
        <v>1.5037</v>
      </c>
      <c r="D806">
        <f t="shared" si="216"/>
        <v>1.5361289308176105</v>
      </c>
      <c r="E806">
        <f t="shared" si="217"/>
        <v>0.85927249811860529</v>
      </c>
      <c r="F806">
        <f t="shared" si="218"/>
        <v>-3.7739984566728543E-2</v>
      </c>
      <c r="G806">
        <f t="shared" si="219"/>
        <v>0</v>
      </c>
      <c r="H806">
        <f t="shared" si="220"/>
        <v>0</v>
      </c>
      <c r="I806">
        <f t="shared" si="221"/>
        <v>0</v>
      </c>
      <c r="L806">
        <v>20151019</v>
      </c>
      <c r="M806">
        <v>59.66</v>
      </c>
      <c r="N806">
        <v>0.35070000000000001</v>
      </c>
      <c r="O806">
        <f t="shared" si="222"/>
        <v>0.50489677419354839</v>
      </c>
      <c r="P806">
        <f t="shared" si="223"/>
        <v>0.31592999713853354</v>
      </c>
      <c r="Q806">
        <f t="shared" si="224"/>
        <v>-0.48807259706312078</v>
      </c>
      <c r="R806">
        <f t="shared" si="225"/>
        <v>0</v>
      </c>
      <c r="S806">
        <f t="shared" si="226"/>
        <v>0</v>
      </c>
      <c r="T806">
        <f t="shared" si="227"/>
        <v>0</v>
      </c>
      <c r="W806">
        <v>20151019</v>
      </c>
      <c r="X806">
        <v>41.99</v>
      </c>
      <c r="Y806">
        <v>0.7087</v>
      </c>
      <c r="Z806">
        <f t="shared" si="228"/>
        <v>1.0173466666666666</v>
      </c>
      <c r="AA806">
        <f t="shared" si="229"/>
        <v>1.1043613544467237</v>
      </c>
      <c r="AB806">
        <f t="shared" si="230"/>
        <v>-0.27947977844742328</v>
      </c>
      <c r="AC806">
        <f t="shared" si="231"/>
        <v>0</v>
      </c>
      <c r="AD806">
        <f t="shared" si="232"/>
        <v>0</v>
      </c>
      <c r="AE806">
        <f t="shared" si="233"/>
        <v>0</v>
      </c>
    </row>
    <row r="807" spans="1:31" x14ac:dyDescent="0.2">
      <c r="A807">
        <v>20151020</v>
      </c>
      <c r="B807">
        <v>149.11000000000001</v>
      </c>
      <c r="C807">
        <v>1.3386</v>
      </c>
      <c r="D807">
        <f t="shared" si="216"/>
        <v>1.5348500000000007</v>
      </c>
      <c r="E807">
        <f t="shared" si="217"/>
        <v>0.85981954658501092</v>
      </c>
      <c r="F807">
        <f t="shared" si="218"/>
        <v>-0.22824556708376406</v>
      </c>
      <c r="G807">
        <f t="shared" si="219"/>
        <v>0</v>
      </c>
      <c r="H807">
        <f t="shared" si="220"/>
        <v>0</v>
      </c>
      <c r="I807">
        <f t="shared" si="221"/>
        <v>0</v>
      </c>
      <c r="L807">
        <v>20151020</v>
      </c>
      <c r="M807">
        <v>59.74</v>
      </c>
      <c r="N807">
        <v>0.52969999999999995</v>
      </c>
      <c r="O807">
        <f t="shared" si="222"/>
        <v>0.48168709677419369</v>
      </c>
      <c r="P807">
        <f t="shared" si="223"/>
        <v>0.28446300254354995</v>
      </c>
      <c r="Q807">
        <f t="shared" si="224"/>
        <v>0.16878435085228952</v>
      </c>
      <c r="R807">
        <f t="shared" si="225"/>
        <v>0</v>
      </c>
      <c r="S807">
        <f t="shared" si="226"/>
        <v>0</v>
      </c>
      <c r="T807">
        <f t="shared" si="227"/>
        <v>0</v>
      </c>
      <c r="W807">
        <v>20151020</v>
      </c>
      <c r="X807">
        <v>42.29</v>
      </c>
      <c r="Y807">
        <v>1.3238000000000001</v>
      </c>
      <c r="Z807">
        <f t="shared" si="228"/>
        <v>1.0281133333333332</v>
      </c>
      <c r="AA807">
        <f t="shared" si="229"/>
        <v>1.099554982938892</v>
      </c>
      <c r="AB807">
        <f t="shared" si="230"/>
        <v>0.26891485305842111</v>
      </c>
      <c r="AC807">
        <f t="shared" si="231"/>
        <v>0</v>
      </c>
      <c r="AD807">
        <f t="shared" si="232"/>
        <v>0</v>
      </c>
      <c r="AE807">
        <f t="shared" si="233"/>
        <v>0</v>
      </c>
    </row>
    <row r="808" spans="1:31" x14ac:dyDescent="0.2">
      <c r="A808">
        <v>20151021</v>
      </c>
      <c r="B808">
        <v>149.82</v>
      </c>
      <c r="C808">
        <v>1.5326</v>
      </c>
      <c r="D808">
        <f t="shared" si="216"/>
        <v>1.5344896842105269</v>
      </c>
      <c r="E808">
        <f t="shared" si="217"/>
        <v>0.86432322112431537</v>
      </c>
      <c r="F808">
        <f t="shared" si="218"/>
        <v>-2.1863166051107855E-3</v>
      </c>
      <c r="G808">
        <f t="shared" si="219"/>
        <v>0</v>
      </c>
      <c r="H808">
        <f t="shared" si="220"/>
        <v>0</v>
      </c>
      <c r="I808">
        <f t="shared" si="221"/>
        <v>0</v>
      </c>
      <c r="L808">
        <v>20151021</v>
      </c>
      <c r="M808">
        <v>59.84</v>
      </c>
      <c r="N808">
        <v>0.48399999999999999</v>
      </c>
      <c r="O808">
        <f t="shared" si="222"/>
        <v>0.47188709677419366</v>
      </c>
      <c r="P808">
        <f t="shared" si="223"/>
        <v>0.27867978544575456</v>
      </c>
      <c r="Q808">
        <f t="shared" si="224"/>
        <v>4.346530985888146E-2</v>
      </c>
      <c r="R808">
        <f t="shared" si="225"/>
        <v>0</v>
      </c>
      <c r="S808">
        <f t="shared" si="226"/>
        <v>0</v>
      </c>
      <c r="T808">
        <f t="shared" si="227"/>
        <v>0</v>
      </c>
      <c r="W808">
        <v>20151021</v>
      </c>
      <c r="X808">
        <v>42.19</v>
      </c>
      <c r="Y808">
        <v>1.9280999999999999</v>
      </c>
      <c r="Z808">
        <f t="shared" si="228"/>
        <v>1.0470766666666667</v>
      </c>
      <c r="AA808">
        <f t="shared" si="229"/>
        <v>1.0995862935772656</v>
      </c>
      <c r="AB808">
        <f t="shared" si="230"/>
        <v>0.80123164364582511</v>
      </c>
      <c r="AC808">
        <f t="shared" si="231"/>
        <v>1</v>
      </c>
      <c r="AD808">
        <f t="shared" si="232"/>
        <v>0</v>
      </c>
      <c r="AE808">
        <f t="shared" si="233"/>
        <v>0</v>
      </c>
    </row>
    <row r="809" spans="1:31" x14ac:dyDescent="0.2">
      <c r="A809">
        <v>20151022</v>
      </c>
      <c r="B809">
        <v>156</v>
      </c>
      <c r="C809">
        <v>0.9718</v>
      </c>
      <c r="D809">
        <f t="shared" si="216"/>
        <v>1.5347267932489461</v>
      </c>
      <c r="E809">
        <f t="shared" si="217"/>
        <v>0.86279157313812371</v>
      </c>
      <c r="F809">
        <f t="shared" si="218"/>
        <v>-0.65244818189575382</v>
      </c>
      <c r="G809">
        <f t="shared" si="219"/>
        <v>-1</v>
      </c>
      <c r="H809">
        <f t="shared" si="220"/>
        <v>0</v>
      </c>
      <c r="I809">
        <f t="shared" si="221"/>
        <v>0</v>
      </c>
      <c r="L809">
        <v>20151022</v>
      </c>
      <c r="M809">
        <v>61.4</v>
      </c>
      <c r="N809">
        <v>0.38279999999999997</v>
      </c>
      <c r="O809">
        <f t="shared" si="222"/>
        <v>0.47450645161290333</v>
      </c>
      <c r="P809">
        <f t="shared" si="223"/>
        <v>0.27682918856883204</v>
      </c>
      <c r="Q809">
        <f t="shared" si="224"/>
        <v>-0.33127450211089665</v>
      </c>
      <c r="R809">
        <f t="shared" si="225"/>
        <v>0</v>
      </c>
      <c r="S809">
        <f t="shared" si="226"/>
        <v>0</v>
      </c>
      <c r="T809">
        <f t="shared" si="227"/>
        <v>0</v>
      </c>
      <c r="W809">
        <v>20151022</v>
      </c>
      <c r="X809">
        <v>43.24</v>
      </c>
      <c r="Y809">
        <v>0.59450000000000003</v>
      </c>
      <c r="Z809">
        <f t="shared" si="228"/>
        <v>1.0912566666666665</v>
      </c>
      <c r="AA809">
        <f t="shared" si="229"/>
        <v>1.1077125516229327</v>
      </c>
      <c r="AB809">
        <f t="shared" si="230"/>
        <v>-0.44845268381120895</v>
      </c>
      <c r="AC809">
        <f t="shared" si="231"/>
        <v>0</v>
      </c>
      <c r="AD809">
        <f t="shared" si="232"/>
        <v>0</v>
      </c>
      <c r="AE809">
        <f t="shared" si="233"/>
        <v>0</v>
      </c>
    </row>
    <row r="810" spans="1:31" x14ac:dyDescent="0.2">
      <c r="A810">
        <v>20151023</v>
      </c>
      <c r="B810">
        <v>155.79</v>
      </c>
      <c r="C810">
        <v>1.3082</v>
      </c>
      <c r="D810">
        <f t="shared" si="216"/>
        <v>1.5337505285412274</v>
      </c>
      <c r="E810">
        <f t="shared" si="217"/>
        <v>0.87600396968081751</v>
      </c>
      <c r="F810">
        <f t="shared" si="218"/>
        <v>-0.25747660552658158</v>
      </c>
      <c r="G810">
        <f t="shared" si="219"/>
        <v>0</v>
      </c>
      <c r="H810">
        <f t="shared" si="220"/>
        <v>0</v>
      </c>
      <c r="I810">
        <f t="shared" si="221"/>
        <v>0</v>
      </c>
      <c r="L810">
        <v>20151023</v>
      </c>
      <c r="M810">
        <v>61.05</v>
      </c>
      <c r="N810">
        <v>0.27310000000000001</v>
      </c>
      <c r="O810">
        <f t="shared" si="222"/>
        <v>0.47269032258064525</v>
      </c>
      <c r="P810">
        <f t="shared" si="223"/>
        <v>0.2760141334254001</v>
      </c>
      <c r="Q810">
        <f t="shared" si="224"/>
        <v>-0.72311631329773784</v>
      </c>
      <c r="R810">
        <f t="shared" si="225"/>
        <v>-1</v>
      </c>
      <c r="S810">
        <f t="shared" si="226"/>
        <v>0</v>
      </c>
      <c r="T810">
        <f t="shared" si="227"/>
        <v>0</v>
      </c>
      <c r="W810">
        <v>20151023</v>
      </c>
      <c r="X810">
        <v>42.79</v>
      </c>
      <c r="Y810">
        <v>1.1459999999999999</v>
      </c>
      <c r="Z810">
        <f t="shared" si="228"/>
        <v>1.0779466666666666</v>
      </c>
      <c r="AA810">
        <f t="shared" si="229"/>
        <v>1.1113170272197332</v>
      </c>
      <c r="AB810">
        <f t="shared" si="230"/>
        <v>6.1236651348344336E-2</v>
      </c>
      <c r="AC810">
        <f t="shared" si="231"/>
        <v>0</v>
      </c>
      <c r="AD810">
        <f t="shared" si="232"/>
        <v>0</v>
      </c>
      <c r="AE810">
        <f t="shared" si="233"/>
        <v>0</v>
      </c>
    </row>
    <row r="811" spans="1:31" x14ac:dyDescent="0.2">
      <c r="A811">
        <v>20151026</v>
      </c>
      <c r="B811">
        <v>156.54</v>
      </c>
      <c r="C811">
        <v>0.92920000000000003</v>
      </c>
      <c r="D811">
        <f t="shared" si="216"/>
        <v>1.5346826271186449</v>
      </c>
      <c r="E811">
        <f t="shared" si="217"/>
        <v>0.870970208894431</v>
      </c>
      <c r="F811">
        <f t="shared" si="218"/>
        <v>-0.69518178800537422</v>
      </c>
      <c r="G811">
        <f t="shared" si="219"/>
        <v>-1</v>
      </c>
      <c r="H811">
        <f t="shared" si="220"/>
        <v>0</v>
      </c>
      <c r="I811">
        <f t="shared" si="221"/>
        <v>0</v>
      </c>
      <c r="L811">
        <v>20151026</v>
      </c>
      <c r="M811">
        <v>61.4</v>
      </c>
      <c r="N811">
        <v>0.51490000000000002</v>
      </c>
      <c r="O811">
        <f t="shared" si="222"/>
        <v>0.48225161290322588</v>
      </c>
      <c r="P811">
        <f t="shared" si="223"/>
        <v>0.27441021078234151</v>
      </c>
      <c r="Q811">
        <f t="shared" si="224"/>
        <v>0.11897657526552613</v>
      </c>
      <c r="R811">
        <f t="shared" si="225"/>
        <v>0</v>
      </c>
      <c r="S811">
        <f t="shared" si="226"/>
        <v>0</v>
      </c>
      <c r="T811">
        <f t="shared" si="227"/>
        <v>0</v>
      </c>
      <c r="W811">
        <v>20151026</v>
      </c>
      <c r="X811">
        <v>42.59</v>
      </c>
      <c r="Y811">
        <v>0.3876</v>
      </c>
      <c r="Z811">
        <f t="shared" si="228"/>
        <v>1.0941000000000001</v>
      </c>
      <c r="AA811">
        <f t="shared" si="229"/>
        <v>1.1085721282119063</v>
      </c>
      <c r="AB811">
        <f t="shared" si="230"/>
        <v>-0.63730629881482181</v>
      </c>
      <c r="AC811">
        <f t="shared" si="231"/>
        <v>-1</v>
      </c>
      <c r="AD811">
        <f t="shared" si="232"/>
        <v>0</v>
      </c>
      <c r="AE811">
        <f t="shared" si="233"/>
        <v>0</v>
      </c>
    </row>
    <row r="812" spans="1:31" x14ac:dyDescent="0.2">
      <c r="A812">
        <v>20151027</v>
      </c>
      <c r="B812">
        <v>156.72999999999999</v>
      </c>
      <c r="C812">
        <v>2.7534000000000001</v>
      </c>
      <c r="D812">
        <f t="shared" si="216"/>
        <v>1.5347764331210203</v>
      </c>
      <c r="E812">
        <f t="shared" si="217"/>
        <v>0.88376752618170584</v>
      </c>
      <c r="F812">
        <f t="shared" si="218"/>
        <v>1.378896068001062</v>
      </c>
      <c r="G812">
        <f t="shared" si="219"/>
        <v>1</v>
      </c>
      <c r="H812">
        <f t="shared" si="220"/>
        <v>1</v>
      </c>
      <c r="I812">
        <f t="shared" si="221"/>
        <v>0</v>
      </c>
      <c r="L812">
        <v>20151027</v>
      </c>
      <c r="M812">
        <v>61.06</v>
      </c>
      <c r="N812">
        <v>0.73580000000000001</v>
      </c>
      <c r="O812">
        <f t="shared" si="222"/>
        <v>0.48332580645161294</v>
      </c>
      <c r="P812">
        <f t="shared" si="223"/>
        <v>0.27131245932726145</v>
      </c>
      <c r="Q812">
        <f t="shared" si="224"/>
        <v>0.93056616041303375</v>
      </c>
      <c r="R812">
        <f t="shared" si="225"/>
        <v>1</v>
      </c>
      <c r="S812">
        <f t="shared" si="226"/>
        <v>0</v>
      </c>
      <c r="T812">
        <f t="shared" si="227"/>
        <v>0</v>
      </c>
      <c r="W812">
        <v>20151027</v>
      </c>
      <c r="X812">
        <v>42.61</v>
      </c>
      <c r="Y812">
        <v>5.8989000000000003</v>
      </c>
      <c r="Z812">
        <f t="shared" si="228"/>
        <v>1.0925133333333332</v>
      </c>
      <c r="AA812">
        <f t="shared" si="229"/>
        <v>1.109581316730226</v>
      </c>
      <c r="AB812">
        <f t="shared" si="230"/>
        <v>4.3317119657623522</v>
      </c>
      <c r="AC812">
        <f t="shared" si="231"/>
        <v>1</v>
      </c>
      <c r="AD812">
        <f t="shared" si="232"/>
        <v>1</v>
      </c>
      <c r="AE812">
        <f t="shared" si="233"/>
        <v>1</v>
      </c>
    </row>
    <row r="813" spans="1:31" x14ac:dyDescent="0.2">
      <c r="A813">
        <v>20151028</v>
      </c>
      <c r="B813">
        <v>158.08000000000001</v>
      </c>
      <c r="C813">
        <v>0.72389999999999999</v>
      </c>
      <c r="D813">
        <f t="shared" si="216"/>
        <v>1.5339125531914903</v>
      </c>
      <c r="E813">
        <f t="shared" si="217"/>
        <v>0.90112911474259871</v>
      </c>
      <c r="F813">
        <f t="shared" si="218"/>
        <v>-0.89888623055183925</v>
      </c>
      <c r="G813">
        <f t="shared" si="219"/>
        <v>-1</v>
      </c>
      <c r="H813">
        <f t="shared" si="220"/>
        <v>0</v>
      </c>
      <c r="I813">
        <f t="shared" si="221"/>
        <v>0</v>
      </c>
      <c r="L813">
        <v>20151028</v>
      </c>
      <c r="M813">
        <v>61.44</v>
      </c>
      <c r="N813">
        <v>0.68240000000000001</v>
      </c>
      <c r="O813">
        <f t="shared" si="222"/>
        <v>0.48557096774193548</v>
      </c>
      <c r="P813">
        <f t="shared" si="223"/>
        <v>0.27438009798892821</v>
      </c>
      <c r="Q813">
        <f t="shared" si="224"/>
        <v>0.71735899834107864</v>
      </c>
      <c r="R813">
        <f t="shared" si="225"/>
        <v>1</v>
      </c>
      <c r="S813">
        <f t="shared" si="226"/>
        <v>0</v>
      </c>
      <c r="T813">
        <f t="shared" si="227"/>
        <v>0</v>
      </c>
      <c r="W813">
        <v>20151028</v>
      </c>
      <c r="X813">
        <v>42.73</v>
      </c>
      <c r="Y813">
        <v>1.0615000000000001</v>
      </c>
      <c r="Z813">
        <f t="shared" si="228"/>
        <v>1.2717099999999997</v>
      </c>
      <c r="AA813">
        <f t="shared" si="229"/>
        <v>1.4083202790974934</v>
      </c>
      <c r="AB813">
        <f t="shared" si="230"/>
        <v>-0.14926292202133903</v>
      </c>
      <c r="AC813">
        <f t="shared" si="231"/>
        <v>0</v>
      </c>
      <c r="AD813">
        <f t="shared" si="232"/>
        <v>0</v>
      </c>
      <c r="AE813">
        <f t="shared" si="233"/>
        <v>0</v>
      </c>
    </row>
    <row r="814" spans="1:31" x14ac:dyDescent="0.2">
      <c r="A814">
        <v>20151029</v>
      </c>
      <c r="B814">
        <v>157.61000000000001</v>
      </c>
      <c r="C814">
        <v>0.1895</v>
      </c>
      <c r="D814">
        <f t="shared" si="216"/>
        <v>1.5341550106609818</v>
      </c>
      <c r="E814">
        <f t="shared" si="217"/>
        <v>0.92021846391676598</v>
      </c>
      <c r="F814">
        <f t="shared" si="218"/>
        <v>-1.4612345474330823</v>
      </c>
      <c r="G814">
        <f t="shared" si="219"/>
        <v>-1</v>
      </c>
      <c r="H814">
        <f t="shared" si="220"/>
        <v>-1</v>
      </c>
      <c r="I814">
        <f t="shared" si="221"/>
        <v>0</v>
      </c>
      <c r="L814">
        <v>20151029</v>
      </c>
      <c r="M814">
        <v>61.53</v>
      </c>
      <c r="N814">
        <v>0.48980000000000001</v>
      </c>
      <c r="O814">
        <f t="shared" si="222"/>
        <v>0.49183225806451614</v>
      </c>
      <c r="P814">
        <f t="shared" si="223"/>
        <v>0.27455475429037529</v>
      </c>
      <c r="Q814">
        <f t="shared" si="224"/>
        <v>-7.4020137431922298E-3</v>
      </c>
      <c r="R814">
        <f t="shared" si="225"/>
        <v>0</v>
      </c>
      <c r="S814">
        <f t="shared" si="226"/>
        <v>0</v>
      </c>
      <c r="T814">
        <f t="shared" si="227"/>
        <v>0</v>
      </c>
      <c r="W814">
        <v>20151029</v>
      </c>
      <c r="X814">
        <v>42.79</v>
      </c>
      <c r="Y814">
        <v>0.40060000000000001</v>
      </c>
      <c r="Z814">
        <f t="shared" si="228"/>
        <v>1.2664866666666665</v>
      </c>
      <c r="AA814">
        <f t="shared" si="229"/>
        <v>1.4088160922863773</v>
      </c>
      <c r="AB814">
        <f t="shared" si="230"/>
        <v>-0.61462008519608335</v>
      </c>
      <c r="AC814">
        <f t="shared" si="231"/>
        <v>-1</v>
      </c>
      <c r="AD814">
        <f t="shared" si="232"/>
        <v>0</v>
      </c>
      <c r="AE814">
        <f t="shared" si="233"/>
        <v>0</v>
      </c>
    </row>
    <row r="815" spans="1:31" x14ac:dyDescent="0.2">
      <c r="A815">
        <v>20151030</v>
      </c>
      <c r="B815">
        <v>157.21</v>
      </c>
      <c r="C815">
        <v>1.6751</v>
      </c>
      <c r="D815">
        <f t="shared" si="216"/>
        <v>1.5340566239316247</v>
      </c>
      <c r="E815">
        <f t="shared" si="217"/>
        <v>0.9648119835002803</v>
      </c>
      <c r="F815">
        <f t="shared" si="218"/>
        <v>0.14618742146700792</v>
      </c>
      <c r="G815">
        <f t="shared" si="219"/>
        <v>0</v>
      </c>
      <c r="H815">
        <f t="shared" si="220"/>
        <v>0</v>
      </c>
      <c r="I815">
        <f t="shared" si="221"/>
        <v>0</v>
      </c>
      <c r="L815">
        <v>20151030</v>
      </c>
      <c r="M815">
        <v>60.47</v>
      </c>
      <c r="N815">
        <v>0.33069999999999999</v>
      </c>
      <c r="O815">
        <f t="shared" si="222"/>
        <v>0.49118387096774196</v>
      </c>
      <c r="P815">
        <f t="shared" si="223"/>
        <v>0.27326129005711414</v>
      </c>
      <c r="Q815">
        <f t="shared" si="224"/>
        <v>-0.58729090730047917</v>
      </c>
      <c r="R815">
        <f t="shared" si="225"/>
        <v>-1</v>
      </c>
      <c r="S815">
        <f t="shared" si="226"/>
        <v>0</v>
      </c>
      <c r="T815">
        <f t="shared" si="227"/>
        <v>0</v>
      </c>
      <c r="W815">
        <v>20151030</v>
      </c>
      <c r="X815">
        <v>42.35</v>
      </c>
      <c r="Y815">
        <v>0.48920000000000002</v>
      </c>
      <c r="Z815">
        <f t="shared" si="228"/>
        <v>1.22651</v>
      </c>
      <c r="AA815">
        <f t="shared" si="229"/>
        <v>1.416026153165356</v>
      </c>
      <c r="AB815">
        <f t="shared" si="230"/>
        <v>-0.52068953553706065</v>
      </c>
      <c r="AC815">
        <f t="shared" si="231"/>
        <v>-1</v>
      </c>
      <c r="AD815">
        <f t="shared" si="232"/>
        <v>0</v>
      </c>
      <c r="AE815">
        <f t="shared" si="233"/>
        <v>0</v>
      </c>
    </row>
    <row r="816" spans="1:31" x14ac:dyDescent="0.2">
      <c r="A816">
        <v>20151102</v>
      </c>
      <c r="B816">
        <v>159.91999999999999</v>
      </c>
      <c r="C816">
        <v>0.72389999999999999</v>
      </c>
      <c r="D816">
        <f t="shared" si="216"/>
        <v>1.5346946466809428</v>
      </c>
      <c r="E816">
        <f t="shared" si="217"/>
        <v>0.96025372141052256</v>
      </c>
      <c r="F816">
        <f t="shared" si="218"/>
        <v>-0.84435459983426209</v>
      </c>
      <c r="G816">
        <f t="shared" si="219"/>
        <v>-1</v>
      </c>
      <c r="H816">
        <f t="shared" si="220"/>
        <v>0</v>
      </c>
      <c r="I816">
        <f t="shared" si="221"/>
        <v>0</v>
      </c>
      <c r="L816">
        <v>20151102</v>
      </c>
      <c r="M816">
        <v>60.5</v>
      </c>
      <c r="N816">
        <v>1.1048</v>
      </c>
      <c r="O816">
        <f t="shared" si="222"/>
        <v>0.51079677419354841</v>
      </c>
      <c r="P816">
        <f t="shared" si="223"/>
        <v>0.27493329784580106</v>
      </c>
      <c r="Q816">
        <f t="shared" si="224"/>
        <v>2.1605357752614016</v>
      </c>
      <c r="R816">
        <f t="shared" si="225"/>
        <v>1</v>
      </c>
      <c r="S816">
        <f t="shared" si="226"/>
        <v>1</v>
      </c>
      <c r="T816">
        <f t="shared" si="227"/>
        <v>1</v>
      </c>
      <c r="W816">
        <v>20151102</v>
      </c>
      <c r="X816">
        <v>42.24</v>
      </c>
      <c r="Y816">
        <v>1.2710999999999999</v>
      </c>
      <c r="Z816">
        <f t="shared" si="228"/>
        <v>1.2027799999999997</v>
      </c>
      <c r="AA816">
        <f t="shared" si="229"/>
        <v>1.4224173075534432</v>
      </c>
      <c r="AB816">
        <f t="shared" si="230"/>
        <v>4.803091162994249E-2</v>
      </c>
      <c r="AC816">
        <f t="shared" si="231"/>
        <v>0</v>
      </c>
      <c r="AD816">
        <f t="shared" si="232"/>
        <v>0</v>
      </c>
      <c r="AE816">
        <f t="shared" si="233"/>
        <v>0</v>
      </c>
    </row>
    <row r="817" spans="1:31" x14ac:dyDescent="0.2">
      <c r="A817">
        <v>20151103</v>
      </c>
      <c r="B817">
        <v>158.75</v>
      </c>
      <c r="C817">
        <v>0.71250000000000002</v>
      </c>
      <c r="D817">
        <f t="shared" si="216"/>
        <v>1.5354502145922755</v>
      </c>
      <c r="E817">
        <f t="shared" si="217"/>
        <v>0.97320970650090943</v>
      </c>
      <c r="F817">
        <f t="shared" si="218"/>
        <v>-0.84560419927491393</v>
      </c>
      <c r="G817">
        <f t="shared" si="219"/>
        <v>-1</v>
      </c>
      <c r="H817">
        <f t="shared" si="220"/>
        <v>0</v>
      </c>
      <c r="I817">
        <f t="shared" si="221"/>
        <v>0</v>
      </c>
      <c r="L817">
        <v>20151103</v>
      </c>
      <c r="M817">
        <v>57.85</v>
      </c>
      <c r="N817">
        <v>1.2130000000000001</v>
      </c>
      <c r="O817">
        <f t="shared" si="222"/>
        <v>0.53529677419354837</v>
      </c>
      <c r="P817">
        <f t="shared" si="223"/>
        <v>0.29672174581041699</v>
      </c>
      <c r="Q817">
        <f t="shared" si="224"/>
        <v>2.2839688542391272</v>
      </c>
      <c r="R817">
        <f t="shared" si="225"/>
        <v>1</v>
      </c>
      <c r="S817">
        <f t="shared" si="226"/>
        <v>1</v>
      </c>
      <c r="T817">
        <f t="shared" si="227"/>
        <v>1</v>
      </c>
      <c r="W817">
        <v>20151103</v>
      </c>
      <c r="X817">
        <v>42.16</v>
      </c>
      <c r="Y817">
        <v>5.3250000000000002</v>
      </c>
      <c r="Z817">
        <f t="shared" si="228"/>
        <v>1.1860899999999996</v>
      </c>
      <c r="AA817">
        <f t="shared" si="229"/>
        <v>1.4184423959351355</v>
      </c>
      <c r="AB817">
        <f t="shared" si="230"/>
        <v>2.9179260376459242</v>
      </c>
      <c r="AC817">
        <f t="shared" si="231"/>
        <v>1</v>
      </c>
      <c r="AD817">
        <f t="shared" si="232"/>
        <v>1</v>
      </c>
      <c r="AE817">
        <f t="shared" si="233"/>
        <v>1</v>
      </c>
    </row>
    <row r="818" spans="1:31" x14ac:dyDescent="0.2">
      <c r="A818">
        <v>20151104</v>
      </c>
      <c r="B818">
        <v>158.91</v>
      </c>
      <c r="C818">
        <v>0.629</v>
      </c>
      <c r="D818">
        <f t="shared" si="216"/>
        <v>1.536525161290323</v>
      </c>
      <c r="E818">
        <f t="shared" si="217"/>
        <v>0.98298336547120813</v>
      </c>
      <c r="F818">
        <f t="shared" si="218"/>
        <v>-0.92323552276521681</v>
      </c>
      <c r="G818">
        <f t="shared" si="219"/>
        <v>-1</v>
      </c>
      <c r="H818">
        <f t="shared" si="220"/>
        <v>0</v>
      </c>
      <c r="I818">
        <f t="shared" si="221"/>
        <v>0</v>
      </c>
      <c r="L818">
        <v>20151104</v>
      </c>
      <c r="M818">
        <v>58.03</v>
      </c>
      <c r="N818">
        <v>0.37890000000000001</v>
      </c>
      <c r="O818">
        <f t="shared" si="222"/>
        <v>0.54125483870967739</v>
      </c>
      <c r="P818">
        <f t="shared" si="223"/>
        <v>0.31664381417844151</v>
      </c>
      <c r="Q818">
        <f t="shared" si="224"/>
        <v>-0.51273649267685961</v>
      </c>
      <c r="R818">
        <f t="shared" si="225"/>
        <v>-1</v>
      </c>
      <c r="S818">
        <f t="shared" si="226"/>
        <v>0</v>
      </c>
      <c r="T818">
        <f t="shared" si="227"/>
        <v>0</v>
      </c>
      <c r="W818">
        <v>20151104</v>
      </c>
      <c r="X818">
        <v>41.97</v>
      </c>
      <c r="Y818">
        <v>1.0290999999999999</v>
      </c>
      <c r="Z818">
        <f t="shared" si="228"/>
        <v>1.3414199999999996</v>
      </c>
      <c r="AA818">
        <f t="shared" si="229"/>
        <v>1.602613267049833</v>
      </c>
      <c r="AB818">
        <f t="shared" si="230"/>
        <v>-0.19488170129461943</v>
      </c>
      <c r="AC818">
        <f t="shared" si="231"/>
        <v>0</v>
      </c>
      <c r="AD818">
        <f t="shared" si="232"/>
        <v>0</v>
      </c>
      <c r="AE818">
        <f t="shared" si="233"/>
        <v>0</v>
      </c>
    </row>
    <row r="819" spans="1:31" x14ac:dyDescent="0.2">
      <c r="A819">
        <v>20151105</v>
      </c>
      <c r="B819">
        <v>158.99</v>
      </c>
      <c r="C819">
        <v>0.59350000000000003</v>
      </c>
      <c r="D819">
        <f t="shared" si="216"/>
        <v>1.5338448275862075</v>
      </c>
      <c r="E819">
        <f t="shared" si="217"/>
        <v>0.98194418764188274</v>
      </c>
      <c r="F819">
        <f t="shared" si="218"/>
        <v>-0.95763571842552975</v>
      </c>
      <c r="G819">
        <f t="shared" si="219"/>
        <v>-1</v>
      </c>
      <c r="H819">
        <f t="shared" si="220"/>
        <v>0</v>
      </c>
      <c r="I819">
        <f t="shared" si="221"/>
        <v>0</v>
      </c>
      <c r="L819">
        <v>20151105</v>
      </c>
      <c r="M819">
        <v>58.05</v>
      </c>
      <c r="N819">
        <v>0.70650000000000002</v>
      </c>
      <c r="O819">
        <f t="shared" si="222"/>
        <v>0.55190967741935482</v>
      </c>
      <c r="P819">
        <f t="shared" si="223"/>
        <v>0.31659407130978595</v>
      </c>
      <c r="Q819">
        <f t="shared" si="224"/>
        <v>0.48829190622896795</v>
      </c>
      <c r="R819">
        <f t="shared" si="225"/>
        <v>0</v>
      </c>
      <c r="S819">
        <f t="shared" si="226"/>
        <v>0</v>
      </c>
      <c r="T819">
        <f t="shared" si="227"/>
        <v>0</v>
      </c>
      <c r="W819">
        <v>20151105</v>
      </c>
      <c r="X819">
        <v>42.33</v>
      </c>
      <c r="Y819">
        <v>0.77829999999999999</v>
      </c>
      <c r="Z819">
        <f t="shared" si="228"/>
        <v>1.3655133333333329</v>
      </c>
      <c r="AA819">
        <f t="shared" si="229"/>
        <v>1.5919123712526164</v>
      </c>
      <c r="AB819">
        <f t="shared" si="230"/>
        <v>-0.36887290025347103</v>
      </c>
      <c r="AC819">
        <f t="shared" si="231"/>
        <v>0</v>
      </c>
      <c r="AD819">
        <f t="shared" si="232"/>
        <v>0</v>
      </c>
      <c r="AE819">
        <f t="shared" si="233"/>
        <v>0</v>
      </c>
    </row>
    <row r="820" spans="1:31" x14ac:dyDescent="0.2">
      <c r="A820">
        <v>20151106</v>
      </c>
      <c r="B820">
        <v>159.26</v>
      </c>
      <c r="C820">
        <v>1.1458999999999999</v>
      </c>
      <c r="D820">
        <f t="shared" si="216"/>
        <v>1.5298131749460051</v>
      </c>
      <c r="E820">
        <f t="shared" si="217"/>
        <v>0.94284042679676117</v>
      </c>
      <c r="F820">
        <f t="shared" si="218"/>
        <v>-0.40718785919089739</v>
      </c>
      <c r="G820">
        <f t="shared" si="219"/>
        <v>0</v>
      </c>
      <c r="H820">
        <f t="shared" si="220"/>
        <v>0</v>
      </c>
      <c r="I820">
        <f t="shared" si="221"/>
        <v>0</v>
      </c>
      <c r="L820">
        <v>20151106</v>
      </c>
      <c r="M820">
        <v>57.09</v>
      </c>
      <c r="N820">
        <v>0.56269999999999998</v>
      </c>
      <c r="O820">
        <f t="shared" si="222"/>
        <v>0.55682580645161284</v>
      </c>
      <c r="P820">
        <f t="shared" si="223"/>
        <v>0.31681036441379268</v>
      </c>
      <c r="Q820">
        <f t="shared" si="224"/>
        <v>1.85416710064281E-2</v>
      </c>
      <c r="R820">
        <f t="shared" si="225"/>
        <v>0</v>
      </c>
      <c r="S820">
        <f t="shared" si="226"/>
        <v>0</v>
      </c>
      <c r="T820">
        <f t="shared" si="227"/>
        <v>0</v>
      </c>
      <c r="W820">
        <v>20151106</v>
      </c>
      <c r="X820">
        <v>41.96</v>
      </c>
      <c r="Y820">
        <v>0.60419999999999996</v>
      </c>
      <c r="Z820">
        <f t="shared" si="228"/>
        <v>1.3773799999999996</v>
      </c>
      <c r="AA820">
        <f t="shared" si="229"/>
        <v>1.5859546076471553</v>
      </c>
      <c r="AB820">
        <f t="shared" si="230"/>
        <v>-0.48751710564216694</v>
      </c>
      <c r="AC820">
        <f t="shared" si="231"/>
        <v>0</v>
      </c>
      <c r="AD820">
        <f t="shared" si="232"/>
        <v>0</v>
      </c>
      <c r="AE820">
        <f t="shared" si="233"/>
        <v>0</v>
      </c>
    </row>
    <row r="821" spans="1:31" x14ac:dyDescent="0.2">
      <c r="A821">
        <v>20151109</v>
      </c>
      <c r="B821">
        <v>157.47</v>
      </c>
      <c r="C821">
        <v>1.0831</v>
      </c>
      <c r="D821">
        <f t="shared" si="216"/>
        <v>1.5241093073593082</v>
      </c>
      <c r="E821">
        <f t="shared" si="217"/>
        <v>0.80664630987898334</v>
      </c>
      <c r="F821">
        <f t="shared" si="218"/>
        <v>-0.54671954976831216</v>
      </c>
      <c r="G821">
        <f t="shared" si="219"/>
        <v>-1</v>
      </c>
      <c r="H821">
        <f t="shared" si="220"/>
        <v>0</v>
      </c>
      <c r="I821">
        <f t="shared" si="221"/>
        <v>0</v>
      </c>
      <c r="L821">
        <v>20151109</v>
      </c>
      <c r="M821">
        <v>57.08</v>
      </c>
      <c r="N821">
        <v>0.66190000000000004</v>
      </c>
      <c r="O821">
        <f t="shared" si="222"/>
        <v>0.56487741935483871</v>
      </c>
      <c r="P821">
        <f t="shared" si="223"/>
        <v>0.31563548889593329</v>
      </c>
      <c r="Q821">
        <f t="shared" si="224"/>
        <v>0.30738806014665293</v>
      </c>
      <c r="R821">
        <f t="shared" si="225"/>
        <v>0</v>
      </c>
      <c r="S821">
        <f t="shared" si="226"/>
        <v>0</v>
      </c>
      <c r="T821">
        <f t="shared" si="227"/>
        <v>0</v>
      </c>
      <c r="W821">
        <v>20151109</v>
      </c>
      <c r="X821">
        <v>41.54</v>
      </c>
      <c r="Y821">
        <v>0.64790000000000003</v>
      </c>
      <c r="Z821">
        <f t="shared" si="228"/>
        <v>1.3579833333333333</v>
      </c>
      <c r="AA821">
        <f t="shared" si="229"/>
        <v>1.5919218580465679</v>
      </c>
      <c r="AB821">
        <f t="shared" si="230"/>
        <v>-0.44605413874062244</v>
      </c>
      <c r="AC821">
        <f t="shared" si="231"/>
        <v>0</v>
      </c>
      <c r="AD821">
        <f t="shared" si="232"/>
        <v>0</v>
      </c>
      <c r="AE821">
        <f t="shared" si="233"/>
        <v>0</v>
      </c>
    </row>
    <row r="822" spans="1:31" x14ac:dyDescent="0.2">
      <c r="A822">
        <v>20151110</v>
      </c>
      <c r="B822">
        <v>157.59</v>
      </c>
      <c r="C822">
        <v>1.3249</v>
      </c>
      <c r="D822">
        <f t="shared" si="216"/>
        <v>1.5253485900216928</v>
      </c>
      <c r="E822">
        <f t="shared" si="217"/>
        <v>0.80416378443411873</v>
      </c>
      <c r="F822">
        <f t="shared" si="218"/>
        <v>-0.24926338875450141</v>
      </c>
      <c r="G822">
        <f t="shared" si="219"/>
        <v>0</v>
      </c>
      <c r="H822">
        <f t="shared" si="220"/>
        <v>0</v>
      </c>
      <c r="I822">
        <f t="shared" si="221"/>
        <v>0</v>
      </c>
      <c r="L822">
        <v>20151110</v>
      </c>
      <c r="M822">
        <v>56.79</v>
      </c>
      <c r="N822">
        <v>0.63160000000000005</v>
      </c>
      <c r="O822">
        <f t="shared" si="222"/>
        <v>0.57210322580645157</v>
      </c>
      <c r="P822">
        <f t="shared" si="223"/>
        <v>0.31476940262291425</v>
      </c>
      <c r="Q822">
        <f t="shared" si="224"/>
        <v>0.18901701911867244</v>
      </c>
      <c r="R822">
        <f t="shared" si="225"/>
        <v>0</v>
      </c>
      <c r="S822">
        <f t="shared" si="226"/>
        <v>0</v>
      </c>
      <c r="T822">
        <f t="shared" si="227"/>
        <v>0</v>
      </c>
      <c r="W822">
        <v>20151110</v>
      </c>
      <c r="X822">
        <v>41.77</v>
      </c>
      <c r="Y822">
        <v>0.79349999999999998</v>
      </c>
      <c r="Z822">
        <f t="shared" si="228"/>
        <v>1.3597533333333334</v>
      </c>
      <c r="AA822">
        <f t="shared" si="229"/>
        <v>1.5910733355588726</v>
      </c>
      <c r="AB822">
        <f t="shared" si="230"/>
        <v>-0.35589392435794548</v>
      </c>
      <c r="AC822">
        <f t="shared" si="231"/>
        <v>0</v>
      </c>
      <c r="AD822">
        <f t="shared" si="232"/>
        <v>0</v>
      </c>
      <c r="AE822">
        <f t="shared" si="233"/>
        <v>0</v>
      </c>
    </row>
    <row r="823" spans="1:31" x14ac:dyDescent="0.2">
      <c r="A823">
        <v>20151112</v>
      </c>
      <c r="B823">
        <v>156.30000000000001</v>
      </c>
      <c r="C823">
        <v>0.4672</v>
      </c>
      <c r="D823">
        <f t="shared" si="216"/>
        <v>1.5244706521739138</v>
      </c>
      <c r="E823">
        <f t="shared" si="217"/>
        <v>0.79969445001157258</v>
      </c>
      <c r="F823">
        <f t="shared" si="218"/>
        <v>-1.322093272197417</v>
      </c>
      <c r="G823">
        <f t="shared" si="219"/>
        <v>-1</v>
      </c>
      <c r="H823">
        <f t="shared" si="220"/>
        <v>-1</v>
      </c>
      <c r="I823">
        <f t="shared" si="221"/>
        <v>0</v>
      </c>
      <c r="L823">
        <v>20151112</v>
      </c>
      <c r="M823">
        <v>56.76</v>
      </c>
      <c r="N823">
        <v>0.42609999999999998</v>
      </c>
      <c r="O823">
        <f t="shared" si="222"/>
        <v>0.57047096774193551</v>
      </c>
      <c r="P823">
        <f t="shared" si="223"/>
        <v>0.31445443843357485</v>
      </c>
      <c r="Q823">
        <f t="shared" si="224"/>
        <v>-0.45911569402901703</v>
      </c>
      <c r="R823">
        <f t="shared" si="225"/>
        <v>0</v>
      </c>
      <c r="S823">
        <f t="shared" si="226"/>
        <v>0</v>
      </c>
      <c r="T823">
        <f t="shared" si="227"/>
        <v>0</v>
      </c>
      <c r="W823">
        <v>20151112</v>
      </c>
      <c r="X823">
        <v>41.58</v>
      </c>
      <c r="Y823">
        <v>0.63590000000000002</v>
      </c>
      <c r="Z823">
        <f t="shared" si="228"/>
        <v>1.3696266666666665</v>
      </c>
      <c r="AA823">
        <f t="shared" si="229"/>
        <v>1.5864491799751033</v>
      </c>
      <c r="AB823">
        <f t="shared" si="230"/>
        <v>-0.46249616812697469</v>
      </c>
      <c r="AC823">
        <f t="shared" si="231"/>
        <v>0</v>
      </c>
      <c r="AD823">
        <f t="shared" si="232"/>
        <v>0</v>
      </c>
      <c r="AE823">
        <f t="shared" si="233"/>
        <v>0</v>
      </c>
    </row>
    <row r="824" spans="1:31" x14ac:dyDescent="0.2">
      <c r="A824">
        <v>20151113</v>
      </c>
      <c r="B824">
        <v>155.65</v>
      </c>
      <c r="C824">
        <v>1.1420999999999999</v>
      </c>
      <c r="D824">
        <f t="shared" si="216"/>
        <v>1.524322875816994</v>
      </c>
      <c r="E824">
        <f t="shared" si="217"/>
        <v>0.8187033636871448</v>
      </c>
      <c r="F824">
        <f t="shared" si="218"/>
        <v>-0.46686369296884289</v>
      </c>
      <c r="G824">
        <f t="shared" si="219"/>
        <v>0</v>
      </c>
      <c r="H824">
        <f t="shared" si="220"/>
        <v>0</v>
      </c>
      <c r="I824">
        <f t="shared" si="221"/>
        <v>0</v>
      </c>
      <c r="L824">
        <v>20151113</v>
      </c>
      <c r="M824">
        <v>56.28</v>
      </c>
      <c r="N824">
        <v>0.29730000000000001</v>
      </c>
      <c r="O824">
        <f t="shared" si="222"/>
        <v>0.57457096774193539</v>
      </c>
      <c r="P824">
        <f t="shared" si="223"/>
        <v>0.30645619334055202</v>
      </c>
      <c r="Q824">
        <f t="shared" si="224"/>
        <v>-0.90476542411990246</v>
      </c>
      <c r="R824">
        <f t="shared" si="225"/>
        <v>-1</v>
      </c>
      <c r="S824">
        <f t="shared" si="226"/>
        <v>0</v>
      </c>
      <c r="T824">
        <f t="shared" si="227"/>
        <v>0</v>
      </c>
      <c r="W824">
        <v>20151113</v>
      </c>
      <c r="X824">
        <v>41.38</v>
      </c>
      <c r="Y824">
        <v>0.87019999999999997</v>
      </c>
      <c r="Z824">
        <f t="shared" si="228"/>
        <v>1.3796666666666666</v>
      </c>
      <c r="AA824">
        <f t="shared" si="229"/>
        <v>1.5806160582754307</v>
      </c>
      <c r="AB824">
        <f t="shared" si="230"/>
        <v>-0.32232158087937718</v>
      </c>
      <c r="AC824">
        <f t="shared" si="231"/>
        <v>0</v>
      </c>
      <c r="AD824">
        <f t="shared" si="232"/>
        <v>0</v>
      </c>
      <c r="AE824">
        <f t="shared" si="233"/>
        <v>0</v>
      </c>
    </row>
    <row r="825" spans="1:31" x14ac:dyDescent="0.2">
      <c r="A825">
        <v>20151116</v>
      </c>
      <c r="B825">
        <v>158.21</v>
      </c>
      <c r="C825">
        <v>0.64749999999999996</v>
      </c>
      <c r="D825">
        <f t="shared" si="216"/>
        <v>1.5241930131004375</v>
      </c>
      <c r="E825">
        <f t="shared" si="217"/>
        <v>0.819394484058655</v>
      </c>
      <c r="F825">
        <f t="shared" si="218"/>
        <v>-1.0699278920672852</v>
      </c>
      <c r="G825">
        <f t="shared" si="219"/>
        <v>-1</v>
      </c>
      <c r="H825">
        <f t="shared" si="220"/>
        <v>-1</v>
      </c>
      <c r="I825">
        <f t="shared" si="221"/>
        <v>0</v>
      </c>
      <c r="L825">
        <v>20151116</v>
      </c>
      <c r="M825">
        <v>56.77</v>
      </c>
      <c r="N825">
        <v>0.22950000000000001</v>
      </c>
      <c r="O825">
        <f t="shared" si="222"/>
        <v>0.55253548387096785</v>
      </c>
      <c r="P825">
        <f t="shared" si="223"/>
        <v>0.30427505533456184</v>
      </c>
      <c r="Q825">
        <f t="shared" si="224"/>
        <v>-1.0616561502742252</v>
      </c>
      <c r="R825">
        <f t="shared" si="225"/>
        <v>-1</v>
      </c>
      <c r="S825">
        <f t="shared" si="226"/>
        <v>-1</v>
      </c>
      <c r="T825">
        <f t="shared" si="227"/>
        <v>0</v>
      </c>
      <c r="W825">
        <v>20151116</v>
      </c>
      <c r="X825">
        <v>41.96</v>
      </c>
      <c r="Y825">
        <v>0.17960000000000001</v>
      </c>
      <c r="Z825">
        <f t="shared" si="228"/>
        <v>1.3891566666666668</v>
      </c>
      <c r="AA825">
        <f t="shared" si="229"/>
        <v>1.5765328651677459</v>
      </c>
      <c r="AB825">
        <f t="shared" si="230"/>
        <v>-0.76722578602125613</v>
      </c>
      <c r="AC825">
        <f t="shared" si="231"/>
        <v>-1</v>
      </c>
      <c r="AD825">
        <f t="shared" si="232"/>
        <v>0</v>
      </c>
      <c r="AE825">
        <f t="shared" si="233"/>
        <v>0</v>
      </c>
    </row>
    <row r="826" spans="1:31" x14ac:dyDescent="0.2">
      <c r="A826">
        <v>20151117</v>
      </c>
      <c r="B826">
        <v>157.03</v>
      </c>
      <c r="C826">
        <v>0.1535</v>
      </c>
      <c r="D826">
        <f t="shared" si="216"/>
        <v>1.526092122538294</v>
      </c>
      <c r="E826">
        <f t="shared" si="217"/>
        <v>0.81966874579160853</v>
      </c>
      <c r="F826">
        <f t="shared" si="218"/>
        <v>-1.6745693056927413</v>
      </c>
      <c r="G826">
        <f t="shared" si="219"/>
        <v>-1</v>
      </c>
      <c r="H826">
        <f t="shared" si="220"/>
        <v>-1</v>
      </c>
      <c r="I826">
        <f t="shared" si="221"/>
        <v>0</v>
      </c>
      <c r="L826">
        <v>20151117</v>
      </c>
      <c r="M826">
        <v>56.68</v>
      </c>
      <c r="N826">
        <v>0.23780000000000001</v>
      </c>
      <c r="O826">
        <f t="shared" si="222"/>
        <v>0.52686451612903229</v>
      </c>
      <c r="P826">
        <f t="shared" si="223"/>
        <v>0.29674144789117629</v>
      </c>
      <c r="Q826">
        <f t="shared" si="224"/>
        <v>-0.97412922321198836</v>
      </c>
      <c r="R826">
        <f t="shared" si="225"/>
        <v>-1</v>
      </c>
      <c r="S826">
        <f t="shared" si="226"/>
        <v>0</v>
      </c>
      <c r="T826">
        <f t="shared" si="227"/>
        <v>0</v>
      </c>
      <c r="W826">
        <v>20151117</v>
      </c>
      <c r="X826">
        <v>41.67</v>
      </c>
      <c r="Y826">
        <v>1.0385</v>
      </c>
      <c r="Z826">
        <f t="shared" si="228"/>
        <v>1.1917366666666667</v>
      </c>
      <c r="AA826">
        <f t="shared" si="229"/>
        <v>1.3151534661946027</v>
      </c>
      <c r="AB826">
        <f t="shared" si="230"/>
        <v>-0.11651618659384069</v>
      </c>
      <c r="AC826">
        <f t="shared" si="231"/>
        <v>0</v>
      </c>
      <c r="AD826">
        <f t="shared" si="232"/>
        <v>0</v>
      </c>
      <c r="AE826">
        <f t="shared" si="233"/>
        <v>0</v>
      </c>
    </row>
    <row r="827" spans="1:31" x14ac:dyDescent="0.2">
      <c r="A827">
        <v>20151118</v>
      </c>
      <c r="B827">
        <v>157.38999999999999</v>
      </c>
      <c r="C827">
        <v>0.66059999999999997</v>
      </c>
      <c r="D827">
        <f t="shared" si="216"/>
        <v>1.5267179824561408</v>
      </c>
      <c r="E827">
        <f t="shared" si="217"/>
        <v>0.85007990269475253</v>
      </c>
      <c r="F827">
        <f t="shared" si="218"/>
        <v>-1.0188665556150047</v>
      </c>
      <c r="G827">
        <f t="shared" si="219"/>
        <v>-1</v>
      </c>
      <c r="H827">
        <f t="shared" si="220"/>
        <v>-1</v>
      </c>
      <c r="I827">
        <f t="shared" si="221"/>
        <v>0</v>
      </c>
      <c r="L827">
        <v>20151118</v>
      </c>
      <c r="M827">
        <v>57.06</v>
      </c>
      <c r="N827">
        <v>0.41710000000000003</v>
      </c>
      <c r="O827">
        <f t="shared" si="222"/>
        <v>0.53215806451612901</v>
      </c>
      <c r="P827">
        <f t="shared" si="223"/>
        <v>0.2972547298812615</v>
      </c>
      <c r="Q827">
        <f t="shared" si="224"/>
        <v>-0.38706891076918765</v>
      </c>
      <c r="R827">
        <f t="shared" si="225"/>
        <v>0</v>
      </c>
      <c r="S827">
        <f t="shared" si="226"/>
        <v>0</v>
      </c>
      <c r="T827">
        <f t="shared" si="227"/>
        <v>0</v>
      </c>
      <c r="W827">
        <v>20151118</v>
      </c>
      <c r="X827">
        <v>42.28</v>
      </c>
      <c r="Y827">
        <v>0.4007</v>
      </c>
      <c r="Z827">
        <f t="shared" si="228"/>
        <v>1.2083733333333335</v>
      </c>
      <c r="AA827">
        <f t="shared" si="229"/>
        <v>1.3097626204862418</v>
      </c>
      <c r="AB827">
        <f t="shared" si="230"/>
        <v>-0.61665627091532771</v>
      </c>
      <c r="AC827">
        <f t="shared" si="231"/>
        <v>-1</v>
      </c>
      <c r="AD827">
        <f t="shared" si="232"/>
        <v>0</v>
      </c>
      <c r="AE827">
        <f t="shared" si="233"/>
        <v>0</v>
      </c>
    </row>
    <row r="828" spans="1:31" x14ac:dyDescent="0.2">
      <c r="A828">
        <v>20151119</v>
      </c>
      <c r="B828">
        <v>158.38</v>
      </c>
      <c r="C828">
        <v>0.96489999999999998</v>
      </c>
      <c r="D828">
        <f t="shared" si="216"/>
        <v>1.5248334065934073</v>
      </c>
      <c r="E828">
        <f t="shared" si="217"/>
        <v>0.83634172867700296</v>
      </c>
      <c r="F828">
        <f t="shared" si="218"/>
        <v>-0.66950313178700049</v>
      </c>
      <c r="G828">
        <f t="shared" si="219"/>
        <v>-1</v>
      </c>
      <c r="H828">
        <f t="shared" si="220"/>
        <v>0</v>
      </c>
      <c r="I828">
        <f t="shared" si="221"/>
        <v>0</v>
      </c>
      <c r="L828">
        <v>20151119</v>
      </c>
      <c r="M828">
        <v>57.46</v>
      </c>
      <c r="N828">
        <v>0.21709999999999999</v>
      </c>
      <c r="O828">
        <f t="shared" si="222"/>
        <v>0.52691612903225804</v>
      </c>
      <c r="P828">
        <f t="shared" si="223"/>
        <v>0.29665263174214423</v>
      </c>
      <c r="Q828">
        <f t="shared" si="224"/>
        <v>-1.0443734384313699</v>
      </c>
      <c r="R828">
        <f t="shared" si="225"/>
        <v>-1</v>
      </c>
      <c r="S828">
        <f t="shared" si="226"/>
        <v>-1</v>
      </c>
      <c r="T828">
        <f t="shared" si="227"/>
        <v>0</v>
      </c>
      <c r="W828">
        <v>20151119</v>
      </c>
      <c r="X828">
        <v>43.11</v>
      </c>
      <c r="Y828">
        <v>0.22189999999999999</v>
      </c>
      <c r="Z828">
        <f t="shared" si="228"/>
        <v>1.1883999999999999</v>
      </c>
      <c r="AA828">
        <f t="shared" si="229"/>
        <v>1.3175967228776531</v>
      </c>
      <c r="AB828">
        <f t="shared" si="230"/>
        <v>-0.73353248624446177</v>
      </c>
      <c r="AC828">
        <f t="shared" si="231"/>
        <v>-1</v>
      </c>
      <c r="AD828">
        <f t="shared" si="232"/>
        <v>0</v>
      </c>
      <c r="AE828">
        <f t="shared" si="233"/>
        <v>0</v>
      </c>
    </row>
    <row r="829" spans="1:31" x14ac:dyDescent="0.2">
      <c r="A829">
        <v>20151120</v>
      </c>
      <c r="B829">
        <v>158.94999999999999</v>
      </c>
      <c r="C829">
        <v>0.7651</v>
      </c>
      <c r="D829">
        <f t="shared" si="216"/>
        <v>1.5209361233480185</v>
      </c>
      <c r="E829">
        <f t="shared" si="217"/>
        <v>0.74817975144430637</v>
      </c>
      <c r="F829">
        <f t="shared" si="218"/>
        <v>-1.0102333321490351</v>
      </c>
      <c r="G829">
        <f t="shared" si="219"/>
        <v>-1</v>
      </c>
      <c r="H829">
        <f t="shared" si="220"/>
        <v>-1</v>
      </c>
      <c r="I829">
        <f t="shared" si="221"/>
        <v>0</v>
      </c>
      <c r="L829">
        <v>20151120</v>
      </c>
      <c r="M829">
        <v>57.13</v>
      </c>
      <c r="N829">
        <v>0.36730000000000002</v>
      </c>
      <c r="O829">
        <f t="shared" si="222"/>
        <v>0.52281935483870967</v>
      </c>
      <c r="P829">
        <f t="shared" si="223"/>
        <v>0.3022996361038261</v>
      </c>
      <c r="Q829">
        <f t="shared" si="224"/>
        <v>-0.51445432367406452</v>
      </c>
      <c r="R829">
        <f t="shared" si="225"/>
        <v>-1</v>
      </c>
      <c r="S829">
        <f t="shared" si="226"/>
        <v>0</v>
      </c>
      <c r="T829">
        <f t="shared" si="227"/>
        <v>0</v>
      </c>
      <c r="W829">
        <v>20151120</v>
      </c>
      <c r="X829">
        <v>42.43</v>
      </c>
      <c r="Y829">
        <v>0.3604</v>
      </c>
      <c r="Z829">
        <f t="shared" si="228"/>
        <v>1.1743966666666665</v>
      </c>
      <c r="AA829">
        <f t="shared" si="229"/>
        <v>1.3258108656093506</v>
      </c>
      <c r="AB829">
        <f t="shared" si="230"/>
        <v>-0.61396137849009769</v>
      </c>
      <c r="AC829">
        <f t="shared" si="231"/>
        <v>-1</v>
      </c>
      <c r="AD829">
        <f t="shared" si="232"/>
        <v>0</v>
      </c>
      <c r="AE829">
        <f t="shared" si="233"/>
        <v>0</v>
      </c>
    </row>
    <row r="830" spans="1:31" x14ac:dyDescent="0.2">
      <c r="A830">
        <v>20151123</v>
      </c>
      <c r="B830">
        <v>158.65</v>
      </c>
      <c r="C830">
        <v>0.65269999999999995</v>
      </c>
      <c r="D830">
        <f t="shared" si="216"/>
        <v>1.520928476821193</v>
      </c>
      <c r="E830">
        <f t="shared" si="217"/>
        <v>0.75040627926079007</v>
      </c>
      <c r="F830">
        <f t="shared" si="218"/>
        <v>-1.1570112095496685</v>
      </c>
      <c r="G830">
        <f t="shared" si="219"/>
        <v>-1</v>
      </c>
      <c r="H830">
        <f t="shared" si="220"/>
        <v>-1</v>
      </c>
      <c r="I830">
        <f t="shared" si="221"/>
        <v>0</v>
      </c>
      <c r="L830">
        <v>20151123</v>
      </c>
      <c r="M830">
        <v>57.62</v>
      </c>
      <c r="N830">
        <v>0.2351</v>
      </c>
      <c r="O830">
        <f t="shared" si="222"/>
        <v>0.48676774193548383</v>
      </c>
      <c r="P830">
        <f t="shared" si="223"/>
        <v>0.26020554830329051</v>
      </c>
      <c r="Q830">
        <f t="shared" si="224"/>
        <v>-0.96718822322014741</v>
      </c>
      <c r="R830">
        <f t="shared" si="225"/>
        <v>-1</v>
      </c>
      <c r="S830">
        <f t="shared" si="226"/>
        <v>0</v>
      </c>
      <c r="T830">
        <f t="shared" si="227"/>
        <v>0</v>
      </c>
      <c r="W830">
        <v>20151123</v>
      </c>
      <c r="X830">
        <v>42.96</v>
      </c>
      <c r="Y830">
        <v>0.14369999999999999</v>
      </c>
      <c r="Z830">
        <f t="shared" si="228"/>
        <v>1.11547</v>
      </c>
      <c r="AA830">
        <f t="shared" si="229"/>
        <v>1.3212342492846445</v>
      </c>
      <c r="AB830">
        <f t="shared" si="230"/>
        <v>-0.73550167241436948</v>
      </c>
      <c r="AC830">
        <f t="shared" si="231"/>
        <v>-1</v>
      </c>
      <c r="AD830">
        <f t="shared" si="232"/>
        <v>0</v>
      </c>
      <c r="AE830">
        <f t="shared" si="233"/>
        <v>0</v>
      </c>
    </row>
    <row r="831" spans="1:31" x14ac:dyDescent="0.2">
      <c r="A831">
        <v>20151124</v>
      </c>
      <c r="B831">
        <v>157.75</v>
      </c>
      <c r="C831">
        <v>1.1974</v>
      </c>
      <c r="D831">
        <f t="shared" si="216"/>
        <v>1.5171502212389387</v>
      </c>
      <c r="E831">
        <f t="shared" si="217"/>
        <v>0.65049925904876149</v>
      </c>
      <c r="F831">
        <f t="shared" si="218"/>
        <v>-0.49154586541192385</v>
      </c>
      <c r="G831">
        <f t="shared" si="219"/>
        <v>0</v>
      </c>
      <c r="H831">
        <f t="shared" si="220"/>
        <v>0</v>
      </c>
      <c r="I831">
        <f t="shared" si="221"/>
        <v>0</v>
      </c>
      <c r="L831">
        <v>20151124</v>
      </c>
      <c r="M831">
        <v>57.57</v>
      </c>
      <c r="N831">
        <v>0.48870000000000002</v>
      </c>
      <c r="O831">
        <f t="shared" si="222"/>
        <v>0.48874838709677415</v>
      </c>
      <c r="P831">
        <f t="shared" si="223"/>
        <v>0.26426831160250996</v>
      </c>
      <c r="Q831">
        <f t="shared" si="224"/>
        <v>-1.8309836877796802E-4</v>
      </c>
      <c r="R831">
        <f t="shared" si="225"/>
        <v>0</v>
      </c>
      <c r="S831">
        <f t="shared" si="226"/>
        <v>0</v>
      </c>
      <c r="T831">
        <f t="shared" si="227"/>
        <v>0</v>
      </c>
      <c r="W831">
        <v>20151124</v>
      </c>
      <c r="X831">
        <v>43.36</v>
      </c>
      <c r="Y831">
        <v>0.62709999999999999</v>
      </c>
      <c r="Z831">
        <f t="shared" si="228"/>
        <v>1.1120733333333335</v>
      </c>
      <c r="AA831">
        <f t="shared" si="229"/>
        <v>1.3236763759431094</v>
      </c>
      <c r="AB831">
        <f t="shared" si="230"/>
        <v>-0.3663836132059044</v>
      </c>
      <c r="AC831">
        <f t="shared" si="231"/>
        <v>0</v>
      </c>
      <c r="AD831">
        <f t="shared" si="232"/>
        <v>0</v>
      </c>
      <c r="AE831">
        <f t="shared" si="233"/>
        <v>0</v>
      </c>
    </row>
    <row r="832" spans="1:31" x14ac:dyDescent="0.2">
      <c r="A832">
        <v>20151125</v>
      </c>
      <c r="B832">
        <v>157.63</v>
      </c>
      <c r="C832">
        <v>0.82799999999999996</v>
      </c>
      <c r="D832">
        <f t="shared" si="216"/>
        <v>1.5166376940133046</v>
      </c>
      <c r="E832">
        <f t="shared" si="217"/>
        <v>0.63954094640330605</v>
      </c>
      <c r="F832">
        <f t="shared" si="218"/>
        <v>-1.0767687321446926</v>
      </c>
      <c r="G832">
        <f t="shared" si="219"/>
        <v>-1</v>
      </c>
      <c r="H832">
        <f t="shared" si="220"/>
        <v>-1</v>
      </c>
      <c r="I832">
        <f t="shared" si="221"/>
        <v>0</v>
      </c>
      <c r="L832">
        <v>20151125</v>
      </c>
      <c r="M832">
        <v>57.5</v>
      </c>
      <c r="N832">
        <v>0.46929999999999999</v>
      </c>
      <c r="O832">
        <f t="shared" si="222"/>
        <v>0.49751935483870963</v>
      </c>
      <c r="P832">
        <f t="shared" si="223"/>
        <v>0.25848238331220691</v>
      </c>
      <c r="Q832">
        <f t="shared" si="224"/>
        <v>-0.10917322285993084</v>
      </c>
      <c r="R832">
        <f t="shared" si="225"/>
        <v>0</v>
      </c>
      <c r="S832">
        <f t="shared" si="226"/>
        <v>0</v>
      </c>
      <c r="T832">
        <f t="shared" si="227"/>
        <v>0</v>
      </c>
      <c r="W832">
        <v>20151125</v>
      </c>
      <c r="X832">
        <v>43.36</v>
      </c>
      <c r="Y832">
        <v>4.3700000000000003E-2</v>
      </c>
      <c r="Z832">
        <f t="shared" si="228"/>
        <v>1.0920233333333333</v>
      </c>
      <c r="AA832">
        <f t="shared" si="229"/>
        <v>1.3264031723588712</v>
      </c>
      <c r="AB832">
        <f t="shared" si="230"/>
        <v>-0.79035044184114733</v>
      </c>
      <c r="AC832">
        <f t="shared" si="231"/>
        <v>-1</v>
      </c>
      <c r="AD832">
        <f t="shared" si="232"/>
        <v>0</v>
      </c>
      <c r="AE832">
        <f t="shared" si="233"/>
        <v>0</v>
      </c>
    </row>
    <row r="833" spans="1:31" x14ac:dyDescent="0.2">
      <c r="A833">
        <v>20151127</v>
      </c>
      <c r="B833">
        <v>157.99</v>
      </c>
      <c r="C833">
        <v>1.5313000000000001</v>
      </c>
      <c r="D833">
        <f t="shared" si="216"/>
        <v>1.5175282222222231</v>
      </c>
      <c r="E833">
        <f t="shared" si="217"/>
        <v>0.64132105130782524</v>
      </c>
      <c r="F833">
        <f t="shared" si="218"/>
        <v>2.1474077218723304E-2</v>
      </c>
      <c r="G833">
        <f t="shared" si="219"/>
        <v>0</v>
      </c>
      <c r="H833">
        <f t="shared" si="220"/>
        <v>0</v>
      </c>
      <c r="I833">
        <f t="shared" si="221"/>
        <v>0</v>
      </c>
      <c r="L833">
        <v>20151127</v>
      </c>
      <c r="M833">
        <v>57.75</v>
      </c>
      <c r="N833">
        <v>0.38019999999999998</v>
      </c>
      <c r="O833">
        <f t="shared" si="222"/>
        <v>0.49879354838709677</v>
      </c>
      <c r="P833">
        <f t="shared" si="223"/>
        <v>0.25683699074722843</v>
      </c>
      <c r="Q833">
        <f t="shared" si="224"/>
        <v>-0.46174637088710146</v>
      </c>
      <c r="R833">
        <f t="shared" si="225"/>
        <v>0</v>
      </c>
      <c r="S833">
        <f t="shared" si="226"/>
        <v>0</v>
      </c>
      <c r="T833">
        <f t="shared" si="227"/>
        <v>0</v>
      </c>
      <c r="W833">
        <v>20151127</v>
      </c>
      <c r="X833">
        <v>43.15</v>
      </c>
      <c r="Y833">
        <v>0.29480000000000001</v>
      </c>
      <c r="Z833">
        <f t="shared" si="228"/>
        <v>1.0588500000000001</v>
      </c>
      <c r="AA833">
        <f t="shared" si="229"/>
        <v>1.3401513233522391</v>
      </c>
      <c r="AB833">
        <f t="shared" si="230"/>
        <v>-0.57012218447750684</v>
      </c>
      <c r="AC833">
        <f t="shared" si="231"/>
        <v>-1</v>
      </c>
      <c r="AD833">
        <f t="shared" si="232"/>
        <v>0</v>
      </c>
      <c r="AE833">
        <f t="shared" si="233"/>
        <v>0</v>
      </c>
    </row>
    <row r="834" spans="1:31" x14ac:dyDescent="0.2">
      <c r="A834">
        <v>20151130</v>
      </c>
      <c r="B834">
        <v>156.58000000000001</v>
      </c>
      <c r="C834">
        <v>0.6452</v>
      </c>
      <c r="D834">
        <f t="shared" si="216"/>
        <v>1.5139106904231632</v>
      </c>
      <c r="E834">
        <f t="shared" si="217"/>
        <v>0.5186215991375156</v>
      </c>
      <c r="F834">
        <f t="shared" si="218"/>
        <v>-1.6750376225515038</v>
      </c>
      <c r="G834">
        <f t="shared" si="219"/>
        <v>-1</v>
      </c>
      <c r="H834">
        <f t="shared" si="220"/>
        <v>-1</v>
      </c>
      <c r="I834">
        <f t="shared" si="221"/>
        <v>0</v>
      </c>
      <c r="L834">
        <v>20151130</v>
      </c>
      <c r="M834">
        <v>57.6</v>
      </c>
      <c r="N834">
        <v>0.87409999999999999</v>
      </c>
      <c r="O834">
        <f t="shared" si="222"/>
        <v>0.51750322580645158</v>
      </c>
      <c r="P834">
        <f t="shared" si="223"/>
        <v>0.25489883738230462</v>
      </c>
      <c r="Q834">
        <f t="shared" si="224"/>
        <v>1.3989737177918717</v>
      </c>
      <c r="R834">
        <f t="shared" si="225"/>
        <v>1</v>
      </c>
      <c r="S834">
        <f t="shared" si="226"/>
        <v>1</v>
      </c>
      <c r="T834">
        <f t="shared" si="227"/>
        <v>0</v>
      </c>
      <c r="W834">
        <v>20151130</v>
      </c>
      <c r="X834">
        <v>42.62</v>
      </c>
      <c r="Y834">
        <v>1.6721999999999999</v>
      </c>
      <c r="Z834">
        <f t="shared" si="228"/>
        <v>0.99133000000000004</v>
      </c>
      <c r="AA834">
        <f t="shared" si="229"/>
        <v>1.3253451990538812</v>
      </c>
      <c r="AB834">
        <f t="shared" si="230"/>
        <v>0.51373031002492764</v>
      </c>
      <c r="AC834">
        <f t="shared" si="231"/>
        <v>1</v>
      </c>
      <c r="AD834">
        <f t="shared" si="232"/>
        <v>0</v>
      </c>
      <c r="AE834">
        <f t="shared" si="233"/>
        <v>0</v>
      </c>
    </row>
    <row r="835" spans="1:31" x14ac:dyDescent="0.2">
      <c r="A835">
        <v>20151201</v>
      </c>
      <c r="B835">
        <v>156.9</v>
      </c>
      <c r="C835">
        <v>1.4257</v>
      </c>
      <c r="D835">
        <f t="shared" si="216"/>
        <v>1.5149453125000008</v>
      </c>
      <c r="E835">
        <f t="shared" si="217"/>
        <v>0.5232817375802995</v>
      </c>
      <c r="F835">
        <f t="shared" si="218"/>
        <v>-0.1705492588231321</v>
      </c>
      <c r="G835">
        <f t="shared" si="219"/>
        <v>0</v>
      </c>
      <c r="H835">
        <f t="shared" si="220"/>
        <v>0</v>
      </c>
      <c r="I835">
        <f t="shared" si="221"/>
        <v>0</v>
      </c>
      <c r="L835">
        <v>20151201</v>
      </c>
      <c r="M835">
        <v>57.89</v>
      </c>
      <c r="N835">
        <v>0.5655</v>
      </c>
      <c r="O835">
        <f t="shared" si="222"/>
        <v>0.50218387096774186</v>
      </c>
      <c r="P835">
        <f t="shared" si="223"/>
        <v>0.24446239388296251</v>
      </c>
      <c r="Q835">
        <f t="shared" si="224"/>
        <v>0.25900150950240236</v>
      </c>
      <c r="R835">
        <f t="shared" si="225"/>
        <v>0</v>
      </c>
      <c r="S835">
        <f t="shared" si="226"/>
        <v>0</v>
      </c>
      <c r="T835">
        <f t="shared" si="227"/>
        <v>0</v>
      </c>
      <c r="W835">
        <v>20151201</v>
      </c>
      <c r="X835">
        <v>42.89</v>
      </c>
      <c r="Y835">
        <v>1.6432</v>
      </c>
      <c r="Z835">
        <f t="shared" si="228"/>
        <v>1.0378333333333334</v>
      </c>
      <c r="AA835">
        <f t="shared" si="229"/>
        <v>1.3238949805555684</v>
      </c>
      <c r="AB835">
        <f t="shared" si="230"/>
        <v>0.45726184898187799</v>
      </c>
      <c r="AC835">
        <f t="shared" si="231"/>
        <v>0</v>
      </c>
      <c r="AD835">
        <f t="shared" si="232"/>
        <v>0</v>
      </c>
      <c r="AE835">
        <f t="shared" si="233"/>
        <v>0</v>
      </c>
    </row>
    <row r="836" spans="1:31" x14ac:dyDescent="0.2">
      <c r="A836">
        <v>20151202</v>
      </c>
      <c r="B836">
        <v>155.69999999999999</v>
      </c>
      <c r="C836">
        <v>2.3753000000000002</v>
      </c>
      <c r="D836">
        <f t="shared" si="216"/>
        <v>1.5146440715883678</v>
      </c>
      <c r="E836">
        <f t="shared" si="217"/>
        <v>0.51545375947888827</v>
      </c>
      <c r="F836">
        <f t="shared" si="218"/>
        <v>1.6697054053534026</v>
      </c>
      <c r="G836">
        <f t="shared" si="219"/>
        <v>1</v>
      </c>
      <c r="H836">
        <f t="shared" si="220"/>
        <v>1</v>
      </c>
      <c r="I836">
        <f t="shared" si="221"/>
        <v>0</v>
      </c>
      <c r="L836">
        <v>20151202</v>
      </c>
      <c r="M836">
        <v>57.84</v>
      </c>
      <c r="N836">
        <v>0.46329999999999999</v>
      </c>
      <c r="O836">
        <f t="shared" si="222"/>
        <v>0.5065064516129032</v>
      </c>
      <c r="P836">
        <f t="shared" si="223"/>
        <v>0.24256896883912896</v>
      </c>
      <c r="Q836">
        <f t="shared" si="224"/>
        <v>-0.17812027572891073</v>
      </c>
      <c r="R836">
        <f t="shared" si="225"/>
        <v>0</v>
      </c>
      <c r="S836">
        <f t="shared" si="226"/>
        <v>0</v>
      </c>
      <c r="T836">
        <f t="shared" si="227"/>
        <v>0</v>
      </c>
      <c r="W836">
        <v>20151202</v>
      </c>
      <c r="X836">
        <v>42.77</v>
      </c>
      <c r="Y836">
        <v>1.1165</v>
      </c>
      <c r="Z836">
        <f t="shared" si="228"/>
        <v>1.0839966666666667</v>
      </c>
      <c r="AA836">
        <f t="shared" si="229"/>
        <v>1.319915157274246</v>
      </c>
      <c r="AB836">
        <f t="shared" si="230"/>
        <v>2.4625320161074514E-2</v>
      </c>
      <c r="AC836">
        <f t="shared" si="231"/>
        <v>0</v>
      </c>
      <c r="AD836">
        <f t="shared" si="232"/>
        <v>0</v>
      </c>
      <c r="AE836">
        <f t="shared" si="233"/>
        <v>0</v>
      </c>
    </row>
    <row r="837" spans="1:31" x14ac:dyDescent="0.2">
      <c r="A837">
        <v>20151203</v>
      </c>
      <c r="B837">
        <v>154.38</v>
      </c>
      <c r="C837">
        <v>0.78180000000000005</v>
      </c>
      <c r="D837">
        <f t="shared" si="216"/>
        <v>1.5146686098654718</v>
      </c>
      <c r="E837">
        <f t="shared" si="217"/>
        <v>0.56643820050249638</v>
      </c>
      <c r="F837">
        <f t="shared" si="218"/>
        <v>-1.2938191831259478</v>
      </c>
      <c r="G837">
        <f t="shared" si="219"/>
        <v>-1</v>
      </c>
      <c r="H837">
        <f t="shared" si="220"/>
        <v>-1</v>
      </c>
      <c r="I837">
        <f t="shared" si="221"/>
        <v>0</v>
      </c>
      <c r="L837">
        <v>20151203</v>
      </c>
      <c r="M837">
        <v>57.09</v>
      </c>
      <c r="N837">
        <v>0.4214</v>
      </c>
      <c r="O837">
        <f t="shared" si="222"/>
        <v>0.50878709677419354</v>
      </c>
      <c r="P837">
        <f t="shared" si="223"/>
        <v>0.24091747191904134</v>
      </c>
      <c r="Q837">
        <f t="shared" si="224"/>
        <v>-0.36272627335040014</v>
      </c>
      <c r="R837">
        <f t="shared" si="225"/>
        <v>0</v>
      </c>
      <c r="S837">
        <f t="shared" si="226"/>
        <v>0</v>
      </c>
      <c r="T837">
        <f t="shared" si="227"/>
        <v>0</v>
      </c>
      <c r="W837">
        <v>20151203</v>
      </c>
      <c r="X837">
        <v>42.46</v>
      </c>
      <c r="Y837">
        <v>0.13750000000000001</v>
      </c>
      <c r="Z837">
        <f t="shared" si="228"/>
        <v>1.0975900000000001</v>
      </c>
      <c r="AA837">
        <f t="shared" si="229"/>
        <v>1.3180153597425337</v>
      </c>
      <c r="AB837">
        <f t="shared" si="230"/>
        <v>-0.72843612398230917</v>
      </c>
      <c r="AC837">
        <f t="shared" si="231"/>
        <v>-1</v>
      </c>
      <c r="AD837">
        <f t="shared" si="232"/>
        <v>0</v>
      </c>
      <c r="AE837">
        <f t="shared" si="233"/>
        <v>0</v>
      </c>
    </row>
    <row r="838" spans="1:31" x14ac:dyDescent="0.2">
      <c r="A838">
        <v>20151204</v>
      </c>
      <c r="B838">
        <v>158.22</v>
      </c>
      <c r="C838">
        <v>0.96599999999999997</v>
      </c>
      <c r="D838">
        <f t="shared" si="216"/>
        <v>1.5150642696629222</v>
      </c>
      <c r="E838">
        <f t="shared" si="217"/>
        <v>0.56531535534470134</v>
      </c>
      <c r="F838">
        <f t="shared" si="218"/>
        <v>-0.97125306162633773</v>
      </c>
      <c r="G838">
        <f t="shared" si="219"/>
        <v>-1</v>
      </c>
      <c r="H838">
        <f t="shared" si="220"/>
        <v>0</v>
      </c>
      <c r="I838">
        <f t="shared" si="221"/>
        <v>0</v>
      </c>
      <c r="L838">
        <v>20151204</v>
      </c>
      <c r="M838">
        <v>58.51</v>
      </c>
      <c r="N838">
        <v>0.56059999999999999</v>
      </c>
      <c r="O838">
        <f t="shared" si="222"/>
        <v>0.50978387096774191</v>
      </c>
      <c r="P838">
        <f t="shared" si="223"/>
        <v>0.24144926981987691</v>
      </c>
      <c r="Q838">
        <f t="shared" si="224"/>
        <v>0.21046296420845387</v>
      </c>
      <c r="R838">
        <f t="shared" si="225"/>
        <v>0</v>
      </c>
      <c r="S838">
        <f t="shared" si="226"/>
        <v>0</v>
      </c>
      <c r="T838">
        <f t="shared" si="227"/>
        <v>0</v>
      </c>
      <c r="W838">
        <v>20151204</v>
      </c>
      <c r="X838">
        <v>43.29</v>
      </c>
      <c r="Y838">
        <v>0.14560000000000001</v>
      </c>
      <c r="Z838">
        <f t="shared" si="228"/>
        <v>1.0580466666666666</v>
      </c>
      <c r="AA838">
        <f t="shared" si="229"/>
        <v>1.3287466450428549</v>
      </c>
      <c r="AB838">
        <f t="shared" si="230"/>
        <v>-0.68669724967564327</v>
      </c>
      <c r="AC838">
        <f t="shared" si="231"/>
        <v>-1</v>
      </c>
      <c r="AD838">
        <f t="shared" si="232"/>
        <v>0</v>
      </c>
      <c r="AE838">
        <f t="shared" si="233"/>
        <v>0</v>
      </c>
    </row>
    <row r="839" spans="1:31" x14ac:dyDescent="0.2">
      <c r="A839">
        <v>20151207</v>
      </c>
      <c r="B839">
        <v>157.75</v>
      </c>
      <c r="C839">
        <v>2.4939</v>
      </c>
      <c r="D839">
        <f t="shared" si="216"/>
        <v>1.5150247747747756</v>
      </c>
      <c r="E839">
        <f t="shared" si="217"/>
        <v>0.55692676767392291</v>
      </c>
      <c r="F839">
        <f t="shared" si="218"/>
        <v>1.7576372371427291</v>
      </c>
      <c r="G839">
        <f t="shared" si="219"/>
        <v>1</v>
      </c>
      <c r="H839">
        <f t="shared" si="220"/>
        <v>1</v>
      </c>
      <c r="I839">
        <f t="shared" si="221"/>
        <v>0</v>
      </c>
      <c r="L839">
        <v>20151207</v>
      </c>
      <c r="M839">
        <v>58.27</v>
      </c>
      <c r="N839">
        <v>0.16200000000000001</v>
      </c>
      <c r="O839">
        <f t="shared" si="222"/>
        <v>0.4993967741935485</v>
      </c>
      <c r="P839">
        <f t="shared" si="223"/>
        <v>0.24159071500103779</v>
      </c>
      <c r="Q839">
        <f t="shared" si="224"/>
        <v>-1.3965634986928168</v>
      </c>
      <c r="R839">
        <f t="shared" si="225"/>
        <v>-1</v>
      </c>
      <c r="S839">
        <f t="shared" si="226"/>
        <v>-1</v>
      </c>
      <c r="T839">
        <f t="shared" si="227"/>
        <v>0</v>
      </c>
      <c r="W839">
        <v>20151207</v>
      </c>
      <c r="X839">
        <v>43.2</v>
      </c>
      <c r="Y839">
        <v>1.0053000000000001</v>
      </c>
      <c r="Z839">
        <f t="shared" si="228"/>
        <v>0.99863000000000013</v>
      </c>
      <c r="AA839">
        <f t="shared" si="229"/>
        <v>1.3283528517393774</v>
      </c>
      <c r="AB839">
        <f t="shared" si="230"/>
        <v>5.0212562055827964E-3</v>
      </c>
      <c r="AC839">
        <f t="shared" si="231"/>
        <v>0</v>
      </c>
      <c r="AD839">
        <f t="shared" si="232"/>
        <v>0</v>
      </c>
      <c r="AE839">
        <f t="shared" si="233"/>
        <v>0</v>
      </c>
    </row>
    <row r="840" spans="1:31" x14ac:dyDescent="0.2">
      <c r="A840">
        <v>20151208</v>
      </c>
      <c r="B840">
        <v>156.79</v>
      </c>
      <c r="C840">
        <v>4.6494999999999997</v>
      </c>
      <c r="D840">
        <f t="shared" si="216"/>
        <v>1.5162510158013551</v>
      </c>
      <c r="E840">
        <f t="shared" si="217"/>
        <v>0.6201167257659741</v>
      </c>
      <c r="F840">
        <f t="shared" si="218"/>
        <v>5.0526761398483897</v>
      </c>
      <c r="G840">
        <f t="shared" si="219"/>
        <v>1</v>
      </c>
      <c r="H840">
        <f t="shared" si="220"/>
        <v>1</v>
      </c>
      <c r="I840">
        <f t="shared" si="221"/>
        <v>1</v>
      </c>
      <c r="L840">
        <v>20151208</v>
      </c>
      <c r="M840">
        <v>58.23</v>
      </c>
      <c r="N840">
        <v>0.49009999999999998</v>
      </c>
      <c r="O840">
        <f t="shared" si="222"/>
        <v>0.50285806451612902</v>
      </c>
      <c r="P840">
        <f t="shared" si="223"/>
        <v>0.24887327488909511</v>
      </c>
      <c r="Q840">
        <f t="shared" si="224"/>
        <v>-5.1263296638879331E-2</v>
      </c>
      <c r="R840">
        <f t="shared" si="225"/>
        <v>0</v>
      </c>
      <c r="S840">
        <f t="shared" si="226"/>
        <v>0</v>
      </c>
      <c r="T840">
        <f t="shared" si="227"/>
        <v>0</v>
      </c>
      <c r="W840">
        <v>20151208</v>
      </c>
      <c r="X840">
        <v>43.01</v>
      </c>
      <c r="Y840">
        <v>1.044</v>
      </c>
      <c r="Z840">
        <f t="shared" si="228"/>
        <v>1.0123233333333335</v>
      </c>
      <c r="AA840">
        <f t="shared" si="229"/>
        <v>1.3261587759736586</v>
      </c>
      <c r="AB840">
        <f t="shared" si="230"/>
        <v>2.3886028762588957E-2</v>
      </c>
      <c r="AC840">
        <f t="shared" si="231"/>
        <v>0</v>
      </c>
      <c r="AD840">
        <f t="shared" si="232"/>
        <v>0</v>
      </c>
      <c r="AE840">
        <f t="shared" si="233"/>
        <v>0</v>
      </c>
    </row>
    <row r="841" spans="1:31" x14ac:dyDescent="0.2">
      <c r="A841">
        <v>20151209</v>
      </c>
      <c r="B841">
        <v>156.05000000000001</v>
      </c>
      <c r="C841">
        <v>1.9178999999999999</v>
      </c>
      <c r="D841">
        <f t="shared" si="216"/>
        <v>1.5167217194570146</v>
      </c>
      <c r="E841">
        <f t="shared" si="217"/>
        <v>0.90347125051423027</v>
      </c>
      <c r="F841">
        <f t="shared" si="218"/>
        <v>0.44404100331321666</v>
      </c>
      <c r="G841">
        <f t="shared" si="219"/>
        <v>0</v>
      </c>
      <c r="H841">
        <f t="shared" si="220"/>
        <v>0</v>
      </c>
      <c r="I841">
        <f t="shared" si="221"/>
        <v>0</v>
      </c>
      <c r="L841">
        <v>20151209</v>
      </c>
      <c r="M841">
        <v>57.33</v>
      </c>
      <c r="N841">
        <v>0.48089999999999999</v>
      </c>
      <c r="O841">
        <f t="shared" si="222"/>
        <v>0.50956129032258068</v>
      </c>
      <c r="P841">
        <f t="shared" si="223"/>
        <v>0.24507698309649212</v>
      </c>
      <c r="Q841">
        <f t="shared" si="224"/>
        <v>-0.11694811140749239</v>
      </c>
      <c r="R841">
        <f t="shared" si="225"/>
        <v>0</v>
      </c>
      <c r="S841">
        <f t="shared" si="226"/>
        <v>0</v>
      </c>
      <c r="T841">
        <f t="shared" si="227"/>
        <v>0</v>
      </c>
      <c r="W841">
        <v>20151209</v>
      </c>
      <c r="X841">
        <v>42.66</v>
      </c>
      <c r="Y841">
        <v>1.0750999999999999</v>
      </c>
      <c r="Z841">
        <f t="shared" si="228"/>
        <v>1.0089233333333334</v>
      </c>
      <c r="AA841">
        <f t="shared" si="229"/>
        <v>1.3259349730982497</v>
      </c>
      <c r="AB841">
        <f t="shared" si="230"/>
        <v>4.9909435989937467E-2</v>
      </c>
      <c r="AC841">
        <f t="shared" si="231"/>
        <v>0</v>
      </c>
      <c r="AD841">
        <f t="shared" si="232"/>
        <v>0</v>
      </c>
      <c r="AE841">
        <f t="shared" si="233"/>
        <v>0</v>
      </c>
    </row>
    <row r="842" spans="1:31" x14ac:dyDescent="0.2">
      <c r="A842">
        <v>20151210</v>
      </c>
      <c r="B842">
        <v>157.52000000000001</v>
      </c>
      <c r="C842">
        <v>1.5710999999999999</v>
      </c>
      <c r="D842">
        <f t="shared" si="216"/>
        <v>1.5180539682539691</v>
      </c>
      <c r="E842">
        <f t="shared" si="217"/>
        <v>0.91270770648809474</v>
      </c>
      <c r="F842">
        <f t="shared" si="218"/>
        <v>5.8119408183963626E-2</v>
      </c>
      <c r="G842">
        <f t="shared" si="219"/>
        <v>0</v>
      </c>
      <c r="H842">
        <f t="shared" si="220"/>
        <v>0</v>
      </c>
      <c r="I842">
        <f t="shared" si="221"/>
        <v>0</v>
      </c>
      <c r="L842">
        <v>20151210</v>
      </c>
      <c r="M842">
        <v>57.18</v>
      </c>
      <c r="N842">
        <v>0.54590000000000005</v>
      </c>
      <c r="O842">
        <f t="shared" si="222"/>
        <v>0.51056129032258057</v>
      </c>
      <c r="P842">
        <f t="shared" si="223"/>
        <v>0.24513462182256532</v>
      </c>
      <c r="Q842">
        <f t="shared" si="224"/>
        <v>0.144160418527084</v>
      </c>
      <c r="R842">
        <f t="shared" si="225"/>
        <v>0</v>
      </c>
      <c r="S842">
        <f t="shared" si="226"/>
        <v>0</v>
      </c>
      <c r="T842">
        <f t="shared" si="227"/>
        <v>0</v>
      </c>
      <c r="W842">
        <v>20151210</v>
      </c>
      <c r="X842">
        <v>42.76</v>
      </c>
      <c r="Y842">
        <v>1.746</v>
      </c>
      <c r="Z842">
        <f t="shared" si="228"/>
        <v>1.0318400000000001</v>
      </c>
      <c r="AA842">
        <f t="shared" si="229"/>
        <v>1.3207571560439786</v>
      </c>
      <c r="AB842">
        <f t="shared" si="230"/>
        <v>0.54072014429897197</v>
      </c>
      <c r="AC842">
        <f t="shared" si="231"/>
        <v>1</v>
      </c>
      <c r="AD842">
        <f t="shared" si="232"/>
        <v>0</v>
      </c>
      <c r="AE842">
        <f t="shared" si="233"/>
        <v>0</v>
      </c>
    </row>
    <row r="843" spans="1:31" x14ac:dyDescent="0.2">
      <c r="A843">
        <v>20151211</v>
      </c>
      <c r="B843">
        <v>154.83000000000001</v>
      </c>
      <c r="C843">
        <v>1.7028000000000001</v>
      </c>
      <c r="D843">
        <f t="shared" si="216"/>
        <v>1.5152463636363644</v>
      </c>
      <c r="E843">
        <f t="shared" si="217"/>
        <v>0.8674562618408469</v>
      </c>
      <c r="F843">
        <f t="shared" si="218"/>
        <v>0.2162110582562678</v>
      </c>
      <c r="G843">
        <f t="shared" si="219"/>
        <v>0</v>
      </c>
      <c r="H843">
        <f t="shared" si="220"/>
        <v>0</v>
      </c>
      <c r="I843">
        <f t="shared" si="221"/>
        <v>0</v>
      </c>
      <c r="L843">
        <v>20151211</v>
      </c>
      <c r="M843">
        <v>56.46</v>
      </c>
      <c r="N843">
        <v>0.77959999999999996</v>
      </c>
      <c r="O843">
        <f t="shared" si="222"/>
        <v>0.51197419354838714</v>
      </c>
      <c r="P843">
        <f t="shared" si="223"/>
        <v>0.2415114329175434</v>
      </c>
      <c r="Q843">
        <f t="shared" si="224"/>
        <v>1.1081289329395241</v>
      </c>
      <c r="R843">
        <f t="shared" si="225"/>
        <v>1</v>
      </c>
      <c r="S843">
        <f t="shared" si="226"/>
        <v>1</v>
      </c>
      <c r="T843">
        <f t="shared" si="227"/>
        <v>0</v>
      </c>
      <c r="W843">
        <v>20151211</v>
      </c>
      <c r="X843">
        <v>42.27</v>
      </c>
      <c r="Y843">
        <v>0.86419999999999997</v>
      </c>
      <c r="Z843">
        <f t="shared" si="228"/>
        <v>0.89340999999999982</v>
      </c>
      <c r="AA843">
        <f t="shared" si="229"/>
        <v>0.96193859591470054</v>
      </c>
      <c r="AB843">
        <f t="shared" si="230"/>
        <v>-3.0365763598688197E-2</v>
      </c>
      <c r="AC843">
        <f t="shared" si="231"/>
        <v>0</v>
      </c>
      <c r="AD843">
        <f t="shared" si="232"/>
        <v>0</v>
      </c>
      <c r="AE843">
        <f t="shared" si="233"/>
        <v>0</v>
      </c>
    </row>
    <row r="844" spans="1:31" x14ac:dyDescent="0.2">
      <c r="A844">
        <v>20151214</v>
      </c>
      <c r="B844">
        <v>157.63</v>
      </c>
      <c r="C844">
        <v>1.83</v>
      </c>
      <c r="D844">
        <f t="shared" si="216"/>
        <v>1.5170489749430531</v>
      </c>
      <c r="E844">
        <f t="shared" si="217"/>
        <v>0.86910595883911346</v>
      </c>
      <c r="F844">
        <f t="shared" si="218"/>
        <v>0.36008385614449523</v>
      </c>
      <c r="G844">
        <f t="shared" si="219"/>
        <v>0</v>
      </c>
      <c r="H844">
        <f t="shared" si="220"/>
        <v>0</v>
      </c>
      <c r="I844">
        <f t="shared" si="221"/>
        <v>0</v>
      </c>
      <c r="L844">
        <v>20151214</v>
      </c>
      <c r="M844">
        <v>57.52</v>
      </c>
      <c r="N844">
        <v>0.54679999999999995</v>
      </c>
      <c r="O844">
        <f t="shared" si="222"/>
        <v>0.50759999999999994</v>
      </c>
      <c r="P844">
        <f t="shared" si="223"/>
        <v>0.24463225734422958</v>
      </c>
      <c r="Q844">
        <f t="shared" si="224"/>
        <v>0.16024051948652251</v>
      </c>
      <c r="R844">
        <f t="shared" si="225"/>
        <v>0</v>
      </c>
      <c r="S844">
        <f t="shared" si="226"/>
        <v>0</v>
      </c>
      <c r="T844">
        <f t="shared" si="227"/>
        <v>0</v>
      </c>
      <c r="W844">
        <v>20151214</v>
      </c>
      <c r="X844">
        <v>42.45</v>
      </c>
      <c r="Y844">
        <v>0.94689999999999996</v>
      </c>
      <c r="Z844">
        <f t="shared" si="228"/>
        <v>0.88683333333333336</v>
      </c>
      <c r="AA844">
        <f t="shared" si="229"/>
        <v>0.96142407677481168</v>
      </c>
      <c r="AB844">
        <f t="shared" si="230"/>
        <v>6.2476765579000199E-2</v>
      </c>
      <c r="AC844">
        <f t="shared" si="231"/>
        <v>0</v>
      </c>
      <c r="AD844">
        <f t="shared" si="232"/>
        <v>0</v>
      </c>
      <c r="AE844">
        <f t="shared" si="233"/>
        <v>0</v>
      </c>
    </row>
    <row r="845" spans="1:31" x14ac:dyDescent="0.2">
      <c r="A845">
        <v>20151215</v>
      </c>
      <c r="B845">
        <v>148.13</v>
      </c>
      <c r="C845">
        <v>2.2768999999999999</v>
      </c>
      <c r="D845">
        <f t="shared" si="216"/>
        <v>1.5200799086758001</v>
      </c>
      <c r="E845">
        <f t="shared" si="217"/>
        <v>0.85567053711808583</v>
      </c>
      <c r="F845">
        <f t="shared" si="218"/>
        <v>0.8844760436337844</v>
      </c>
      <c r="G845">
        <f t="shared" si="219"/>
        <v>1</v>
      </c>
      <c r="H845">
        <f t="shared" si="220"/>
        <v>0</v>
      </c>
      <c r="I845">
        <f t="shared" si="221"/>
        <v>0</v>
      </c>
      <c r="L845">
        <v>20151215</v>
      </c>
      <c r="M845">
        <v>57.34</v>
      </c>
      <c r="N845">
        <v>0.38100000000000001</v>
      </c>
      <c r="O845">
        <f t="shared" si="222"/>
        <v>0.50409032258064523</v>
      </c>
      <c r="P845">
        <f t="shared" si="223"/>
        <v>0.24472107688399961</v>
      </c>
      <c r="Q845">
        <f t="shared" si="224"/>
        <v>-0.5029821057831948</v>
      </c>
      <c r="R845">
        <f t="shared" si="225"/>
        <v>-1</v>
      </c>
      <c r="S845">
        <f t="shared" si="226"/>
        <v>0</v>
      </c>
      <c r="T845">
        <f t="shared" si="227"/>
        <v>0</v>
      </c>
      <c r="W845">
        <v>20151215</v>
      </c>
      <c r="X845">
        <v>43.07</v>
      </c>
      <c r="Y845">
        <v>1.3063</v>
      </c>
      <c r="Z845">
        <f t="shared" si="228"/>
        <v>0.90504333333333342</v>
      </c>
      <c r="AA845">
        <f t="shared" si="229"/>
        <v>0.95706066599892126</v>
      </c>
      <c r="AB845">
        <f t="shared" si="230"/>
        <v>0.41925938545166253</v>
      </c>
      <c r="AC845">
        <f t="shared" si="231"/>
        <v>0</v>
      </c>
      <c r="AD845">
        <f t="shared" si="232"/>
        <v>0</v>
      </c>
      <c r="AE845">
        <f t="shared" si="233"/>
        <v>0</v>
      </c>
    </row>
    <row r="846" spans="1:31" x14ac:dyDescent="0.2">
      <c r="A846">
        <v>20151216</v>
      </c>
      <c r="B846">
        <v>149.94999999999999</v>
      </c>
      <c r="C846">
        <v>1.2628999999999999</v>
      </c>
      <c r="D846">
        <f t="shared" si="216"/>
        <v>1.5197251716247147</v>
      </c>
      <c r="E846">
        <f t="shared" si="217"/>
        <v>0.87305378786518495</v>
      </c>
      <c r="F846">
        <f t="shared" si="218"/>
        <v>-0.29416878455187817</v>
      </c>
      <c r="G846">
        <f t="shared" si="219"/>
        <v>0</v>
      </c>
      <c r="H846">
        <f t="shared" si="220"/>
        <v>0</v>
      </c>
      <c r="I846">
        <f t="shared" si="221"/>
        <v>0</v>
      </c>
      <c r="L846">
        <v>20151216</v>
      </c>
      <c r="M846">
        <v>58.95</v>
      </c>
      <c r="N846">
        <v>0.63200000000000001</v>
      </c>
      <c r="O846">
        <f t="shared" si="222"/>
        <v>0.5138096774193549</v>
      </c>
      <c r="P846">
        <f t="shared" si="223"/>
        <v>0.24363296893426425</v>
      </c>
      <c r="Q846">
        <f t="shared" si="224"/>
        <v>0.48511629233781811</v>
      </c>
      <c r="R846">
        <f t="shared" si="225"/>
        <v>0</v>
      </c>
      <c r="S846">
        <f t="shared" si="226"/>
        <v>0</v>
      </c>
      <c r="T846">
        <f t="shared" si="227"/>
        <v>0</v>
      </c>
      <c r="W846">
        <v>20151216</v>
      </c>
      <c r="X846">
        <v>43.84</v>
      </c>
      <c r="Y846">
        <v>1.0886</v>
      </c>
      <c r="Z846">
        <f t="shared" si="228"/>
        <v>0.93228</v>
      </c>
      <c r="AA846">
        <f t="shared" si="229"/>
        <v>0.95644482848256041</v>
      </c>
      <c r="AB846">
        <f t="shared" si="230"/>
        <v>0.16343859608505407</v>
      </c>
      <c r="AC846">
        <f t="shared" si="231"/>
        <v>0</v>
      </c>
      <c r="AD846">
        <f t="shared" si="232"/>
        <v>0</v>
      </c>
      <c r="AE846">
        <f t="shared" si="233"/>
        <v>0</v>
      </c>
    </row>
    <row r="847" spans="1:31" x14ac:dyDescent="0.2">
      <c r="A847">
        <v>20151217</v>
      </c>
      <c r="B847">
        <v>148.85</v>
      </c>
      <c r="C847">
        <v>1.4040999999999999</v>
      </c>
      <c r="D847">
        <f t="shared" si="216"/>
        <v>1.521550458715597</v>
      </c>
      <c r="E847">
        <f t="shared" si="217"/>
        <v>0.86712482679333969</v>
      </c>
      <c r="F847">
        <f t="shared" si="218"/>
        <v>-0.13544815589000414</v>
      </c>
      <c r="G847">
        <f t="shared" si="219"/>
        <v>0</v>
      </c>
      <c r="H847">
        <f t="shared" si="220"/>
        <v>0</v>
      </c>
      <c r="I847">
        <f t="shared" si="221"/>
        <v>0</v>
      </c>
      <c r="L847">
        <v>20151217</v>
      </c>
      <c r="M847">
        <v>58.43</v>
      </c>
      <c r="N847">
        <v>0.53969999999999996</v>
      </c>
      <c r="O847">
        <f t="shared" si="222"/>
        <v>0.4955806451612903</v>
      </c>
      <c r="P847">
        <f t="shared" si="223"/>
        <v>0.21773729718678642</v>
      </c>
      <c r="Q847">
        <f t="shared" si="224"/>
        <v>0.20262653853401041</v>
      </c>
      <c r="R847">
        <f t="shared" si="225"/>
        <v>0</v>
      </c>
      <c r="S847">
        <f t="shared" si="226"/>
        <v>0</v>
      </c>
      <c r="T847">
        <f t="shared" si="227"/>
        <v>0</v>
      </c>
      <c r="W847">
        <v>20151217</v>
      </c>
      <c r="X847">
        <v>43.49</v>
      </c>
      <c r="Y847">
        <v>0.25240000000000001</v>
      </c>
      <c r="Z847">
        <f t="shared" si="228"/>
        <v>0.92619666666666667</v>
      </c>
      <c r="AA847">
        <f t="shared" si="229"/>
        <v>0.95479445937001428</v>
      </c>
      <c r="AB847">
        <f t="shared" si="230"/>
        <v>-0.70569813225691147</v>
      </c>
      <c r="AC847">
        <f t="shared" si="231"/>
        <v>-1</v>
      </c>
      <c r="AD847">
        <f t="shared" si="232"/>
        <v>0</v>
      </c>
      <c r="AE847">
        <f t="shared" si="233"/>
        <v>0</v>
      </c>
    </row>
    <row r="848" spans="1:31" x14ac:dyDescent="0.2">
      <c r="A848">
        <v>20151218</v>
      </c>
      <c r="B848">
        <v>146.91999999999999</v>
      </c>
      <c r="C848">
        <v>1.6961999999999999</v>
      </c>
      <c r="D848">
        <f t="shared" si="216"/>
        <v>1.5234103448275866</v>
      </c>
      <c r="E848">
        <f t="shared" si="217"/>
        <v>0.86068822419292335</v>
      </c>
      <c r="F848">
        <f t="shared" si="218"/>
        <v>0.20075754531722567</v>
      </c>
      <c r="G848">
        <f t="shared" si="219"/>
        <v>0</v>
      </c>
      <c r="H848">
        <f t="shared" si="220"/>
        <v>0</v>
      </c>
      <c r="I848">
        <f t="shared" si="221"/>
        <v>0</v>
      </c>
      <c r="L848">
        <v>20151218</v>
      </c>
      <c r="M848">
        <v>57.13</v>
      </c>
      <c r="N848">
        <v>0.21149999999999999</v>
      </c>
      <c r="O848">
        <f t="shared" si="222"/>
        <v>0.46327419354838711</v>
      </c>
      <c r="P848">
        <f t="shared" si="223"/>
        <v>0.17070249444338939</v>
      </c>
      <c r="Q848">
        <f t="shared" si="224"/>
        <v>-1.4749297857031833</v>
      </c>
      <c r="R848">
        <f t="shared" si="225"/>
        <v>-1</v>
      </c>
      <c r="S848">
        <f t="shared" si="226"/>
        <v>-1</v>
      </c>
      <c r="T848">
        <f t="shared" si="227"/>
        <v>0</v>
      </c>
      <c r="W848">
        <v>20151218</v>
      </c>
      <c r="X848">
        <v>42.5</v>
      </c>
      <c r="Y848">
        <v>0.74299999999999999</v>
      </c>
      <c r="Z848">
        <f t="shared" si="228"/>
        <v>0.75711000000000006</v>
      </c>
      <c r="AA848">
        <f t="shared" si="229"/>
        <v>0.48009207044425162</v>
      </c>
      <c r="AB848">
        <f t="shared" si="230"/>
        <v>-2.9390195899181223E-2</v>
      </c>
      <c r="AC848">
        <f t="shared" si="231"/>
        <v>0</v>
      </c>
      <c r="AD848">
        <f t="shared" si="232"/>
        <v>0</v>
      </c>
      <c r="AE848">
        <f t="shared" si="233"/>
        <v>0</v>
      </c>
    </row>
    <row r="849" spans="1:31" x14ac:dyDescent="0.2">
      <c r="A849">
        <v>20151221</v>
      </c>
      <c r="B849">
        <v>147.47999999999999</v>
      </c>
      <c r="C849">
        <v>0.57020000000000004</v>
      </c>
      <c r="D849">
        <f t="shared" si="216"/>
        <v>1.5254711981566826</v>
      </c>
      <c r="E849">
        <f t="shared" si="217"/>
        <v>0.85389822067057142</v>
      </c>
      <c r="F849">
        <f t="shared" si="218"/>
        <v>-1.1187178694511184</v>
      </c>
      <c r="G849">
        <f t="shared" si="219"/>
        <v>-1</v>
      </c>
      <c r="H849">
        <f t="shared" si="220"/>
        <v>-1</v>
      </c>
      <c r="I849">
        <f t="shared" si="221"/>
        <v>0</v>
      </c>
      <c r="L849">
        <v>20151221</v>
      </c>
      <c r="M849">
        <v>57.44</v>
      </c>
      <c r="N849">
        <v>8.0399999999999999E-2</v>
      </c>
      <c r="O849">
        <f t="shared" si="222"/>
        <v>0.45364516129032256</v>
      </c>
      <c r="P849">
        <f t="shared" si="223"/>
        <v>0.17647778551877083</v>
      </c>
      <c r="Q849">
        <f t="shared" si="224"/>
        <v>-2.1149696557736037</v>
      </c>
      <c r="R849">
        <f t="shared" si="225"/>
        <v>-1</v>
      </c>
      <c r="S849">
        <f t="shared" si="226"/>
        <v>-1</v>
      </c>
      <c r="T849">
        <f t="shared" si="227"/>
        <v>-1</v>
      </c>
      <c r="W849">
        <v>20151221</v>
      </c>
      <c r="X849">
        <v>42.78</v>
      </c>
      <c r="Y849">
        <v>0.2301</v>
      </c>
      <c r="Z849">
        <f t="shared" si="228"/>
        <v>0.7475733333333332</v>
      </c>
      <c r="AA849">
        <f t="shared" si="229"/>
        <v>0.47733656089578602</v>
      </c>
      <c r="AB849">
        <f t="shared" si="230"/>
        <v>-1.0840848485651826</v>
      </c>
      <c r="AC849">
        <f t="shared" si="231"/>
        <v>-1</v>
      </c>
      <c r="AD849">
        <f t="shared" si="232"/>
        <v>-1</v>
      </c>
      <c r="AE849">
        <f t="shared" si="233"/>
        <v>0</v>
      </c>
    </row>
    <row r="850" spans="1:31" x14ac:dyDescent="0.2">
      <c r="A850">
        <v>20151222</v>
      </c>
      <c r="B850">
        <v>148.97</v>
      </c>
      <c r="C850">
        <v>0.54269999999999996</v>
      </c>
      <c r="D850">
        <f t="shared" si="216"/>
        <v>1.5276235565819869</v>
      </c>
      <c r="E850">
        <f t="shared" si="217"/>
        <v>0.85460956737867855</v>
      </c>
      <c r="F850">
        <f t="shared" si="218"/>
        <v>-1.1524836535624297</v>
      </c>
      <c r="G850">
        <f t="shared" si="219"/>
        <v>-1</v>
      </c>
      <c r="H850">
        <f t="shared" si="220"/>
        <v>-1</v>
      </c>
      <c r="I850">
        <f t="shared" si="221"/>
        <v>0</v>
      </c>
      <c r="L850">
        <v>20151222</v>
      </c>
      <c r="M850">
        <v>57.77</v>
      </c>
      <c r="N850">
        <v>0.35549999999999998</v>
      </c>
      <c r="O850">
        <f t="shared" si="222"/>
        <v>0.44232258064516122</v>
      </c>
      <c r="P850">
        <f t="shared" si="223"/>
        <v>0.18392996996295852</v>
      </c>
      <c r="Q850">
        <f t="shared" si="224"/>
        <v>-0.47204150939972622</v>
      </c>
      <c r="R850">
        <f t="shared" si="225"/>
        <v>0</v>
      </c>
      <c r="S850">
        <f t="shared" si="226"/>
        <v>0</v>
      </c>
      <c r="T850">
        <f t="shared" si="227"/>
        <v>0</v>
      </c>
      <c r="W850">
        <v>20151222</v>
      </c>
      <c r="X850">
        <v>43.29</v>
      </c>
      <c r="Y850">
        <v>0.30259999999999998</v>
      </c>
      <c r="Z850">
        <f t="shared" si="228"/>
        <v>0.72929999999999995</v>
      </c>
      <c r="AA850">
        <f t="shared" si="229"/>
        <v>0.48652436094516754</v>
      </c>
      <c r="AB850">
        <f t="shared" si="230"/>
        <v>-0.87703727552522304</v>
      </c>
      <c r="AC850">
        <f t="shared" si="231"/>
        <v>-1</v>
      </c>
      <c r="AD850">
        <f t="shared" si="232"/>
        <v>0</v>
      </c>
      <c r="AE850">
        <f t="shared" si="233"/>
        <v>0</v>
      </c>
    </row>
    <row r="851" spans="1:31" x14ac:dyDescent="0.2">
      <c r="A851">
        <v>20151223</v>
      </c>
      <c r="B851">
        <v>151.16</v>
      </c>
      <c r="C851">
        <v>0.65249999999999997</v>
      </c>
      <c r="D851">
        <f t="shared" si="216"/>
        <v>1.5285071759259268</v>
      </c>
      <c r="E851">
        <f t="shared" si="217"/>
        <v>0.86629583745306371</v>
      </c>
      <c r="F851">
        <f t="shared" si="218"/>
        <v>-1.0112101871589441</v>
      </c>
      <c r="G851">
        <f t="shared" si="219"/>
        <v>-1</v>
      </c>
      <c r="H851">
        <f t="shared" si="220"/>
        <v>-1</v>
      </c>
      <c r="I851">
        <f t="shared" si="221"/>
        <v>0</v>
      </c>
      <c r="L851">
        <v>20151223</v>
      </c>
      <c r="M851">
        <v>58.43</v>
      </c>
      <c r="N851">
        <v>0.44359999999999999</v>
      </c>
      <c r="O851">
        <f t="shared" si="222"/>
        <v>0.43848064516129026</v>
      </c>
      <c r="P851">
        <f t="shared" si="223"/>
        <v>0.18325528331283952</v>
      </c>
      <c r="Q851">
        <f t="shared" si="224"/>
        <v>2.7935646635466212E-2</v>
      </c>
      <c r="R851">
        <f t="shared" si="225"/>
        <v>0</v>
      </c>
      <c r="S851">
        <f t="shared" si="226"/>
        <v>0</v>
      </c>
      <c r="T851">
        <f t="shared" si="227"/>
        <v>0</v>
      </c>
      <c r="W851">
        <v>20151223</v>
      </c>
      <c r="X851">
        <v>43.67</v>
      </c>
      <c r="Y851">
        <v>0.50890000000000002</v>
      </c>
      <c r="Z851">
        <f t="shared" si="228"/>
        <v>0.71924666666666659</v>
      </c>
      <c r="AA851">
        <f t="shared" si="229"/>
        <v>0.49228052889225365</v>
      </c>
      <c r="AB851">
        <f t="shared" si="230"/>
        <v>-0.42729024269961635</v>
      </c>
      <c r="AC851">
        <f t="shared" si="231"/>
        <v>0</v>
      </c>
      <c r="AD851">
        <f t="shared" si="232"/>
        <v>0</v>
      </c>
      <c r="AE851">
        <f t="shared" si="233"/>
        <v>0</v>
      </c>
    </row>
    <row r="852" spans="1:31" x14ac:dyDescent="0.2">
      <c r="A852">
        <v>20151224</v>
      </c>
      <c r="B852">
        <v>151.19</v>
      </c>
      <c r="C852">
        <v>0.86909999999999998</v>
      </c>
      <c r="D852">
        <f t="shared" si="216"/>
        <v>1.5295406032482606</v>
      </c>
      <c r="E852">
        <f t="shared" si="217"/>
        <v>0.87385086794818279</v>
      </c>
      <c r="F852">
        <f t="shared" si="218"/>
        <v>-0.75578182441929331</v>
      </c>
      <c r="G852">
        <f t="shared" si="219"/>
        <v>-1</v>
      </c>
      <c r="H852">
        <f t="shared" si="220"/>
        <v>0</v>
      </c>
      <c r="I852">
        <f t="shared" si="221"/>
        <v>0</v>
      </c>
      <c r="L852">
        <v>20151224</v>
      </c>
      <c r="M852">
        <v>58.29</v>
      </c>
      <c r="N852">
        <v>1.2892999999999999</v>
      </c>
      <c r="O852">
        <f t="shared" si="222"/>
        <v>0.45871935483870963</v>
      </c>
      <c r="P852">
        <f t="shared" si="223"/>
        <v>0.17833902880581806</v>
      </c>
      <c r="Q852">
        <f t="shared" si="224"/>
        <v>4.6573128199865677</v>
      </c>
      <c r="R852">
        <f t="shared" si="225"/>
        <v>1</v>
      </c>
      <c r="S852">
        <f t="shared" si="226"/>
        <v>1</v>
      </c>
      <c r="T852">
        <f t="shared" si="227"/>
        <v>1</v>
      </c>
      <c r="W852">
        <v>20151224</v>
      </c>
      <c r="X852">
        <v>43.54</v>
      </c>
      <c r="Y852">
        <v>0.3629</v>
      </c>
      <c r="Z852">
        <f t="shared" si="228"/>
        <v>0.71461333333333321</v>
      </c>
      <c r="AA852">
        <f t="shared" si="229"/>
        <v>0.49362748745163715</v>
      </c>
      <c r="AB852">
        <f t="shared" si="230"/>
        <v>-0.71250759383165851</v>
      </c>
      <c r="AC852">
        <f t="shared" si="231"/>
        <v>-1</v>
      </c>
      <c r="AD852">
        <f t="shared" si="232"/>
        <v>0</v>
      </c>
      <c r="AE852">
        <f t="shared" si="233"/>
        <v>0</v>
      </c>
    </row>
    <row r="853" spans="1:31" x14ac:dyDescent="0.2">
      <c r="A853">
        <v>20151228</v>
      </c>
      <c r="B853">
        <v>151.22</v>
      </c>
      <c r="C853">
        <v>1.6701999999999999</v>
      </c>
      <c r="D853">
        <f t="shared" si="216"/>
        <v>1.5300165116279076</v>
      </c>
      <c r="E853">
        <f t="shared" si="217"/>
        <v>0.87741804116055278</v>
      </c>
      <c r="F853">
        <f t="shared" si="218"/>
        <v>0.15976818551243016</v>
      </c>
      <c r="G853">
        <f t="shared" si="219"/>
        <v>0</v>
      </c>
      <c r="H853">
        <f t="shared" si="220"/>
        <v>0</v>
      </c>
      <c r="I853">
        <f t="shared" si="221"/>
        <v>0</v>
      </c>
      <c r="L853">
        <v>20151228</v>
      </c>
      <c r="M853">
        <v>58.27</v>
      </c>
      <c r="N853">
        <v>0.66679999999999995</v>
      </c>
      <c r="O853">
        <f t="shared" si="222"/>
        <v>0.45985483870967742</v>
      </c>
      <c r="P853">
        <f t="shared" si="223"/>
        <v>0.23520461918307958</v>
      </c>
      <c r="Q853">
        <f t="shared" si="224"/>
        <v>0.87985160329372469</v>
      </c>
      <c r="R853">
        <f t="shared" si="225"/>
        <v>1</v>
      </c>
      <c r="S853">
        <f t="shared" si="226"/>
        <v>0</v>
      </c>
      <c r="T853">
        <f t="shared" si="227"/>
        <v>0</v>
      </c>
      <c r="W853">
        <v>20151228</v>
      </c>
      <c r="X853">
        <v>43.49</v>
      </c>
      <c r="Y853">
        <v>2.1838000000000002</v>
      </c>
      <c r="Z853">
        <f t="shared" si="228"/>
        <v>0.7002600000000001</v>
      </c>
      <c r="AA853">
        <f t="shared" si="229"/>
        <v>0.49749972836589346</v>
      </c>
      <c r="AB853">
        <f t="shared" si="230"/>
        <v>2.9819915779107902</v>
      </c>
      <c r="AC853">
        <f t="shared" si="231"/>
        <v>1</v>
      </c>
      <c r="AD853">
        <f t="shared" si="232"/>
        <v>1</v>
      </c>
      <c r="AE853">
        <f t="shared" si="233"/>
        <v>1</v>
      </c>
    </row>
    <row r="854" spans="1:31" x14ac:dyDescent="0.2">
      <c r="A854">
        <v>20151229</v>
      </c>
      <c r="B854">
        <v>152.88999999999999</v>
      </c>
      <c r="C854">
        <v>0.42180000000000001</v>
      </c>
      <c r="D854">
        <f t="shared" si="216"/>
        <v>1.5324939393939403</v>
      </c>
      <c r="E854">
        <f t="shared" si="217"/>
        <v>0.86602152616526129</v>
      </c>
      <c r="F854">
        <f t="shared" si="218"/>
        <v>-1.282524632282626</v>
      </c>
      <c r="G854">
        <f t="shared" si="219"/>
        <v>-1</v>
      </c>
      <c r="H854">
        <f t="shared" si="220"/>
        <v>-1</v>
      </c>
      <c r="I854">
        <f t="shared" si="221"/>
        <v>0</v>
      </c>
      <c r="L854">
        <v>20151229</v>
      </c>
      <c r="M854">
        <v>58.92</v>
      </c>
      <c r="N854">
        <v>0.61219999999999997</v>
      </c>
      <c r="O854">
        <f t="shared" si="222"/>
        <v>0.46585806451612893</v>
      </c>
      <c r="P854">
        <f t="shared" si="223"/>
        <v>0.23834136978654</v>
      </c>
      <c r="Q854">
        <f t="shared" si="224"/>
        <v>0.61400140317619123</v>
      </c>
      <c r="R854">
        <f t="shared" si="225"/>
        <v>1</v>
      </c>
      <c r="S854">
        <f t="shared" si="226"/>
        <v>0</v>
      </c>
      <c r="T854">
        <f t="shared" si="227"/>
        <v>0</v>
      </c>
      <c r="W854">
        <v>20151229</v>
      </c>
      <c r="X854">
        <v>43.71</v>
      </c>
      <c r="Y854">
        <v>0.27400000000000002</v>
      </c>
      <c r="Z854">
        <f t="shared" si="228"/>
        <v>0.75185666666666662</v>
      </c>
      <c r="AA854">
        <f t="shared" si="229"/>
        <v>0.56612888911621018</v>
      </c>
      <c r="AB854">
        <f t="shared" si="230"/>
        <v>-0.84407751636319728</v>
      </c>
      <c r="AC854">
        <f t="shared" si="231"/>
        <v>-1</v>
      </c>
      <c r="AD854">
        <f t="shared" si="232"/>
        <v>0</v>
      </c>
      <c r="AE854">
        <f t="shared" si="233"/>
        <v>0</v>
      </c>
    </row>
    <row r="855" spans="1:31" x14ac:dyDescent="0.2">
      <c r="A855">
        <v>20151230</v>
      </c>
      <c r="B855">
        <v>151.91</v>
      </c>
      <c r="C855">
        <v>1.4803999999999999</v>
      </c>
      <c r="D855">
        <f t="shared" si="216"/>
        <v>1.533406074766356</v>
      </c>
      <c r="E855">
        <f t="shared" si="217"/>
        <v>0.88121177146070795</v>
      </c>
      <c r="F855">
        <f t="shared" si="218"/>
        <v>-6.0151346683093618E-2</v>
      </c>
      <c r="G855">
        <f t="shared" si="219"/>
        <v>0</v>
      </c>
      <c r="H855">
        <f t="shared" si="220"/>
        <v>0</v>
      </c>
      <c r="I855">
        <f t="shared" si="221"/>
        <v>0</v>
      </c>
      <c r="L855">
        <v>20151230</v>
      </c>
      <c r="M855">
        <v>58.8</v>
      </c>
      <c r="N855">
        <v>0.65029999999999999</v>
      </c>
      <c r="O855">
        <f t="shared" si="222"/>
        <v>0.47724516129032252</v>
      </c>
      <c r="P855">
        <f t="shared" si="223"/>
        <v>0.23781785218122733</v>
      </c>
      <c r="Q855">
        <f t="shared" si="224"/>
        <v>0.72767808271097456</v>
      </c>
      <c r="R855">
        <f t="shared" si="225"/>
        <v>1</v>
      </c>
      <c r="S855">
        <f t="shared" si="226"/>
        <v>0</v>
      </c>
      <c r="T855">
        <f t="shared" si="227"/>
        <v>0</v>
      </c>
      <c r="W855">
        <v>20151230</v>
      </c>
      <c r="X855">
        <v>43.57</v>
      </c>
      <c r="Y855">
        <v>0.50680000000000003</v>
      </c>
      <c r="Z855">
        <f t="shared" si="228"/>
        <v>0.73198333333333343</v>
      </c>
      <c r="AA855">
        <f t="shared" si="229"/>
        <v>0.57226256999998559</v>
      </c>
      <c r="AB855">
        <f t="shared" si="230"/>
        <v>-0.39349652613718744</v>
      </c>
      <c r="AC855">
        <f t="shared" si="231"/>
        <v>0</v>
      </c>
      <c r="AD855">
        <f t="shared" si="232"/>
        <v>0</v>
      </c>
      <c r="AE855">
        <f t="shared" si="233"/>
        <v>0</v>
      </c>
    </row>
    <row r="856" spans="1:31" x14ac:dyDescent="0.2">
      <c r="A856">
        <v>20151231</v>
      </c>
      <c r="B856">
        <v>150.63999999999999</v>
      </c>
      <c r="C856">
        <v>1.6788000000000001</v>
      </c>
      <c r="D856">
        <f t="shared" si="216"/>
        <v>1.5354807962529282</v>
      </c>
      <c r="E856">
        <f t="shared" si="217"/>
        <v>0.87288887089424771</v>
      </c>
      <c r="F856">
        <f t="shared" si="218"/>
        <v>0.16418951887912805</v>
      </c>
      <c r="G856">
        <f t="shared" si="219"/>
        <v>0</v>
      </c>
      <c r="H856">
        <f t="shared" si="220"/>
        <v>0</v>
      </c>
      <c r="I856">
        <f t="shared" si="221"/>
        <v>0</v>
      </c>
      <c r="L856">
        <v>20151231</v>
      </c>
      <c r="M856">
        <v>58.21</v>
      </c>
      <c r="N856">
        <v>0.79879999999999995</v>
      </c>
      <c r="O856">
        <f t="shared" si="222"/>
        <v>0.49560967741935469</v>
      </c>
      <c r="P856">
        <f t="shared" si="223"/>
        <v>0.23545152877460579</v>
      </c>
      <c r="Q856">
        <f t="shared" si="224"/>
        <v>1.2876974048908589</v>
      </c>
      <c r="R856">
        <f t="shared" si="225"/>
        <v>1</v>
      </c>
      <c r="S856">
        <f t="shared" si="226"/>
        <v>1</v>
      </c>
      <c r="T856">
        <f t="shared" si="227"/>
        <v>0</v>
      </c>
      <c r="W856">
        <v>20151231</v>
      </c>
      <c r="X856">
        <v>42.96</v>
      </c>
      <c r="Y856">
        <v>2.2193999999999998</v>
      </c>
      <c r="Z856">
        <f t="shared" si="228"/>
        <v>0.74289000000000027</v>
      </c>
      <c r="AA856">
        <f t="shared" si="229"/>
        <v>0.56443626276501557</v>
      </c>
      <c r="AB856">
        <f t="shared" si="230"/>
        <v>2.6159020909942772</v>
      </c>
      <c r="AC856">
        <f t="shared" si="231"/>
        <v>1</v>
      </c>
      <c r="AD856">
        <f t="shared" si="232"/>
        <v>1</v>
      </c>
      <c r="AE856">
        <f t="shared" si="233"/>
        <v>1</v>
      </c>
    </row>
    <row r="857" spans="1:31" x14ac:dyDescent="0.2">
      <c r="A857">
        <v>20160104</v>
      </c>
      <c r="B857">
        <v>146.82</v>
      </c>
      <c r="C857">
        <v>1.3224</v>
      </c>
      <c r="D857">
        <f t="shared" si="216"/>
        <v>1.5387248826291091</v>
      </c>
      <c r="E857">
        <f t="shared" si="217"/>
        <v>0.84588255495760678</v>
      </c>
      <c r="F857">
        <f t="shared" si="218"/>
        <v>-0.25573867360339486</v>
      </c>
      <c r="G857">
        <f t="shared" si="219"/>
        <v>0</v>
      </c>
      <c r="H857">
        <f t="shared" si="220"/>
        <v>0</v>
      </c>
      <c r="I857">
        <f t="shared" si="221"/>
        <v>0</v>
      </c>
      <c r="L857">
        <v>20160104</v>
      </c>
      <c r="M857">
        <v>57.39</v>
      </c>
      <c r="N857">
        <v>0.6482</v>
      </c>
      <c r="O857">
        <f t="shared" si="222"/>
        <v>0.50884838709677405</v>
      </c>
      <c r="P857">
        <f t="shared" si="223"/>
        <v>0.23737010311025875</v>
      </c>
      <c r="Q857">
        <f t="shared" si="224"/>
        <v>0.58706471909184343</v>
      </c>
      <c r="R857">
        <f t="shared" si="225"/>
        <v>1</v>
      </c>
      <c r="S857">
        <f t="shared" si="226"/>
        <v>0</v>
      </c>
      <c r="T857">
        <f t="shared" si="227"/>
        <v>0</v>
      </c>
      <c r="W857">
        <v>20160104</v>
      </c>
      <c r="X857">
        <v>42.4</v>
      </c>
      <c r="Y857">
        <v>1.0023</v>
      </c>
      <c r="Z857">
        <f t="shared" si="228"/>
        <v>0.78225333333333336</v>
      </c>
      <c r="AA857">
        <f t="shared" si="229"/>
        <v>0.62381675289735705</v>
      </c>
      <c r="AB857">
        <f t="shared" si="230"/>
        <v>0.35274247708905815</v>
      </c>
      <c r="AC857">
        <f t="shared" si="231"/>
        <v>0</v>
      </c>
      <c r="AD857">
        <f t="shared" si="232"/>
        <v>0</v>
      </c>
      <c r="AE857">
        <f t="shared" si="233"/>
        <v>0</v>
      </c>
    </row>
    <row r="858" spans="1:31" x14ac:dyDescent="0.2">
      <c r="A858">
        <v>20160105</v>
      </c>
      <c r="B858">
        <v>147.46</v>
      </c>
      <c r="C858">
        <v>0.84309999999999996</v>
      </c>
      <c r="D858">
        <f t="shared" si="216"/>
        <v>1.5407910588235307</v>
      </c>
      <c r="E858">
        <f t="shared" si="217"/>
        <v>0.83495681281391276</v>
      </c>
      <c r="F858">
        <f t="shared" si="218"/>
        <v>-0.83560137256946432</v>
      </c>
      <c r="G858">
        <f t="shared" si="219"/>
        <v>-1</v>
      </c>
      <c r="H858">
        <f t="shared" si="220"/>
        <v>0</v>
      </c>
      <c r="I858">
        <f t="shared" si="221"/>
        <v>0</v>
      </c>
      <c r="L858">
        <v>20160105</v>
      </c>
      <c r="M858">
        <v>58.55</v>
      </c>
      <c r="N858">
        <v>0.63109999999999999</v>
      </c>
      <c r="O858">
        <f t="shared" si="222"/>
        <v>0.51575161290322569</v>
      </c>
      <c r="P858">
        <f t="shared" si="223"/>
        <v>0.2381943728646165</v>
      </c>
      <c r="Q858">
        <f t="shared" si="224"/>
        <v>0.48426159572768468</v>
      </c>
      <c r="R858">
        <f t="shared" si="225"/>
        <v>0</v>
      </c>
      <c r="S858">
        <f t="shared" si="226"/>
        <v>0</v>
      </c>
      <c r="T858">
        <f t="shared" si="227"/>
        <v>0</v>
      </c>
      <c r="W858">
        <v>20160105</v>
      </c>
      <c r="X858">
        <v>42.55</v>
      </c>
      <c r="Y858">
        <v>0.32379999999999998</v>
      </c>
      <c r="Z858">
        <f t="shared" si="228"/>
        <v>0.80230666666666672</v>
      </c>
      <c r="AA858">
        <f t="shared" si="229"/>
        <v>0.62079055268169991</v>
      </c>
      <c r="AB858">
        <f t="shared" si="230"/>
        <v>-0.77080210805336324</v>
      </c>
      <c r="AC858">
        <f t="shared" si="231"/>
        <v>-1</v>
      </c>
      <c r="AD858">
        <f t="shared" si="232"/>
        <v>0</v>
      </c>
      <c r="AE858">
        <f t="shared" si="233"/>
        <v>0</v>
      </c>
    </row>
    <row r="859" spans="1:31" x14ac:dyDescent="0.2">
      <c r="A859">
        <v>20160106</v>
      </c>
      <c r="B859">
        <v>144.49</v>
      </c>
      <c r="C859">
        <v>4.3030999999999997</v>
      </c>
      <c r="D859">
        <f t="shared" si="216"/>
        <v>1.5421492924528315</v>
      </c>
      <c r="E859">
        <f t="shared" si="217"/>
        <v>0.83746243573330859</v>
      </c>
      <c r="F859">
        <f t="shared" si="218"/>
        <v>3.2968054323888478</v>
      </c>
      <c r="G859">
        <f t="shared" si="219"/>
        <v>1</v>
      </c>
      <c r="H859">
        <f t="shared" si="220"/>
        <v>1</v>
      </c>
      <c r="I859">
        <f t="shared" si="221"/>
        <v>1</v>
      </c>
      <c r="L859">
        <v>20160106</v>
      </c>
      <c r="M859">
        <v>59.17</v>
      </c>
      <c r="N859">
        <v>0.52749999999999997</v>
      </c>
      <c r="O859">
        <f t="shared" si="222"/>
        <v>0.52576451612903219</v>
      </c>
      <c r="P859">
        <f t="shared" si="223"/>
        <v>0.23244896352463779</v>
      </c>
      <c r="Q859">
        <f t="shared" si="224"/>
        <v>7.4660856501682455E-3</v>
      </c>
      <c r="R859">
        <f t="shared" si="225"/>
        <v>0</v>
      </c>
      <c r="S859">
        <f t="shared" si="226"/>
        <v>0</v>
      </c>
      <c r="T859">
        <f t="shared" si="227"/>
        <v>0</v>
      </c>
      <c r="W859">
        <v>20160106</v>
      </c>
      <c r="X859">
        <v>42.32</v>
      </c>
      <c r="Y859">
        <v>1.2718</v>
      </c>
      <c r="Z859">
        <f t="shared" si="228"/>
        <v>0.80570333333333344</v>
      </c>
      <c r="AA859">
        <f t="shared" si="229"/>
        <v>0.61777679848560707</v>
      </c>
      <c r="AB859">
        <f t="shared" si="230"/>
        <v>0.75447421756407329</v>
      </c>
      <c r="AC859">
        <f t="shared" si="231"/>
        <v>1</v>
      </c>
      <c r="AD859">
        <f t="shared" si="232"/>
        <v>0</v>
      </c>
      <c r="AE859">
        <f t="shared" si="233"/>
        <v>0</v>
      </c>
    </row>
    <row r="860" spans="1:31" x14ac:dyDescent="0.2">
      <c r="A860">
        <v>20160107</v>
      </c>
      <c r="B860">
        <v>140.97</v>
      </c>
      <c r="C860">
        <v>2.2048000000000001</v>
      </c>
      <c r="D860">
        <f t="shared" si="216"/>
        <v>1.5439862884160769</v>
      </c>
      <c r="E860">
        <f t="shared" si="217"/>
        <v>0.98156636620473425</v>
      </c>
      <c r="F860">
        <f t="shared" si="218"/>
        <v>0.67322367018236984</v>
      </c>
      <c r="G860">
        <f t="shared" si="219"/>
        <v>1</v>
      </c>
      <c r="H860">
        <f t="shared" si="220"/>
        <v>0</v>
      </c>
      <c r="I860">
        <f t="shared" si="221"/>
        <v>0</v>
      </c>
      <c r="L860">
        <v>20160107</v>
      </c>
      <c r="M860">
        <v>58.14</v>
      </c>
      <c r="N860">
        <v>0.72130000000000005</v>
      </c>
      <c r="O860">
        <f t="shared" si="222"/>
        <v>0.53718387096774189</v>
      </c>
      <c r="P860">
        <f t="shared" si="223"/>
        <v>0.23051652455291377</v>
      </c>
      <c r="Q860">
        <f t="shared" si="224"/>
        <v>0.79871119603833585</v>
      </c>
      <c r="R860">
        <f t="shared" si="225"/>
        <v>1</v>
      </c>
      <c r="S860">
        <f t="shared" si="226"/>
        <v>0</v>
      </c>
      <c r="T860">
        <f t="shared" si="227"/>
        <v>0</v>
      </c>
      <c r="W860">
        <v>20160107</v>
      </c>
      <c r="X860">
        <v>41.62</v>
      </c>
      <c r="Y860">
        <v>0.41520000000000001</v>
      </c>
      <c r="Z860">
        <f t="shared" si="228"/>
        <v>0.83608333333333318</v>
      </c>
      <c r="AA860">
        <f t="shared" si="229"/>
        <v>0.61753290353957913</v>
      </c>
      <c r="AB860">
        <f t="shared" si="230"/>
        <v>-0.68155612586942549</v>
      </c>
      <c r="AC860">
        <f t="shared" si="231"/>
        <v>-1</v>
      </c>
      <c r="AD860">
        <f t="shared" si="232"/>
        <v>0</v>
      </c>
      <c r="AE860">
        <f t="shared" si="233"/>
        <v>0</v>
      </c>
    </row>
    <row r="861" spans="1:31" x14ac:dyDescent="0.2">
      <c r="A861">
        <v>20160108</v>
      </c>
      <c r="B861">
        <v>140.49</v>
      </c>
      <c r="C861">
        <v>2.5947</v>
      </c>
      <c r="D861">
        <f t="shared" si="216"/>
        <v>1.5460983412322284</v>
      </c>
      <c r="E861">
        <f t="shared" si="217"/>
        <v>0.97522717405894044</v>
      </c>
      <c r="F861">
        <f t="shared" si="218"/>
        <v>1.0752383512894161</v>
      </c>
      <c r="G861">
        <f t="shared" si="219"/>
        <v>1</v>
      </c>
      <c r="H861">
        <f t="shared" si="220"/>
        <v>1</v>
      </c>
      <c r="I861">
        <f t="shared" si="221"/>
        <v>0</v>
      </c>
      <c r="L861">
        <v>20160108</v>
      </c>
      <c r="M861">
        <v>58.24</v>
      </c>
      <c r="N861">
        <v>0.47920000000000001</v>
      </c>
      <c r="O861">
        <f t="shared" si="222"/>
        <v>0.54505806451612893</v>
      </c>
      <c r="P861">
        <f t="shared" si="223"/>
        <v>0.22604015470758729</v>
      </c>
      <c r="Q861">
        <f t="shared" si="224"/>
        <v>-0.29135559830652652</v>
      </c>
      <c r="R861">
        <f t="shared" si="225"/>
        <v>0</v>
      </c>
      <c r="S861">
        <f t="shared" si="226"/>
        <v>0</v>
      </c>
      <c r="T861">
        <f t="shared" si="227"/>
        <v>0</v>
      </c>
      <c r="W861">
        <v>20160108</v>
      </c>
      <c r="X861">
        <v>41.51</v>
      </c>
      <c r="Y861">
        <v>1.0508999999999999</v>
      </c>
      <c r="Z861">
        <f t="shared" si="228"/>
        <v>0.84513333333333329</v>
      </c>
      <c r="AA861">
        <f t="shared" si="229"/>
        <v>0.60896607534372582</v>
      </c>
      <c r="AB861">
        <f t="shared" si="230"/>
        <v>0.33789512256577409</v>
      </c>
      <c r="AC861">
        <f t="shared" si="231"/>
        <v>0</v>
      </c>
      <c r="AD861">
        <f t="shared" si="232"/>
        <v>0</v>
      </c>
      <c r="AE861">
        <f t="shared" si="233"/>
        <v>0</v>
      </c>
    </row>
    <row r="862" spans="1:31" x14ac:dyDescent="0.2">
      <c r="A862">
        <v>20160111</v>
      </c>
      <c r="B862">
        <v>140.46</v>
      </c>
      <c r="C862">
        <v>1.1684000000000001</v>
      </c>
      <c r="D862">
        <f t="shared" si="216"/>
        <v>1.5469266033254172</v>
      </c>
      <c r="E862">
        <f t="shared" si="217"/>
        <v>0.99004814107960015</v>
      </c>
      <c r="F862">
        <f t="shared" si="218"/>
        <v>-0.38233151259963172</v>
      </c>
      <c r="G862">
        <f t="shared" si="219"/>
        <v>0</v>
      </c>
      <c r="H862">
        <f t="shared" si="220"/>
        <v>0</v>
      </c>
      <c r="I862">
        <f t="shared" si="221"/>
        <v>0</v>
      </c>
      <c r="L862">
        <v>20160111</v>
      </c>
      <c r="M862">
        <v>59.46</v>
      </c>
      <c r="N862">
        <v>0.19789999999999999</v>
      </c>
      <c r="O862">
        <f t="shared" si="222"/>
        <v>0.5356774193548387</v>
      </c>
      <c r="P862">
        <f t="shared" si="223"/>
        <v>0.22613164838717062</v>
      </c>
      <c r="Q862">
        <f t="shared" si="224"/>
        <v>-1.4937202367026226</v>
      </c>
      <c r="R862">
        <f t="shared" si="225"/>
        <v>-1</v>
      </c>
      <c r="S862">
        <f t="shared" si="226"/>
        <v>-1</v>
      </c>
      <c r="T862">
        <f t="shared" si="227"/>
        <v>0</v>
      </c>
      <c r="W862">
        <v>20160111</v>
      </c>
      <c r="X862">
        <v>41.58</v>
      </c>
      <c r="Y862">
        <v>1.2303999999999999</v>
      </c>
      <c r="Z862">
        <f t="shared" si="228"/>
        <v>0.85926000000000002</v>
      </c>
      <c r="AA862">
        <f t="shared" si="229"/>
        <v>0.60864930313514409</v>
      </c>
      <c r="AB862">
        <f t="shared" si="230"/>
        <v>0.60977643133453518</v>
      </c>
      <c r="AC862">
        <f t="shared" si="231"/>
        <v>1</v>
      </c>
      <c r="AD862">
        <f t="shared" si="232"/>
        <v>0</v>
      </c>
      <c r="AE862">
        <f t="shared" si="233"/>
        <v>0</v>
      </c>
    </row>
    <row r="863" spans="1:31" x14ac:dyDescent="0.2">
      <c r="A863">
        <v>20160112</v>
      </c>
      <c r="B863">
        <v>140.86000000000001</v>
      </c>
      <c r="C863">
        <v>1.6820999999999999</v>
      </c>
      <c r="D863">
        <f t="shared" si="216"/>
        <v>1.5486383333333344</v>
      </c>
      <c r="E863">
        <f t="shared" si="217"/>
        <v>0.98261558798297366</v>
      </c>
      <c r="F863">
        <f t="shared" si="218"/>
        <v>0.13582286735408278</v>
      </c>
      <c r="G863">
        <f t="shared" si="219"/>
        <v>0</v>
      </c>
      <c r="H863">
        <f t="shared" si="220"/>
        <v>0</v>
      </c>
      <c r="I863">
        <f t="shared" si="221"/>
        <v>0</v>
      </c>
      <c r="L863">
        <v>20160112</v>
      </c>
      <c r="M863">
        <v>59.38</v>
      </c>
      <c r="N863">
        <v>0.5988</v>
      </c>
      <c r="O863">
        <f t="shared" si="222"/>
        <v>0.53985483870967732</v>
      </c>
      <c r="P863">
        <f t="shared" si="223"/>
        <v>0.23461443256014175</v>
      </c>
      <c r="Q863">
        <f t="shared" si="224"/>
        <v>0.25124269060136573</v>
      </c>
      <c r="R863">
        <f t="shared" si="225"/>
        <v>0</v>
      </c>
      <c r="S863">
        <f t="shared" si="226"/>
        <v>0</v>
      </c>
      <c r="T863">
        <f t="shared" si="227"/>
        <v>0</v>
      </c>
      <c r="W863">
        <v>20160112</v>
      </c>
      <c r="X863">
        <v>42.12</v>
      </c>
      <c r="Y863">
        <v>1.0434000000000001</v>
      </c>
      <c r="Z863">
        <f t="shared" si="228"/>
        <v>0.8988166666666666</v>
      </c>
      <c r="AA863">
        <f t="shared" si="229"/>
        <v>0.59215649555660999</v>
      </c>
      <c r="AB863">
        <f t="shared" si="230"/>
        <v>0.24416405868760985</v>
      </c>
      <c r="AC863">
        <f t="shared" si="231"/>
        <v>0</v>
      </c>
      <c r="AD863">
        <f t="shared" si="232"/>
        <v>0</v>
      </c>
      <c r="AE863">
        <f t="shared" si="233"/>
        <v>0</v>
      </c>
    </row>
    <row r="864" spans="1:31" x14ac:dyDescent="0.2">
      <c r="A864">
        <v>20160113</v>
      </c>
      <c r="B864">
        <v>138.72</v>
      </c>
      <c r="C864">
        <v>1.4750000000000001</v>
      </c>
      <c r="D864">
        <f t="shared" si="216"/>
        <v>1.54867971360382</v>
      </c>
      <c r="E864">
        <f t="shared" si="217"/>
        <v>0.98248730157042008</v>
      </c>
      <c r="F864">
        <f t="shared" si="218"/>
        <v>-7.4993044170697451E-2</v>
      </c>
      <c r="G864">
        <f t="shared" si="219"/>
        <v>0</v>
      </c>
      <c r="H864">
        <f t="shared" si="220"/>
        <v>0</v>
      </c>
      <c r="I864">
        <f t="shared" si="221"/>
        <v>0</v>
      </c>
      <c r="L864">
        <v>20160113</v>
      </c>
      <c r="M864">
        <v>57.78</v>
      </c>
      <c r="N864">
        <v>0.5141</v>
      </c>
      <c r="O864">
        <f t="shared" si="222"/>
        <v>0.54417419354838703</v>
      </c>
      <c r="P864">
        <f t="shared" si="223"/>
        <v>0.23293665364041666</v>
      </c>
      <c r="Q864">
        <f t="shared" si="224"/>
        <v>-0.12910889324791466</v>
      </c>
      <c r="R864">
        <f t="shared" si="225"/>
        <v>0</v>
      </c>
      <c r="S864">
        <f t="shared" si="226"/>
        <v>0</v>
      </c>
      <c r="T864">
        <f t="shared" si="227"/>
        <v>0</v>
      </c>
      <c r="W864">
        <v>20160113</v>
      </c>
      <c r="X864">
        <v>41.85</v>
      </c>
      <c r="Y864">
        <v>0.64880000000000004</v>
      </c>
      <c r="Z864">
        <f t="shared" si="228"/>
        <v>0.92376999999999987</v>
      </c>
      <c r="AA864">
        <f t="shared" si="229"/>
        <v>0.58150275840659871</v>
      </c>
      <c r="AB864">
        <f t="shared" si="230"/>
        <v>-0.47286104154253233</v>
      </c>
      <c r="AC864">
        <f t="shared" si="231"/>
        <v>0</v>
      </c>
      <c r="AD864">
        <f t="shared" si="232"/>
        <v>0</v>
      </c>
      <c r="AE864">
        <f t="shared" si="233"/>
        <v>0</v>
      </c>
    </row>
    <row r="865" spans="1:31" x14ac:dyDescent="0.2">
      <c r="A865">
        <v>20160114</v>
      </c>
      <c r="B865">
        <v>141.18</v>
      </c>
      <c r="C865">
        <v>1.03</v>
      </c>
      <c r="D865">
        <f t="shared" si="216"/>
        <v>1.5508411483253597</v>
      </c>
      <c r="E865">
        <f t="shared" si="217"/>
        <v>0.96523479678238877</v>
      </c>
      <c r="F865">
        <f t="shared" si="218"/>
        <v>-0.53960046826076324</v>
      </c>
      <c r="G865">
        <f t="shared" si="219"/>
        <v>-1</v>
      </c>
      <c r="H865">
        <f t="shared" si="220"/>
        <v>0</v>
      </c>
      <c r="I865">
        <f t="shared" si="221"/>
        <v>0</v>
      </c>
      <c r="L865">
        <v>20160114</v>
      </c>
      <c r="M865">
        <v>58.22</v>
      </c>
      <c r="N865">
        <v>0.62370000000000003</v>
      </c>
      <c r="O865">
        <f t="shared" si="222"/>
        <v>0.5360967741935484</v>
      </c>
      <c r="P865">
        <f t="shared" si="223"/>
        <v>0.22452864448751811</v>
      </c>
      <c r="Q865">
        <f t="shared" si="224"/>
        <v>0.39016503220069826</v>
      </c>
      <c r="R865">
        <f t="shared" si="225"/>
        <v>0</v>
      </c>
      <c r="S865">
        <f t="shared" si="226"/>
        <v>0</v>
      </c>
      <c r="T865">
        <f t="shared" si="227"/>
        <v>0</v>
      </c>
      <c r="W865">
        <v>20160114</v>
      </c>
      <c r="X865">
        <v>41.88</v>
      </c>
      <c r="Y865">
        <v>0.29580000000000001</v>
      </c>
      <c r="Z865">
        <f t="shared" si="228"/>
        <v>0.88965666666666654</v>
      </c>
      <c r="AA865">
        <f t="shared" si="229"/>
        <v>0.56589165935401209</v>
      </c>
      <c r="AB865">
        <f t="shared" si="230"/>
        <v>-1.0494175993768446</v>
      </c>
      <c r="AC865">
        <f t="shared" si="231"/>
        <v>-1</v>
      </c>
      <c r="AD865">
        <f t="shared" si="232"/>
        <v>-1</v>
      </c>
      <c r="AE865">
        <f t="shared" si="233"/>
        <v>0</v>
      </c>
    </row>
    <row r="866" spans="1:31" x14ac:dyDescent="0.2">
      <c r="A866">
        <v>20160115</v>
      </c>
      <c r="B866">
        <v>138.69</v>
      </c>
      <c r="C866">
        <v>2.2235</v>
      </c>
      <c r="D866">
        <f t="shared" ref="D866:D929" si="234">AVERAGE(C836:C2085)</f>
        <v>1.5511412470023991</v>
      </c>
      <c r="E866">
        <f t="shared" ref="E866:E929" si="235">STDEV(C836:C865)</f>
        <v>0.97124757122434746</v>
      </c>
      <c r="F866">
        <f t="shared" ref="F866:F929" si="236">(C866-D866)/E866</f>
        <v>0.69226299546883863</v>
      </c>
      <c r="G866">
        <f t="shared" ref="G866:G929" si="237">IF(F866&gt;$G$2, 1, IF(F866&lt; (-1)*$G$2, -1, 0))</f>
        <v>1</v>
      </c>
      <c r="H866">
        <f t="shared" ref="H866:H929" si="238">IF(F866&gt;$H$2, 1, IF(F866&lt; (-1)*$H$2, -1, 0))</f>
        <v>0</v>
      </c>
      <c r="I866">
        <f t="shared" ref="I866:I929" si="239">IF(F866&gt;$I$2, 1, IF(F866&lt; (-1)*$I$2, -1, 0))</f>
        <v>0</v>
      </c>
      <c r="L866">
        <v>20160115</v>
      </c>
      <c r="M866">
        <v>57.2</v>
      </c>
      <c r="N866">
        <v>0.73909999999999998</v>
      </c>
      <c r="O866">
        <f t="shared" ref="O866:O929" si="240">AVERAGE(N836:N866)</f>
        <v>0.54169677419354845</v>
      </c>
      <c r="P866">
        <f t="shared" ref="P866:P929" si="241">STDEV(N836:N865)</f>
        <v>0.22506834377098897</v>
      </c>
      <c r="Q866">
        <f t="shared" ref="Q866:Q929" si="242">(N866-O866)/P866</f>
        <v>0.87708125673734383</v>
      </c>
      <c r="R866">
        <f t="shared" ref="R866:R929" si="243">IF(Q866&gt;$R$2,1,IF(Q866&lt;(-1)*$R$2,-1,0))</f>
        <v>1</v>
      </c>
      <c r="S866">
        <f t="shared" ref="S866:S929" si="244">IF(Q866&gt;$S$2, 1, IF(Q866&lt; (-1)*$S$2, -1, 0))</f>
        <v>0</v>
      </c>
      <c r="T866">
        <f t="shared" ref="T866:T929" si="245">IF(Q866&gt;$T$2, 1, IF(Q866&lt; (-1)*$T$2, -1, 0))</f>
        <v>0</v>
      </c>
      <c r="W866">
        <v>20160115</v>
      </c>
      <c r="X866">
        <v>41.5</v>
      </c>
      <c r="Y866">
        <v>0.66900000000000004</v>
      </c>
      <c r="Z866">
        <f t="shared" ref="Z866:Z929" si="246">AVERAGE(Y836:Y865)</f>
        <v>0.84474333333333318</v>
      </c>
      <c r="AA866">
        <f t="shared" ref="AA866:AA929" si="247">STDEV(Y836:Y865)</f>
        <v>0.55742912627175489</v>
      </c>
      <c r="AB866">
        <f t="shared" ref="AB866:AB929" si="248">(Y866-Z866)/AA866</f>
        <v>-0.31527475879984013</v>
      </c>
      <c r="AC866">
        <f t="shared" ref="AC866:AC929" si="249">IF(AB866&gt;$AC$2, 1, IF(AB866&lt; (-1)*$AC$2, -1, 0))</f>
        <v>0</v>
      </c>
      <c r="AD866">
        <f t="shared" ref="AD866:AD929" si="250">IF(AB866&gt;$AD$2, 1, IF(AB866&lt; (-1)*$AD$2, -1, 0))</f>
        <v>0</v>
      </c>
      <c r="AE866">
        <f t="shared" ref="AE866:AE929" si="251">IF(AB866&gt;$AE$2, 1, IF(AB866&lt; (-1)*$AE$2, -1, 0))</f>
        <v>0</v>
      </c>
    </row>
    <row r="867" spans="1:31" x14ac:dyDescent="0.2">
      <c r="A867">
        <v>20160119</v>
      </c>
      <c r="B867">
        <v>138.38999999999999</v>
      </c>
      <c r="C867">
        <v>1.2481</v>
      </c>
      <c r="D867">
        <f t="shared" si="234"/>
        <v>1.5491600961538472</v>
      </c>
      <c r="E867">
        <f t="shared" si="235"/>
        <v>0.9677164209456276</v>
      </c>
      <c r="F867">
        <f t="shared" si="236"/>
        <v>-0.31110363494675336</v>
      </c>
      <c r="G867">
        <f t="shared" si="237"/>
        <v>0</v>
      </c>
      <c r="H867">
        <f t="shared" si="238"/>
        <v>0</v>
      </c>
      <c r="I867">
        <f t="shared" si="239"/>
        <v>0</v>
      </c>
      <c r="L867">
        <v>20160119</v>
      </c>
      <c r="M867">
        <v>58.4</v>
      </c>
      <c r="N867">
        <v>0.502</v>
      </c>
      <c r="O867">
        <f t="shared" si="240"/>
        <v>0.54294516129032255</v>
      </c>
      <c r="P867">
        <f t="shared" si="241"/>
        <v>0.22765165971811779</v>
      </c>
      <c r="Q867">
        <f t="shared" si="242"/>
        <v>-0.17985883055287871</v>
      </c>
      <c r="R867">
        <f t="shared" si="243"/>
        <v>0</v>
      </c>
      <c r="S867">
        <f t="shared" si="244"/>
        <v>0</v>
      </c>
      <c r="T867">
        <f t="shared" si="245"/>
        <v>0</v>
      </c>
      <c r="W867">
        <v>20160119</v>
      </c>
      <c r="X867">
        <v>41.92</v>
      </c>
      <c r="Y867">
        <v>1.1256999999999999</v>
      </c>
      <c r="Z867">
        <f t="shared" si="246"/>
        <v>0.82982666666666671</v>
      </c>
      <c r="AA867">
        <f t="shared" si="247"/>
        <v>0.55589159569192936</v>
      </c>
      <c r="AB867">
        <f t="shared" si="248"/>
        <v>0.53225005671304271</v>
      </c>
      <c r="AC867">
        <f t="shared" si="249"/>
        <v>1</v>
      </c>
      <c r="AD867">
        <f t="shared" si="250"/>
        <v>0</v>
      </c>
      <c r="AE867">
        <f t="shared" si="251"/>
        <v>0</v>
      </c>
    </row>
    <row r="868" spans="1:31" x14ac:dyDescent="0.2">
      <c r="A868">
        <v>20160120</v>
      </c>
      <c r="B868">
        <v>136.96</v>
      </c>
      <c r="C868">
        <v>1.3431</v>
      </c>
      <c r="D868">
        <f t="shared" si="234"/>
        <v>1.5510091566265067</v>
      </c>
      <c r="E868">
        <f t="shared" si="235"/>
        <v>0.95709577293743797</v>
      </c>
      <c r="F868">
        <f t="shared" si="236"/>
        <v>-0.21722920788628022</v>
      </c>
      <c r="G868">
        <f t="shared" si="237"/>
        <v>0</v>
      </c>
      <c r="H868">
        <f t="shared" si="238"/>
        <v>0</v>
      </c>
      <c r="I868">
        <f t="shared" si="239"/>
        <v>0</v>
      </c>
      <c r="L868">
        <v>20160120</v>
      </c>
      <c r="M868">
        <v>57.22</v>
      </c>
      <c r="N868">
        <v>0.4254</v>
      </c>
      <c r="O868">
        <f t="shared" si="240"/>
        <v>0.54307419354838704</v>
      </c>
      <c r="P868">
        <f t="shared" si="241"/>
        <v>0.22662438844215704</v>
      </c>
      <c r="Q868">
        <f t="shared" si="242"/>
        <v>-0.51924770479158677</v>
      </c>
      <c r="R868">
        <f t="shared" si="243"/>
        <v>-1</v>
      </c>
      <c r="S868">
        <f t="shared" si="244"/>
        <v>0</v>
      </c>
      <c r="T868">
        <f t="shared" si="245"/>
        <v>0</v>
      </c>
      <c r="W868">
        <v>20160120</v>
      </c>
      <c r="X868">
        <v>41.38</v>
      </c>
      <c r="Y868">
        <v>0.56559999999999999</v>
      </c>
      <c r="Z868">
        <f t="shared" si="246"/>
        <v>0.86276666666666657</v>
      </c>
      <c r="AA868">
        <f t="shared" si="247"/>
        <v>0.54257121022122046</v>
      </c>
      <c r="AB868">
        <f t="shared" si="248"/>
        <v>-0.54770076456047856</v>
      </c>
      <c r="AC868">
        <f t="shared" si="249"/>
        <v>-1</v>
      </c>
      <c r="AD868">
        <f t="shared" si="250"/>
        <v>0</v>
      </c>
      <c r="AE868">
        <f t="shared" si="251"/>
        <v>0</v>
      </c>
    </row>
    <row r="869" spans="1:31" x14ac:dyDescent="0.2">
      <c r="A869">
        <v>20160121</v>
      </c>
      <c r="B869">
        <v>137.76</v>
      </c>
      <c r="C869">
        <v>0.95899999999999996</v>
      </c>
      <c r="D869">
        <f t="shared" si="234"/>
        <v>1.552422222222223</v>
      </c>
      <c r="E869">
        <f t="shared" si="235"/>
        <v>0.9501395250293444</v>
      </c>
      <c r="F869">
        <f t="shared" si="236"/>
        <v>-0.6245632421237246</v>
      </c>
      <c r="G869">
        <f t="shared" si="237"/>
        <v>-1</v>
      </c>
      <c r="H869">
        <f t="shared" si="238"/>
        <v>0</v>
      </c>
      <c r="I869">
        <f t="shared" si="239"/>
        <v>0</v>
      </c>
      <c r="L869">
        <v>20160121</v>
      </c>
      <c r="M869">
        <v>57.45</v>
      </c>
      <c r="N869">
        <v>0.25369999999999998</v>
      </c>
      <c r="O869">
        <f t="shared" si="240"/>
        <v>0.53317419354838713</v>
      </c>
      <c r="P869">
        <f t="shared" si="241"/>
        <v>0.22768635315669006</v>
      </c>
      <c r="Q869">
        <f t="shared" si="242"/>
        <v>-1.2274525445802962</v>
      </c>
      <c r="R869">
        <f t="shared" si="243"/>
        <v>-1</v>
      </c>
      <c r="S869">
        <f t="shared" si="244"/>
        <v>-1</v>
      </c>
      <c r="T869">
        <f t="shared" si="245"/>
        <v>0</v>
      </c>
      <c r="W869">
        <v>20160121</v>
      </c>
      <c r="X869">
        <v>41.39</v>
      </c>
      <c r="Y869">
        <v>0.2918</v>
      </c>
      <c r="Z869">
        <f t="shared" si="246"/>
        <v>0.87676666666666647</v>
      </c>
      <c r="AA869">
        <f t="shared" si="247"/>
        <v>0.52866853009484516</v>
      </c>
      <c r="AB869">
        <f t="shared" si="248"/>
        <v>-1.1064904252230054</v>
      </c>
      <c r="AC869">
        <f t="shared" si="249"/>
        <v>-1</v>
      </c>
      <c r="AD869">
        <f t="shared" si="250"/>
        <v>-1</v>
      </c>
      <c r="AE869">
        <f t="shared" si="251"/>
        <v>0</v>
      </c>
    </row>
    <row r="870" spans="1:31" x14ac:dyDescent="0.2">
      <c r="A870">
        <v>20160122</v>
      </c>
      <c r="B870">
        <v>139.52000000000001</v>
      </c>
      <c r="C870">
        <v>0.68569999999999998</v>
      </c>
      <c r="D870">
        <f t="shared" si="234"/>
        <v>1.5501426150121076</v>
      </c>
      <c r="E870">
        <f t="shared" si="235"/>
        <v>0.94561357119226419</v>
      </c>
      <c r="F870">
        <f t="shared" si="236"/>
        <v>-0.91416054226272025</v>
      </c>
      <c r="G870">
        <f t="shared" si="237"/>
        <v>-1</v>
      </c>
      <c r="H870">
        <f t="shared" si="238"/>
        <v>0</v>
      </c>
      <c r="I870">
        <f t="shared" si="239"/>
        <v>0</v>
      </c>
      <c r="L870">
        <v>20160122</v>
      </c>
      <c r="M870">
        <v>58.28</v>
      </c>
      <c r="N870">
        <v>0.1598</v>
      </c>
      <c r="O870">
        <f t="shared" si="240"/>
        <v>0.53310322580645175</v>
      </c>
      <c r="P870">
        <f t="shared" si="241"/>
        <v>0.22296883303669843</v>
      </c>
      <c r="Q870">
        <f t="shared" si="242"/>
        <v>-1.674239492229884</v>
      </c>
      <c r="R870">
        <f t="shared" si="243"/>
        <v>-1</v>
      </c>
      <c r="S870">
        <f t="shared" si="244"/>
        <v>-1</v>
      </c>
      <c r="T870">
        <f t="shared" si="245"/>
        <v>0</v>
      </c>
      <c r="W870">
        <v>20160122</v>
      </c>
      <c r="X870">
        <v>42.06</v>
      </c>
      <c r="Y870">
        <v>0.65080000000000005</v>
      </c>
      <c r="Z870">
        <f t="shared" si="246"/>
        <v>0.85298333333333309</v>
      </c>
      <c r="AA870">
        <f t="shared" si="247"/>
        <v>0.53864190016113289</v>
      </c>
      <c r="AB870">
        <f t="shared" si="248"/>
        <v>-0.3753576045102518</v>
      </c>
      <c r="AC870">
        <f t="shared" si="249"/>
        <v>0</v>
      </c>
      <c r="AD870">
        <f t="shared" si="250"/>
        <v>0</v>
      </c>
      <c r="AE870">
        <f t="shared" si="251"/>
        <v>0</v>
      </c>
    </row>
    <row r="871" spans="1:31" x14ac:dyDescent="0.2">
      <c r="A871">
        <v>20160125</v>
      </c>
      <c r="B871">
        <v>137.57</v>
      </c>
      <c r="C871">
        <v>1.7445999999999999</v>
      </c>
      <c r="D871">
        <f t="shared" si="234"/>
        <v>1.5426199029126224</v>
      </c>
      <c r="E871">
        <f t="shared" si="235"/>
        <v>0.7679172121027612</v>
      </c>
      <c r="F871">
        <f t="shared" si="236"/>
        <v>0.26302327113400986</v>
      </c>
      <c r="G871">
        <f t="shared" si="237"/>
        <v>0</v>
      </c>
      <c r="H871">
        <f t="shared" si="238"/>
        <v>0</v>
      </c>
      <c r="I871">
        <f t="shared" si="239"/>
        <v>0</v>
      </c>
      <c r="L871">
        <v>20160125</v>
      </c>
      <c r="M871">
        <v>58.4</v>
      </c>
      <c r="N871">
        <v>0.70779999999999998</v>
      </c>
      <c r="O871">
        <f t="shared" si="240"/>
        <v>0.5401258064516129</v>
      </c>
      <c r="P871">
        <f t="shared" si="241"/>
        <v>0.23369796818400748</v>
      </c>
      <c r="Q871">
        <f t="shared" si="242"/>
        <v>0.71748246187731057</v>
      </c>
      <c r="R871">
        <f t="shared" si="243"/>
        <v>1</v>
      </c>
      <c r="S871">
        <f t="shared" si="244"/>
        <v>0</v>
      </c>
      <c r="T871">
        <f t="shared" si="245"/>
        <v>0</v>
      </c>
      <c r="W871">
        <v>20160125</v>
      </c>
      <c r="X871">
        <v>42.16</v>
      </c>
      <c r="Y871">
        <v>1.8891</v>
      </c>
      <c r="Z871">
        <f t="shared" si="246"/>
        <v>0.8398766666666666</v>
      </c>
      <c r="AA871">
        <f t="shared" si="247"/>
        <v>0.53861748289955991</v>
      </c>
      <c r="AB871">
        <f t="shared" si="248"/>
        <v>1.9479934585208962</v>
      </c>
      <c r="AC871">
        <f t="shared" si="249"/>
        <v>1</v>
      </c>
      <c r="AD871">
        <f t="shared" si="250"/>
        <v>1</v>
      </c>
      <c r="AE871">
        <f t="shared" si="251"/>
        <v>0</v>
      </c>
    </row>
    <row r="872" spans="1:31" x14ac:dyDescent="0.2">
      <c r="A872">
        <v>20160126</v>
      </c>
      <c r="B872">
        <v>144.78</v>
      </c>
      <c r="C872">
        <v>1.1822999999999999</v>
      </c>
      <c r="D872">
        <f t="shared" si="234"/>
        <v>1.5417068126520688</v>
      </c>
      <c r="E872">
        <f t="shared" si="235"/>
        <v>0.76521640723167361</v>
      </c>
      <c r="F872">
        <f t="shared" si="236"/>
        <v>-0.4696799614533832</v>
      </c>
      <c r="G872">
        <f t="shared" si="237"/>
        <v>0</v>
      </c>
      <c r="H872">
        <f t="shared" si="238"/>
        <v>0</v>
      </c>
      <c r="I872">
        <f t="shared" si="239"/>
        <v>0</v>
      </c>
      <c r="L872">
        <v>20160126</v>
      </c>
      <c r="M872">
        <v>58.96</v>
      </c>
      <c r="N872">
        <v>0.44540000000000002</v>
      </c>
      <c r="O872">
        <f t="shared" si="240"/>
        <v>0.53898064516129041</v>
      </c>
      <c r="P872">
        <f t="shared" si="241"/>
        <v>0.23556642228964797</v>
      </c>
      <c r="Q872">
        <f t="shared" si="242"/>
        <v>-0.3972579973483038</v>
      </c>
      <c r="R872">
        <f t="shared" si="243"/>
        <v>0</v>
      </c>
      <c r="S872">
        <f t="shared" si="244"/>
        <v>0</v>
      </c>
      <c r="T872">
        <f t="shared" si="245"/>
        <v>0</v>
      </c>
      <c r="W872">
        <v>20160126</v>
      </c>
      <c r="X872">
        <v>42.08</v>
      </c>
      <c r="Y872">
        <v>0.2127</v>
      </c>
      <c r="Z872">
        <f t="shared" si="246"/>
        <v>0.86700999999999995</v>
      </c>
      <c r="AA872">
        <f t="shared" si="247"/>
        <v>0.57043867109686652</v>
      </c>
      <c r="AB872">
        <f t="shared" si="248"/>
        <v>-1.1470295285939531</v>
      </c>
      <c r="AC872">
        <f t="shared" si="249"/>
        <v>-1</v>
      </c>
      <c r="AD872">
        <f t="shared" si="250"/>
        <v>-1</v>
      </c>
      <c r="AE872">
        <f t="shared" si="251"/>
        <v>0</v>
      </c>
    </row>
    <row r="873" spans="1:31" x14ac:dyDescent="0.2">
      <c r="A873">
        <v>20160127</v>
      </c>
      <c r="B873">
        <v>145.55000000000001</v>
      </c>
      <c r="C873">
        <v>1.349</v>
      </c>
      <c r="D873">
        <f t="shared" si="234"/>
        <v>1.5416351219512205</v>
      </c>
      <c r="E873">
        <f t="shared" si="235"/>
        <v>0.76694424548962814</v>
      </c>
      <c r="F873">
        <f t="shared" si="236"/>
        <v>-0.2511722632826322</v>
      </c>
      <c r="G873">
        <f t="shared" si="237"/>
        <v>0</v>
      </c>
      <c r="H873">
        <f t="shared" si="238"/>
        <v>0</v>
      </c>
      <c r="I873">
        <f t="shared" si="239"/>
        <v>0</v>
      </c>
      <c r="L873">
        <v>20160127</v>
      </c>
      <c r="M873">
        <v>58.96</v>
      </c>
      <c r="N873">
        <v>0.49990000000000001</v>
      </c>
      <c r="O873">
        <f t="shared" si="240"/>
        <v>0.53749677419354847</v>
      </c>
      <c r="P873">
        <f t="shared" si="241"/>
        <v>0.23622420786047799</v>
      </c>
      <c r="Q873">
        <f t="shared" si="242"/>
        <v>-0.15915716062324309</v>
      </c>
      <c r="R873">
        <f t="shared" si="243"/>
        <v>0</v>
      </c>
      <c r="S873">
        <f t="shared" si="244"/>
        <v>0</v>
      </c>
      <c r="T873">
        <f t="shared" si="245"/>
        <v>0</v>
      </c>
      <c r="W873">
        <v>20160127</v>
      </c>
      <c r="X873">
        <v>42.09</v>
      </c>
      <c r="Y873">
        <v>1.1020000000000001</v>
      </c>
      <c r="Z873">
        <f t="shared" si="246"/>
        <v>0.81590000000000018</v>
      </c>
      <c r="AA873">
        <f t="shared" si="247"/>
        <v>0.55751107117505627</v>
      </c>
      <c r="AB873">
        <f t="shared" si="248"/>
        <v>0.51317366558657207</v>
      </c>
      <c r="AC873">
        <f t="shared" si="249"/>
        <v>1</v>
      </c>
      <c r="AD873">
        <f t="shared" si="250"/>
        <v>0</v>
      </c>
      <c r="AE873">
        <f t="shared" si="251"/>
        <v>0</v>
      </c>
    </row>
    <row r="874" spans="1:31" x14ac:dyDescent="0.2">
      <c r="A874">
        <v>20160128</v>
      </c>
      <c r="B874">
        <v>147.32</v>
      </c>
      <c r="C874">
        <v>0.91169999999999995</v>
      </c>
      <c r="D874">
        <f t="shared" si="234"/>
        <v>1.541241075794622</v>
      </c>
      <c r="E874">
        <f t="shared" si="235"/>
        <v>0.76594387328510471</v>
      </c>
      <c r="F874">
        <f t="shared" si="236"/>
        <v>-0.82191541410801272</v>
      </c>
      <c r="G874">
        <f t="shared" si="237"/>
        <v>-1</v>
      </c>
      <c r="H874">
        <f t="shared" si="238"/>
        <v>0</v>
      </c>
      <c r="I874">
        <f t="shared" si="239"/>
        <v>0</v>
      </c>
      <c r="L874">
        <v>20160128</v>
      </c>
      <c r="M874">
        <v>59.63</v>
      </c>
      <c r="N874">
        <v>0.48010000000000003</v>
      </c>
      <c r="O874">
        <f t="shared" si="240"/>
        <v>0.52783548387096768</v>
      </c>
      <c r="P874">
        <f t="shared" si="241"/>
        <v>0.23187000509847683</v>
      </c>
      <c r="Q874">
        <f t="shared" si="242"/>
        <v>-0.20587175064189117</v>
      </c>
      <c r="R874">
        <f t="shared" si="243"/>
        <v>0</v>
      </c>
      <c r="S874">
        <f t="shared" si="244"/>
        <v>0</v>
      </c>
      <c r="T874">
        <f t="shared" si="245"/>
        <v>0</v>
      </c>
      <c r="W874">
        <v>20160128</v>
      </c>
      <c r="X874">
        <v>42.57</v>
      </c>
      <c r="Y874">
        <v>0.42570000000000002</v>
      </c>
      <c r="Z874">
        <f t="shared" si="246"/>
        <v>0.82382666666666671</v>
      </c>
      <c r="AA874">
        <f t="shared" si="247"/>
        <v>0.55990684565925097</v>
      </c>
      <c r="AB874">
        <f t="shared" si="248"/>
        <v>-0.71105875870815705</v>
      </c>
      <c r="AC874">
        <f t="shared" si="249"/>
        <v>-1</v>
      </c>
      <c r="AD874">
        <f t="shared" si="250"/>
        <v>0</v>
      </c>
      <c r="AE874">
        <f t="shared" si="251"/>
        <v>0</v>
      </c>
    </row>
    <row r="875" spans="1:31" x14ac:dyDescent="0.2">
      <c r="A875">
        <v>20160129</v>
      </c>
      <c r="B875">
        <v>151</v>
      </c>
      <c r="C875">
        <v>0.72370000000000001</v>
      </c>
      <c r="D875">
        <f t="shared" si="234"/>
        <v>1.540533333333334</v>
      </c>
      <c r="E875">
        <f t="shared" si="235"/>
        <v>0.76887360861391785</v>
      </c>
      <c r="F875">
        <f t="shared" si="236"/>
        <v>-1.062376604141577</v>
      </c>
      <c r="G875">
        <f t="shared" si="237"/>
        <v>-1</v>
      </c>
      <c r="H875">
        <f t="shared" si="238"/>
        <v>-1</v>
      </c>
      <c r="I875">
        <f t="shared" si="239"/>
        <v>0</v>
      </c>
      <c r="L875">
        <v>20160129</v>
      </c>
      <c r="M875">
        <v>61.11</v>
      </c>
      <c r="N875">
        <v>0.4118</v>
      </c>
      <c r="O875">
        <f t="shared" si="240"/>
        <v>0.52348064516129045</v>
      </c>
      <c r="P875">
        <f t="shared" si="241"/>
        <v>0.23201740939931129</v>
      </c>
      <c r="Q875">
        <f t="shared" si="242"/>
        <v>-0.48134597076326963</v>
      </c>
      <c r="R875">
        <f t="shared" si="243"/>
        <v>0</v>
      </c>
      <c r="S875">
        <f t="shared" si="244"/>
        <v>0</v>
      </c>
      <c r="T875">
        <f t="shared" si="245"/>
        <v>0</v>
      </c>
      <c r="W875">
        <v>20160129</v>
      </c>
      <c r="X875">
        <v>42.92</v>
      </c>
      <c r="Y875">
        <v>0.1178</v>
      </c>
      <c r="Z875">
        <f t="shared" si="246"/>
        <v>0.80645333333333336</v>
      </c>
      <c r="AA875">
        <f t="shared" si="247"/>
        <v>0.56402731086561675</v>
      </c>
      <c r="AB875">
        <f t="shared" si="248"/>
        <v>-1.2209574254063196</v>
      </c>
      <c r="AC875">
        <f t="shared" si="249"/>
        <v>-1</v>
      </c>
      <c r="AD875">
        <f t="shared" si="250"/>
        <v>-1</v>
      </c>
      <c r="AE875">
        <f t="shared" si="251"/>
        <v>0</v>
      </c>
    </row>
    <row r="876" spans="1:31" x14ac:dyDescent="0.2">
      <c r="A876">
        <v>20160201</v>
      </c>
      <c r="B876">
        <v>148.72999999999999</v>
      </c>
      <c r="C876">
        <v>1.6505000000000001</v>
      </c>
      <c r="D876">
        <f t="shared" si="234"/>
        <v>1.5387240786240797</v>
      </c>
      <c r="E876">
        <f t="shared" si="235"/>
        <v>0.76190121675447775</v>
      </c>
      <c r="F876">
        <f t="shared" si="236"/>
        <v>0.14670657943303972</v>
      </c>
      <c r="G876">
        <f t="shared" si="237"/>
        <v>0</v>
      </c>
      <c r="H876">
        <f t="shared" si="238"/>
        <v>0</v>
      </c>
      <c r="I876">
        <f t="shared" si="239"/>
        <v>0</v>
      </c>
      <c r="L876">
        <v>20160201</v>
      </c>
      <c r="M876">
        <v>60.94</v>
      </c>
      <c r="N876">
        <v>0.99819999999999998</v>
      </c>
      <c r="O876">
        <f t="shared" si="240"/>
        <v>0.54339032258064524</v>
      </c>
      <c r="P876">
        <f t="shared" si="241"/>
        <v>0.23141552141488683</v>
      </c>
      <c r="Q876">
        <f t="shared" si="242"/>
        <v>1.9653378245271715</v>
      </c>
      <c r="R876">
        <f t="shared" si="243"/>
        <v>1</v>
      </c>
      <c r="S876">
        <f t="shared" si="244"/>
        <v>1</v>
      </c>
      <c r="T876">
        <f t="shared" si="245"/>
        <v>0</v>
      </c>
      <c r="W876">
        <v>20160201</v>
      </c>
      <c r="X876">
        <v>43</v>
      </c>
      <c r="Y876">
        <v>0.53849999999999998</v>
      </c>
      <c r="Z876">
        <f t="shared" si="246"/>
        <v>0.7668366666666665</v>
      </c>
      <c r="AA876">
        <f t="shared" si="247"/>
        <v>0.56942165849300086</v>
      </c>
      <c r="AB876">
        <f t="shared" si="248"/>
        <v>-0.40099750907081655</v>
      </c>
      <c r="AC876">
        <f t="shared" si="249"/>
        <v>0</v>
      </c>
      <c r="AD876">
        <f t="shared" si="250"/>
        <v>0</v>
      </c>
      <c r="AE876">
        <f t="shared" si="251"/>
        <v>0</v>
      </c>
    </row>
    <row r="877" spans="1:31" x14ac:dyDescent="0.2">
      <c r="A877">
        <v>20160202</v>
      </c>
      <c r="B877">
        <v>147.87</v>
      </c>
      <c r="C877">
        <v>1.3395999999999999</v>
      </c>
      <c r="D877">
        <f t="shared" si="234"/>
        <v>1.5394034482758632</v>
      </c>
      <c r="E877">
        <f t="shared" si="235"/>
        <v>0.76322392923762461</v>
      </c>
      <c r="F877">
        <f t="shared" si="236"/>
        <v>-0.26178876293284536</v>
      </c>
      <c r="G877">
        <f t="shared" si="237"/>
        <v>0</v>
      </c>
      <c r="H877">
        <f t="shared" si="238"/>
        <v>0</v>
      </c>
      <c r="I877">
        <f t="shared" si="239"/>
        <v>0</v>
      </c>
      <c r="L877">
        <v>20160202</v>
      </c>
      <c r="M877">
        <v>60.49</v>
      </c>
      <c r="N877">
        <v>0.66</v>
      </c>
      <c r="O877">
        <f t="shared" si="240"/>
        <v>0.54429354838709676</v>
      </c>
      <c r="P877">
        <f t="shared" si="241"/>
        <v>0.24625993203612459</v>
      </c>
      <c r="Q877">
        <f t="shared" si="242"/>
        <v>0.46985496445247926</v>
      </c>
      <c r="R877">
        <f t="shared" si="243"/>
        <v>0</v>
      </c>
      <c r="S877">
        <f t="shared" si="244"/>
        <v>0</v>
      </c>
      <c r="T877">
        <f t="shared" si="245"/>
        <v>0</v>
      </c>
      <c r="W877">
        <v>20160202</v>
      </c>
      <c r="X877">
        <v>42.44</v>
      </c>
      <c r="Y877">
        <v>1.0158</v>
      </c>
      <c r="Z877">
        <f t="shared" si="246"/>
        <v>0.74849999999999994</v>
      </c>
      <c r="AA877">
        <f t="shared" si="247"/>
        <v>0.56755703708510907</v>
      </c>
      <c r="AB877">
        <f t="shared" si="248"/>
        <v>0.47096588102019538</v>
      </c>
      <c r="AC877">
        <f t="shared" si="249"/>
        <v>0</v>
      </c>
      <c r="AD877">
        <f t="shared" si="250"/>
        <v>0</v>
      </c>
      <c r="AE877">
        <f t="shared" si="251"/>
        <v>0</v>
      </c>
    </row>
    <row r="878" spans="1:31" x14ac:dyDescent="0.2">
      <c r="A878">
        <v>20160203</v>
      </c>
      <c r="B878">
        <v>152.52000000000001</v>
      </c>
      <c r="C878">
        <v>1.2699</v>
      </c>
      <c r="D878">
        <f t="shared" si="234"/>
        <v>1.5397375308641981</v>
      </c>
      <c r="E878">
        <f t="shared" si="235"/>
        <v>0.76326696494844326</v>
      </c>
      <c r="F878">
        <f t="shared" si="236"/>
        <v>-0.35352968653952538</v>
      </c>
      <c r="G878">
        <f t="shared" si="237"/>
        <v>0</v>
      </c>
      <c r="H878">
        <f t="shared" si="238"/>
        <v>0</v>
      </c>
      <c r="I878">
        <f t="shared" si="239"/>
        <v>0</v>
      </c>
      <c r="L878">
        <v>20160203</v>
      </c>
      <c r="M878">
        <v>59.84</v>
      </c>
      <c r="N878">
        <v>0.9385</v>
      </c>
      <c r="O878">
        <f t="shared" si="240"/>
        <v>0.55715806451612915</v>
      </c>
      <c r="P878">
        <f t="shared" si="241"/>
        <v>0.24722509042031574</v>
      </c>
      <c r="Q878">
        <f t="shared" si="242"/>
        <v>1.5424888098353551</v>
      </c>
      <c r="R878">
        <f t="shared" si="243"/>
        <v>1</v>
      </c>
      <c r="S878">
        <f t="shared" si="244"/>
        <v>1</v>
      </c>
      <c r="T878">
        <f t="shared" si="245"/>
        <v>0</v>
      </c>
      <c r="W878">
        <v>20160203</v>
      </c>
      <c r="X878">
        <v>42.72</v>
      </c>
      <c r="Y878">
        <v>0.61609999999999998</v>
      </c>
      <c r="Z878">
        <f t="shared" si="246"/>
        <v>0.77394666666666656</v>
      </c>
      <c r="AA878">
        <f t="shared" si="247"/>
        <v>0.56162991909529625</v>
      </c>
      <c r="AB878">
        <f t="shared" si="248"/>
        <v>-0.28105102897818285</v>
      </c>
      <c r="AC878">
        <f t="shared" si="249"/>
        <v>0</v>
      </c>
      <c r="AD878">
        <f t="shared" si="250"/>
        <v>0</v>
      </c>
      <c r="AE878">
        <f t="shared" si="251"/>
        <v>0</v>
      </c>
    </row>
    <row r="879" spans="1:31" x14ac:dyDescent="0.2">
      <c r="A879">
        <v>20160204</v>
      </c>
      <c r="B879">
        <v>153.44</v>
      </c>
      <c r="C879">
        <v>1.6404000000000001</v>
      </c>
      <c r="D879">
        <f t="shared" si="234"/>
        <v>1.5393502475247534</v>
      </c>
      <c r="E879">
        <f t="shared" si="235"/>
        <v>0.76124954961011881</v>
      </c>
      <c r="F879">
        <f t="shared" si="236"/>
        <v>0.13274195370887287</v>
      </c>
      <c r="G879">
        <f t="shared" si="237"/>
        <v>0</v>
      </c>
      <c r="H879">
        <f t="shared" si="238"/>
        <v>0</v>
      </c>
      <c r="I879">
        <f t="shared" si="239"/>
        <v>0</v>
      </c>
      <c r="L879">
        <v>20160204</v>
      </c>
      <c r="M879">
        <v>59.48</v>
      </c>
      <c r="N879">
        <v>0.49480000000000002</v>
      </c>
      <c r="O879">
        <f t="shared" si="240"/>
        <v>0.56629677419354851</v>
      </c>
      <c r="P879">
        <f t="shared" si="241"/>
        <v>0.24908757828356737</v>
      </c>
      <c r="Q879">
        <f t="shared" si="242"/>
        <v>-0.28703468348853117</v>
      </c>
      <c r="R879">
        <f t="shared" si="243"/>
        <v>0</v>
      </c>
      <c r="S879">
        <f t="shared" si="244"/>
        <v>0</v>
      </c>
      <c r="T879">
        <f t="shared" si="245"/>
        <v>0</v>
      </c>
      <c r="W879">
        <v>20160204</v>
      </c>
      <c r="X879">
        <v>42.53</v>
      </c>
      <c r="Y879">
        <v>0.97030000000000005</v>
      </c>
      <c r="Z879">
        <f t="shared" si="246"/>
        <v>0.76971666666666649</v>
      </c>
      <c r="AA879">
        <f t="shared" si="247"/>
        <v>0.56234845933161759</v>
      </c>
      <c r="AB879">
        <f t="shared" si="248"/>
        <v>0.35668868653385838</v>
      </c>
      <c r="AC879">
        <f t="shared" si="249"/>
        <v>0</v>
      </c>
      <c r="AD879">
        <f t="shared" si="250"/>
        <v>0</v>
      </c>
      <c r="AE879">
        <f t="shared" si="251"/>
        <v>0</v>
      </c>
    </row>
    <row r="880" spans="1:31" x14ac:dyDescent="0.2">
      <c r="A880">
        <v>20160205</v>
      </c>
      <c r="B880">
        <v>153.47</v>
      </c>
      <c r="C880">
        <v>0.66549999999999998</v>
      </c>
      <c r="D880">
        <f t="shared" si="234"/>
        <v>1.5417550868486358</v>
      </c>
      <c r="E880">
        <f t="shared" si="235"/>
        <v>0.7473615678220753</v>
      </c>
      <c r="F880">
        <f t="shared" si="236"/>
        <v>-1.1724647407307494</v>
      </c>
      <c r="G880">
        <f t="shared" si="237"/>
        <v>-1</v>
      </c>
      <c r="H880">
        <f t="shared" si="238"/>
        <v>-1</v>
      </c>
      <c r="I880">
        <f t="shared" si="239"/>
        <v>0</v>
      </c>
      <c r="L880">
        <v>20160205</v>
      </c>
      <c r="M880">
        <v>59.8</v>
      </c>
      <c r="N880">
        <v>0.86339999999999995</v>
      </c>
      <c r="O880">
        <f t="shared" si="240"/>
        <v>0.5915548387096774</v>
      </c>
      <c r="P880">
        <f t="shared" si="241"/>
        <v>0.23197879500793431</v>
      </c>
      <c r="Q880">
        <f t="shared" si="242"/>
        <v>1.1718534932515048</v>
      </c>
      <c r="R880">
        <f t="shared" si="243"/>
        <v>1</v>
      </c>
      <c r="S880">
        <f t="shared" si="244"/>
        <v>1</v>
      </c>
      <c r="T880">
        <f t="shared" si="245"/>
        <v>0</v>
      </c>
      <c r="W880">
        <v>20160205</v>
      </c>
      <c r="X880">
        <v>42.44</v>
      </c>
      <c r="Y880">
        <v>1.7159</v>
      </c>
      <c r="Z880">
        <f t="shared" si="246"/>
        <v>0.79438999999999993</v>
      </c>
      <c r="AA880">
        <f t="shared" si="247"/>
        <v>0.55403293276321319</v>
      </c>
      <c r="AB880">
        <f t="shared" si="248"/>
        <v>1.663276577087236</v>
      </c>
      <c r="AC880">
        <f t="shared" si="249"/>
        <v>1</v>
      </c>
      <c r="AD880">
        <f t="shared" si="250"/>
        <v>1</v>
      </c>
      <c r="AE880">
        <f t="shared" si="251"/>
        <v>0</v>
      </c>
    </row>
    <row r="881" spans="1:31" x14ac:dyDescent="0.2">
      <c r="A881">
        <v>20160208</v>
      </c>
      <c r="B881">
        <v>153.9</v>
      </c>
      <c r="C881">
        <v>1.4508000000000001</v>
      </c>
      <c r="D881">
        <f t="shared" si="234"/>
        <v>1.5442402985074635</v>
      </c>
      <c r="E881">
        <f t="shared" si="235"/>
        <v>0.74278677359958578</v>
      </c>
      <c r="F881">
        <f t="shared" si="236"/>
        <v>-0.12579693369423708</v>
      </c>
      <c r="G881">
        <f t="shared" si="237"/>
        <v>0</v>
      </c>
      <c r="H881">
        <f t="shared" si="238"/>
        <v>0</v>
      </c>
      <c r="I881">
        <f t="shared" si="239"/>
        <v>0</v>
      </c>
      <c r="L881">
        <v>20160208</v>
      </c>
      <c r="M881">
        <v>60.12</v>
      </c>
      <c r="N881">
        <v>0.75970000000000004</v>
      </c>
      <c r="O881">
        <f t="shared" si="240"/>
        <v>0.60459354838709678</v>
      </c>
      <c r="P881">
        <f t="shared" si="241"/>
        <v>0.23337069177942865</v>
      </c>
      <c r="Q881">
        <f t="shared" si="242"/>
        <v>0.66463552226816391</v>
      </c>
      <c r="R881">
        <f t="shared" si="243"/>
        <v>1</v>
      </c>
      <c r="S881">
        <f t="shared" si="244"/>
        <v>0</v>
      </c>
      <c r="T881">
        <f t="shared" si="245"/>
        <v>0</v>
      </c>
      <c r="W881">
        <v>20160208</v>
      </c>
      <c r="X881">
        <v>42.65</v>
      </c>
      <c r="Y881">
        <v>1.3532</v>
      </c>
      <c r="Z881">
        <f t="shared" si="246"/>
        <v>0.84150000000000003</v>
      </c>
      <c r="AA881">
        <f t="shared" si="247"/>
        <v>0.57061264535101486</v>
      </c>
      <c r="AB881">
        <f t="shared" si="248"/>
        <v>0.89675545077558783</v>
      </c>
      <c r="AC881">
        <f t="shared" si="249"/>
        <v>1</v>
      </c>
      <c r="AD881">
        <f t="shared" si="250"/>
        <v>0</v>
      </c>
      <c r="AE881">
        <f t="shared" si="251"/>
        <v>0</v>
      </c>
    </row>
    <row r="882" spans="1:31" x14ac:dyDescent="0.2">
      <c r="A882">
        <v>20160209</v>
      </c>
      <c r="B882">
        <v>154.74</v>
      </c>
      <c r="C882">
        <v>0.16919999999999999</v>
      </c>
      <c r="D882">
        <f t="shared" si="234"/>
        <v>1.5464640897755619</v>
      </c>
      <c r="E882">
        <f t="shared" si="235"/>
        <v>0.72884161533311109</v>
      </c>
      <c r="F882">
        <f t="shared" si="236"/>
        <v>-1.8896617053707816</v>
      </c>
      <c r="G882">
        <f t="shared" si="237"/>
        <v>-1</v>
      </c>
      <c r="H882">
        <f t="shared" si="238"/>
        <v>-1</v>
      </c>
      <c r="I882">
        <f t="shared" si="239"/>
        <v>0</v>
      </c>
      <c r="L882">
        <v>20160209</v>
      </c>
      <c r="M882">
        <v>60.45</v>
      </c>
      <c r="N882">
        <v>0.51639999999999997</v>
      </c>
      <c r="O882">
        <f t="shared" si="240"/>
        <v>0.60694193548387099</v>
      </c>
      <c r="P882">
        <f t="shared" si="241"/>
        <v>0.23322858197115537</v>
      </c>
      <c r="Q882">
        <f t="shared" si="242"/>
        <v>-0.38821114770173765</v>
      </c>
      <c r="R882">
        <f t="shared" si="243"/>
        <v>0</v>
      </c>
      <c r="S882">
        <f t="shared" si="244"/>
        <v>0</v>
      </c>
      <c r="T882">
        <f t="shared" si="245"/>
        <v>0</v>
      </c>
      <c r="W882">
        <v>20160209</v>
      </c>
      <c r="X882">
        <v>43.3</v>
      </c>
      <c r="Y882">
        <v>0.67330000000000001</v>
      </c>
      <c r="Z882">
        <f t="shared" si="246"/>
        <v>0.86964333333333343</v>
      </c>
      <c r="AA882">
        <f t="shared" si="247"/>
        <v>0.57445079179630576</v>
      </c>
      <c r="AB882">
        <f t="shared" si="248"/>
        <v>-0.34179312856261973</v>
      </c>
      <c r="AC882">
        <f t="shared" si="249"/>
        <v>0</v>
      </c>
      <c r="AD882">
        <f t="shared" si="250"/>
        <v>0</v>
      </c>
      <c r="AE882">
        <f t="shared" si="251"/>
        <v>0</v>
      </c>
    </row>
    <row r="883" spans="1:31" x14ac:dyDescent="0.2">
      <c r="A883">
        <v>20160210</v>
      </c>
      <c r="B883">
        <v>152.44999999999999</v>
      </c>
      <c r="C883">
        <v>0.94979999999999998</v>
      </c>
      <c r="D883">
        <f t="shared" si="234"/>
        <v>1.5481575000000007</v>
      </c>
      <c r="E883">
        <f t="shared" si="235"/>
        <v>0.7582776429014223</v>
      </c>
      <c r="F883">
        <f t="shared" si="236"/>
        <v>-0.78910080707441943</v>
      </c>
      <c r="G883">
        <f t="shared" si="237"/>
        <v>-1</v>
      </c>
      <c r="H883">
        <f t="shared" si="238"/>
        <v>0</v>
      </c>
      <c r="I883">
        <f t="shared" si="239"/>
        <v>0</v>
      </c>
      <c r="L883">
        <v>20160210</v>
      </c>
      <c r="M883">
        <v>60.05</v>
      </c>
      <c r="N883">
        <v>1.2384999999999999</v>
      </c>
      <c r="O883">
        <f t="shared" si="240"/>
        <v>0.60530322580645157</v>
      </c>
      <c r="P883">
        <f t="shared" si="241"/>
        <v>0.19518423919437047</v>
      </c>
      <c r="Q883">
        <f t="shared" si="242"/>
        <v>3.2440978677740038</v>
      </c>
      <c r="R883">
        <f t="shared" si="243"/>
        <v>1</v>
      </c>
      <c r="S883">
        <f t="shared" si="244"/>
        <v>1</v>
      </c>
      <c r="T883">
        <f t="shared" si="245"/>
        <v>1</v>
      </c>
      <c r="W883">
        <v>20160210</v>
      </c>
      <c r="X883">
        <v>42.55</v>
      </c>
      <c r="Y883">
        <v>1.1236999999999999</v>
      </c>
      <c r="Z883">
        <f t="shared" si="246"/>
        <v>0.87999000000000005</v>
      </c>
      <c r="AA883">
        <f t="shared" si="247"/>
        <v>0.56776537003747696</v>
      </c>
      <c r="AB883">
        <f t="shared" si="248"/>
        <v>0.42924421400324769</v>
      </c>
      <c r="AC883">
        <f t="shared" si="249"/>
        <v>0</v>
      </c>
      <c r="AD883">
        <f t="shared" si="250"/>
        <v>0</v>
      </c>
      <c r="AE883">
        <f t="shared" si="251"/>
        <v>0</v>
      </c>
    </row>
    <row r="884" spans="1:31" x14ac:dyDescent="0.2">
      <c r="A884">
        <v>20160211</v>
      </c>
      <c r="B884">
        <v>150.66999999999999</v>
      </c>
      <c r="C884">
        <v>3.7408000000000001</v>
      </c>
      <c r="D884">
        <f t="shared" si="234"/>
        <v>1.5478516290726823</v>
      </c>
      <c r="E884">
        <f t="shared" si="235"/>
        <v>0.76129780358748333</v>
      </c>
      <c r="F884">
        <f t="shared" si="236"/>
        <v>2.8805394690401447</v>
      </c>
      <c r="G884">
        <f t="shared" si="237"/>
        <v>1</v>
      </c>
      <c r="H884">
        <f t="shared" si="238"/>
        <v>1</v>
      </c>
      <c r="I884">
        <f t="shared" si="239"/>
        <v>1</v>
      </c>
      <c r="L884">
        <v>20160211</v>
      </c>
      <c r="M884">
        <v>59.99</v>
      </c>
      <c r="N884">
        <v>0.26319999999999999</v>
      </c>
      <c r="O884">
        <f t="shared" si="240"/>
        <v>0.59228387096774193</v>
      </c>
      <c r="P884">
        <f t="shared" si="241"/>
        <v>0.22857916267498149</v>
      </c>
      <c r="Q884">
        <f t="shared" si="242"/>
        <v>-1.4396932210118771</v>
      </c>
      <c r="R884">
        <f t="shared" si="243"/>
        <v>-1</v>
      </c>
      <c r="S884">
        <f t="shared" si="244"/>
        <v>-1</v>
      </c>
      <c r="T884">
        <f t="shared" si="245"/>
        <v>0</v>
      </c>
      <c r="W884">
        <v>20160211</v>
      </c>
      <c r="X884">
        <v>42.41</v>
      </c>
      <c r="Y884">
        <v>0.30170000000000002</v>
      </c>
      <c r="Z884">
        <f t="shared" si="246"/>
        <v>0.84465333333333326</v>
      </c>
      <c r="AA884">
        <f t="shared" si="247"/>
        <v>0.51429166535874504</v>
      </c>
      <c r="AB884">
        <f t="shared" si="248"/>
        <v>-1.0557303761759296</v>
      </c>
      <c r="AC884">
        <f t="shared" si="249"/>
        <v>-1</v>
      </c>
      <c r="AD884">
        <f t="shared" si="250"/>
        <v>-1</v>
      </c>
      <c r="AE884">
        <f t="shared" si="251"/>
        <v>0</v>
      </c>
    </row>
    <row r="885" spans="1:31" x14ac:dyDescent="0.2">
      <c r="A885">
        <v>20160212</v>
      </c>
      <c r="B885">
        <v>153.96</v>
      </c>
      <c r="C885">
        <v>0.74519999999999997</v>
      </c>
      <c r="D885">
        <f t="shared" si="234"/>
        <v>1.5506809045226135</v>
      </c>
      <c r="E885">
        <f t="shared" si="235"/>
        <v>0.8515073745808176</v>
      </c>
      <c r="F885">
        <f t="shared" si="236"/>
        <v>-0.94594706818497953</v>
      </c>
      <c r="G885">
        <f t="shared" si="237"/>
        <v>-1</v>
      </c>
      <c r="H885">
        <f t="shared" si="238"/>
        <v>0</v>
      </c>
      <c r="I885">
        <f t="shared" si="239"/>
        <v>0</v>
      </c>
      <c r="L885">
        <v>20160212</v>
      </c>
      <c r="M885">
        <v>59.97</v>
      </c>
      <c r="N885">
        <v>0.62409999999999999</v>
      </c>
      <c r="O885">
        <f t="shared" si="240"/>
        <v>0.59266774193548377</v>
      </c>
      <c r="P885">
        <f t="shared" si="241"/>
        <v>0.23683988247555499</v>
      </c>
      <c r="Q885">
        <f t="shared" si="242"/>
        <v>0.13271522404069949</v>
      </c>
      <c r="R885">
        <f t="shared" si="243"/>
        <v>0</v>
      </c>
      <c r="S885">
        <f t="shared" si="244"/>
        <v>0</v>
      </c>
      <c r="T885">
        <f t="shared" si="245"/>
        <v>0</v>
      </c>
      <c r="W885">
        <v>20160212</v>
      </c>
      <c r="X885">
        <v>43.11</v>
      </c>
      <c r="Y885">
        <v>0.81189999999999996</v>
      </c>
      <c r="Z885">
        <f t="shared" si="246"/>
        <v>0.84557666666666664</v>
      </c>
      <c r="AA885">
        <f t="shared" si="247"/>
        <v>0.51325563683911601</v>
      </c>
      <c r="AB885">
        <f t="shared" si="248"/>
        <v>-6.5613827203271233E-2</v>
      </c>
      <c r="AC885">
        <f t="shared" si="249"/>
        <v>0</v>
      </c>
      <c r="AD885">
        <f t="shared" si="250"/>
        <v>0</v>
      </c>
      <c r="AE885">
        <f t="shared" si="251"/>
        <v>0</v>
      </c>
    </row>
    <row r="886" spans="1:31" x14ac:dyDescent="0.2">
      <c r="A886">
        <v>20160216</v>
      </c>
      <c r="B886">
        <v>155.53</v>
      </c>
      <c r="C886">
        <v>4.6295000000000002</v>
      </c>
      <c r="D886">
        <f t="shared" si="234"/>
        <v>1.5508579345088167</v>
      </c>
      <c r="E886">
        <f t="shared" si="235"/>
        <v>0.862627730445372</v>
      </c>
      <c r="F886">
        <f t="shared" si="236"/>
        <v>3.5689115441509052</v>
      </c>
      <c r="G886">
        <f t="shared" si="237"/>
        <v>1</v>
      </c>
      <c r="H886">
        <f t="shared" si="238"/>
        <v>1</v>
      </c>
      <c r="I886">
        <f t="shared" si="239"/>
        <v>1</v>
      </c>
      <c r="L886">
        <v>20160216</v>
      </c>
      <c r="M886">
        <v>60.3</v>
      </c>
      <c r="N886">
        <v>0.25740000000000002</v>
      </c>
      <c r="O886">
        <f t="shared" si="240"/>
        <v>0.57999354838709671</v>
      </c>
      <c r="P886">
        <f t="shared" si="241"/>
        <v>0.23666428242282989</v>
      </c>
      <c r="Q886">
        <f t="shared" si="242"/>
        <v>-1.3630850632996812</v>
      </c>
      <c r="R886">
        <f t="shared" si="243"/>
        <v>-1</v>
      </c>
      <c r="S886">
        <f t="shared" si="244"/>
        <v>-1</v>
      </c>
      <c r="T886">
        <f t="shared" si="245"/>
        <v>0</v>
      </c>
      <c r="W886">
        <v>20160216</v>
      </c>
      <c r="X886">
        <v>43.36</v>
      </c>
      <c r="Y886">
        <v>0.34050000000000002</v>
      </c>
      <c r="Z886">
        <f t="shared" si="246"/>
        <v>0.85574666666666666</v>
      </c>
      <c r="AA886">
        <f t="shared" si="247"/>
        <v>0.50931904284279317</v>
      </c>
      <c r="AB886">
        <f t="shared" si="248"/>
        <v>-1.0116383314293298</v>
      </c>
      <c r="AC886">
        <f t="shared" si="249"/>
        <v>-1</v>
      </c>
      <c r="AD886">
        <f t="shared" si="250"/>
        <v>-1</v>
      </c>
      <c r="AE886">
        <f t="shared" si="251"/>
        <v>0</v>
      </c>
    </row>
    <row r="887" spans="1:31" x14ac:dyDescent="0.2">
      <c r="A887">
        <v>20160217</v>
      </c>
      <c r="B887">
        <v>156.62</v>
      </c>
      <c r="C887">
        <v>1.1013999999999999</v>
      </c>
      <c r="D887">
        <f t="shared" si="234"/>
        <v>1.5505348484848487</v>
      </c>
      <c r="E887">
        <f t="shared" si="235"/>
        <v>1.0370710326318719</v>
      </c>
      <c r="F887">
        <f t="shared" si="236"/>
        <v>-0.43308012118035671</v>
      </c>
      <c r="G887">
        <f t="shared" si="237"/>
        <v>0</v>
      </c>
      <c r="H887">
        <f t="shared" si="238"/>
        <v>0</v>
      </c>
      <c r="I887">
        <f t="shared" si="239"/>
        <v>0</v>
      </c>
      <c r="L887">
        <v>20160217</v>
      </c>
      <c r="M887">
        <v>60.4</v>
      </c>
      <c r="N887">
        <v>0.4788</v>
      </c>
      <c r="O887">
        <f t="shared" si="240"/>
        <v>0.56967096774193537</v>
      </c>
      <c r="P887">
        <f t="shared" si="241"/>
        <v>0.24085715039531597</v>
      </c>
      <c r="Q887">
        <f t="shared" si="242"/>
        <v>-0.37728158617167867</v>
      </c>
      <c r="R887">
        <f t="shared" si="243"/>
        <v>0</v>
      </c>
      <c r="S887">
        <f t="shared" si="244"/>
        <v>0</v>
      </c>
      <c r="T887">
        <f t="shared" si="245"/>
        <v>0</v>
      </c>
      <c r="W887">
        <v>20160217</v>
      </c>
      <c r="X887">
        <v>43.49</v>
      </c>
      <c r="Y887">
        <v>0.38640000000000002</v>
      </c>
      <c r="Z887">
        <f t="shared" si="246"/>
        <v>0.79311666666666691</v>
      </c>
      <c r="AA887">
        <f t="shared" si="247"/>
        <v>0.4476383986205158</v>
      </c>
      <c r="AB887">
        <f t="shared" si="248"/>
        <v>-0.90858306150688339</v>
      </c>
      <c r="AC887">
        <f t="shared" si="249"/>
        <v>-1</v>
      </c>
      <c r="AD887">
        <f t="shared" si="250"/>
        <v>0</v>
      </c>
      <c r="AE887">
        <f t="shared" si="251"/>
        <v>0</v>
      </c>
    </row>
    <row r="888" spans="1:31" x14ac:dyDescent="0.2">
      <c r="A888">
        <v>20160218</v>
      </c>
      <c r="B888">
        <v>156.78</v>
      </c>
      <c r="C888">
        <v>0.96530000000000005</v>
      </c>
      <c r="D888">
        <f t="shared" si="234"/>
        <v>1.5511124050632914</v>
      </c>
      <c r="E888">
        <f t="shared" si="235"/>
        <v>1.039707673466137</v>
      </c>
      <c r="F888">
        <f t="shared" si="236"/>
        <v>-0.5634395321045701</v>
      </c>
      <c r="G888">
        <f t="shared" si="237"/>
        <v>-1</v>
      </c>
      <c r="H888">
        <f t="shared" si="238"/>
        <v>0</v>
      </c>
      <c r="I888">
        <f t="shared" si="239"/>
        <v>0</v>
      </c>
      <c r="L888">
        <v>20160218</v>
      </c>
      <c r="M888">
        <v>60.62</v>
      </c>
      <c r="N888">
        <v>0.93910000000000005</v>
      </c>
      <c r="O888">
        <f t="shared" si="240"/>
        <v>0.57905483870967733</v>
      </c>
      <c r="P888">
        <f t="shared" si="241"/>
        <v>0.24101175065548791</v>
      </c>
      <c r="Q888">
        <f t="shared" si="242"/>
        <v>1.4938904858833462</v>
      </c>
      <c r="R888">
        <f t="shared" si="243"/>
        <v>1</v>
      </c>
      <c r="S888">
        <f t="shared" si="244"/>
        <v>1</v>
      </c>
      <c r="T888">
        <f t="shared" si="245"/>
        <v>0</v>
      </c>
      <c r="W888">
        <v>20160218</v>
      </c>
      <c r="X888">
        <v>43.61</v>
      </c>
      <c r="Y888">
        <v>0.12659999999999999</v>
      </c>
      <c r="Z888">
        <f t="shared" si="246"/>
        <v>0.77258666666666687</v>
      </c>
      <c r="AA888">
        <f t="shared" si="247"/>
        <v>0.45181779569395769</v>
      </c>
      <c r="AB888">
        <f t="shared" si="248"/>
        <v>-1.4297503835024485</v>
      </c>
      <c r="AC888">
        <f t="shared" si="249"/>
        <v>-1</v>
      </c>
      <c r="AD888">
        <f t="shared" si="250"/>
        <v>-1</v>
      </c>
      <c r="AE888">
        <f t="shared" si="251"/>
        <v>0</v>
      </c>
    </row>
    <row r="889" spans="1:31" x14ac:dyDescent="0.2">
      <c r="A889">
        <v>20160219</v>
      </c>
      <c r="B889">
        <v>156.44999999999999</v>
      </c>
      <c r="C889">
        <v>5.6390000000000002</v>
      </c>
      <c r="D889">
        <f t="shared" si="234"/>
        <v>1.5529093908629448</v>
      </c>
      <c r="E889">
        <f t="shared" si="235"/>
        <v>1.0370077167548926</v>
      </c>
      <c r="F889">
        <f t="shared" si="236"/>
        <v>3.9402702054365188</v>
      </c>
      <c r="G889">
        <f t="shared" si="237"/>
        <v>1</v>
      </c>
      <c r="H889">
        <f t="shared" si="238"/>
        <v>1</v>
      </c>
      <c r="I889">
        <f t="shared" si="239"/>
        <v>1</v>
      </c>
      <c r="L889">
        <v>20160219</v>
      </c>
      <c r="M889">
        <v>60.56</v>
      </c>
      <c r="N889">
        <v>0.2397</v>
      </c>
      <c r="O889">
        <f t="shared" si="240"/>
        <v>0.56642903225806451</v>
      </c>
      <c r="P889">
        <f t="shared" si="241"/>
        <v>0.2502183782770287</v>
      </c>
      <c r="Q889">
        <f t="shared" si="242"/>
        <v>-1.3057755170019014</v>
      </c>
      <c r="R889">
        <f t="shared" si="243"/>
        <v>-1</v>
      </c>
      <c r="S889">
        <f t="shared" si="244"/>
        <v>-1</v>
      </c>
      <c r="T889">
        <f t="shared" si="245"/>
        <v>0</v>
      </c>
      <c r="W889">
        <v>20160219</v>
      </c>
      <c r="X889">
        <v>43.77</v>
      </c>
      <c r="Y889">
        <v>0.35959999999999998</v>
      </c>
      <c r="Z889">
        <f t="shared" si="246"/>
        <v>0.76601333333333343</v>
      </c>
      <c r="AA889">
        <f t="shared" si="247"/>
        <v>0.45993377839178856</v>
      </c>
      <c r="AB889">
        <f t="shared" si="248"/>
        <v>-0.8836344544086423</v>
      </c>
      <c r="AC889">
        <f t="shared" si="249"/>
        <v>-1</v>
      </c>
      <c r="AD889">
        <f t="shared" si="250"/>
        <v>0</v>
      </c>
      <c r="AE889">
        <f t="shared" si="251"/>
        <v>0</v>
      </c>
    </row>
    <row r="890" spans="1:31" x14ac:dyDescent="0.2">
      <c r="A890">
        <v>20160222</v>
      </c>
      <c r="B890">
        <v>157.69999999999999</v>
      </c>
      <c r="C890">
        <v>1.9881</v>
      </c>
      <c r="D890">
        <f t="shared" si="234"/>
        <v>1.5459114503816798</v>
      </c>
      <c r="E890">
        <f t="shared" si="235"/>
        <v>1.1775111654008541</v>
      </c>
      <c r="F890">
        <f t="shared" si="236"/>
        <v>0.37552811609033721</v>
      </c>
      <c r="G890">
        <f t="shared" si="237"/>
        <v>0</v>
      </c>
      <c r="H890">
        <f t="shared" si="238"/>
        <v>0</v>
      </c>
      <c r="I890">
        <f t="shared" si="239"/>
        <v>0</v>
      </c>
      <c r="L890">
        <v>20160222</v>
      </c>
      <c r="M890">
        <v>61.21</v>
      </c>
      <c r="N890">
        <v>0.63429999999999997</v>
      </c>
      <c r="O890">
        <f t="shared" si="240"/>
        <v>0.56987419354838709</v>
      </c>
      <c r="P890">
        <f t="shared" si="241"/>
        <v>0.25760248303222516</v>
      </c>
      <c r="Q890">
        <f t="shared" si="242"/>
        <v>0.25009776960710989</v>
      </c>
      <c r="R890">
        <f t="shared" si="243"/>
        <v>0</v>
      </c>
      <c r="S890">
        <f t="shared" si="244"/>
        <v>0</v>
      </c>
      <c r="T890">
        <f t="shared" si="245"/>
        <v>0</v>
      </c>
      <c r="W890">
        <v>20160222</v>
      </c>
      <c r="X890">
        <v>43.94</v>
      </c>
      <c r="Y890">
        <v>0.19339999999999999</v>
      </c>
      <c r="Z890">
        <f t="shared" si="246"/>
        <v>0.73560666666666685</v>
      </c>
      <c r="AA890">
        <f t="shared" si="247"/>
        <v>0.4554742893181622</v>
      </c>
      <c r="AB890">
        <f t="shared" si="248"/>
        <v>-1.1904221146672003</v>
      </c>
      <c r="AC890">
        <f t="shared" si="249"/>
        <v>-1</v>
      </c>
      <c r="AD890">
        <f t="shared" si="250"/>
        <v>-1</v>
      </c>
      <c r="AE890">
        <f t="shared" si="251"/>
        <v>0</v>
      </c>
    </row>
    <row r="891" spans="1:31" x14ac:dyDescent="0.2">
      <c r="A891">
        <v>20160223</v>
      </c>
      <c r="B891">
        <v>156.16999999999999</v>
      </c>
      <c r="C891">
        <v>5.4870000000000001</v>
      </c>
      <c r="D891">
        <f t="shared" si="234"/>
        <v>1.5442306122448979</v>
      </c>
      <c r="E891">
        <f t="shared" si="235"/>
        <v>1.174435873818849</v>
      </c>
      <c r="F891">
        <f t="shared" si="236"/>
        <v>3.3571602125321789</v>
      </c>
      <c r="G891">
        <f t="shared" si="237"/>
        <v>1</v>
      </c>
      <c r="H891">
        <f t="shared" si="238"/>
        <v>1</v>
      </c>
      <c r="I891">
        <f t="shared" si="239"/>
        <v>1</v>
      </c>
      <c r="L891">
        <v>20160223</v>
      </c>
      <c r="M891">
        <v>61.52</v>
      </c>
      <c r="N891">
        <v>0.93379999999999996</v>
      </c>
      <c r="O891">
        <f t="shared" si="240"/>
        <v>0.5767290322580646</v>
      </c>
      <c r="P891">
        <f t="shared" si="241"/>
        <v>0.25630040824073569</v>
      </c>
      <c r="Q891">
        <f t="shared" si="242"/>
        <v>1.3931736207245864</v>
      </c>
      <c r="R891">
        <f t="shared" si="243"/>
        <v>1</v>
      </c>
      <c r="S891">
        <f t="shared" si="244"/>
        <v>1</v>
      </c>
      <c r="T891">
        <f t="shared" si="245"/>
        <v>0</v>
      </c>
      <c r="W891">
        <v>20160223</v>
      </c>
      <c r="X891">
        <v>43.69</v>
      </c>
      <c r="Y891">
        <v>0.25069999999999998</v>
      </c>
      <c r="Z891">
        <f t="shared" si="246"/>
        <v>0.72821333333333349</v>
      </c>
      <c r="AA891">
        <f t="shared" si="247"/>
        <v>0.46259894802371038</v>
      </c>
      <c r="AB891">
        <f t="shared" si="248"/>
        <v>-1.032240422018553</v>
      </c>
      <c r="AC891">
        <f t="shared" si="249"/>
        <v>-1</v>
      </c>
      <c r="AD891">
        <f t="shared" si="250"/>
        <v>-1</v>
      </c>
      <c r="AE891">
        <f t="shared" si="251"/>
        <v>0</v>
      </c>
    </row>
    <row r="892" spans="1:31" x14ac:dyDescent="0.2">
      <c r="A892">
        <v>20160224</v>
      </c>
      <c r="B892">
        <v>157.22</v>
      </c>
      <c r="C892">
        <v>3.1442999999999999</v>
      </c>
      <c r="D892">
        <f t="shared" si="234"/>
        <v>1.5415439897698207</v>
      </c>
      <c r="E892">
        <f t="shared" si="235"/>
        <v>1.3619067827063676</v>
      </c>
      <c r="F892">
        <f t="shared" si="236"/>
        <v>1.1768470724884699</v>
      </c>
      <c r="G892">
        <f t="shared" si="237"/>
        <v>1</v>
      </c>
      <c r="H892">
        <f t="shared" si="238"/>
        <v>1</v>
      </c>
      <c r="I892">
        <f t="shared" si="239"/>
        <v>0</v>
      </c>
      <c r="L892">
        <v>20160224</v>
      </c>
      <c r="M892">
        <v>61.36</v>
      </c>
      <c r="N892">
        <v>1.0073000000000001</v>
      </c>
      <c r="O892">
        <f t="shared" si="240"/>
        <v>0.59376451612903236</v>
      </c>
      <c r="P892">
        <f t="shared" si="241"/>
        <v>0.26437484934372457</v>
      </c>
      <c r="Q892">
        <f t="shared" si="242"/>
        <v>1.5642013031780997</v>
      </c>
      <c r="R892">
        <f t="shared" si="243"/>
        <v>1</v>
      </c>
      <c r="S892">
        <f t="shared" si="244"/>
        <v>1</v>
      </c>
      <c r="T892">
        <f t="shared" si="245"/>
        <v>0</v>
      </c>
      <c r="W892">
        <v>20160224</v>
      </c>
      <c r="X892">
        <v>43.91</v>
      </c>
      <c r="Y892">
        <v>0.37409999999999999</v>
      </c>
      <c r="Z892">
        <f t="shared" si="246"/>
        <v>0.70153999999999994</v>
      </c>
      <c r="AA892">
        <f t="shared" si="247"/>
        <v>0.46640533326340916</v>
      </c>
      <c r="AB892">
        <f t="shared" si="248"/>
        <v>-0.70205029112536643</v>
      </c>
      <c r="AC892">
        <f t="shared" si="249"/>
        <v>-1</v>
      </c>
      <c r="AD892">
        <f t="shared" si="250"/>
        <v>0</v>
      </c>
      <c r="AE892">
        <f t="shared" si="251"/>
        <v>0</v>
      </c>
    </row>
    <row r="893" spans="1:31" x14ac:dyDescent="0.2">
      <c r="A893">
        <v>20160225</v>
      </c>
      <c r="B893">
        <v>158.99</v>
      </c>
      <c r="C893">
        <v>3.3586</v>
      </c>
      <c r="D893">
        <f t="shared" si="234"/>
        <v>1.5425007692307695</v>
      </c>
      <c r="E893">
        <f t="shared" si="235"/>
        <v>1.3826678094784068</v>
      </c>
      <c r="F893">
        <f t="shared" si="236"/>
        <v>1.3134747321949514</v>
      </c>
      <c r="G893">
        <f t="shared" si="237"/>
        <v>1</v>
      </c>
      <c r="H893">
        <f t="shared" si="238"/>
        <v>1</v>
      </c>
      <c r="I893">
        <f t="shared" si="239"/>
        <v>0</v>
      </c>
      <c r="L893">
        <v>20160225</v>
      </c>
      <c r="M893">
        <v>62.38</v>
      </c>
      <c r="N893">
        <v>0.34389999999999998</v>
      </c>
      <c r="O893">
        <f t="shared" si="240"/>
        <v>0.59847419354838727</v>
      </c>
      <c r="P893">
        <f t="shared" si="241"/>
        <v>0.26533696286433361</v>
      </c>
      <c r="Q893">
        <f t="shared" si="242"/>
        <v>-0.95943735392249396</v>
      </c>
      <c r="R893">
        <f t="shared" si="243"/>
        <v>-1</v>
      </c>
      <c r="S893">
        <f t="shared" si="244"/>
        <v>0</v>
      </c>
      <c r="T893">
        <f t="shared" si="245"/>
        <v>0</v>
      </c>
      <c r="W893">
        <v>20160225</v>
      </c>
      <c r="X893">
        <v>44.16</v>
      </c>
      <c r="Y893">
        <v>0.38</v>
      </c>
      <c r="Z893">
        <f t="shared" si="246"/>
        <v>0.67299666666666658</v>
      </c>
      <c r="AA893">
        <f t="shared" si="247"/>
        <v>0.45906826588986355</v>
      </c>
      <c r="AB893">
        <f t="shared" si="248"/>
        <v>-0.63824204031772536</v>
      </c>
      <c r="AC893">
        <f t="shared" si="249"/>
        <v>-1</v>
      </c>
      <c r="AD893">
        <f t="shared" si="250"/>
        <v>0</v>
      </c>
      <c r="AE893">
        <f t="shared" si="251"/>
        <v>0</v>
      </c>
    </row>
    <row r="894" spans="1:31" x14ac:dyDescent="0.2">
      <c r="A894">
        <v>20160226</v>
      </c>
      <c r="B894">
        <v>158.27000000000001</v>
      </c>
      <c r="C894">
        <v>0.43240000000000001</v>
      </c>
      <c r="D894">
        <f t="shared" si="234"/>
        <v>1.5421419023136242</v>
      </c>
      <c r="E894">
        <f t="shared" si="235"/>
        <v>1.4125028137658877</v>
      </c>
      <c r="F894">
        <f t="shared" si="236"/>
        <v>-0.78565641887461479</v>
      </c>
      <c r="G894">
        <f t="shared" si="237"/>
        <v>-1</v>
      </c>
      <c r="H894">
        <f t="shared" si="238"/>
        <v>0</v>
      </c>
      <c r="I894">
        <f t="shared" si="239"/>
        <v>0</v>
      </c>
      <c r="L894">
        <v>20160226</v>
      </c>
      <c r="M894">
        <v>61.54</v>
      </c>
      <c r="N894">
        <v>0.65920000000000001</v>
      </c>
      <c r="O894">
        <f t="shared" si="240"/>
        <v>0.6004225806451613</v>
      </c>
      <c r="P894">
        <f t="shared" si="241"/>
        <v>0.26965339116691284</v>
      </c>
      <c r="Q894">
        <f t="shared" si="242"/>
        <v>0.21797396687830289</v>
      </c>
      <c r="R894">
        <f t="shared" si="243"/>
        <v>0</v>
      </c>
      <c r="S894">
        <f t="shared" si="244"/>
        <v>0</v>
      </c>
      <c r="T894">
        <f t="shared" si="245"/>
        <v>0</v>
      </c>
      <c r="W894">
        <v>20160226</v>
      </c>
      <c r="X894">
        <v>43.14</v>
      </c>
      <c r="Y894">
        <v>0.2641</v>
      </c>
      <c r="Z894">
        <f t="shared" si="246"/>
        <v>0.65088333333333315</v>
      </c>
      <c r="AA894">
        <f t="shared" si="247"/>
        <v>0.45658193892665444</v>
      </c>
      <c r="AB894">
        <f t="shared" si="248"/>
        <v>-0.84712797497551962</v>
      </c>
      <c r="AC894">
        <f t="shared" si="249"/>
        <v>-1</v>
      </c>
      <c r="AD894">
        <f t="shared" si="250"/>
        <v>0</v>
      </c>
      <c r="AE894">
        <f t="shared" si="251"/>
        <v>0</v>
      </c>
    </row>
    <row r="895" spans="1:31" x14ac:dyDescent="0.2">
      <c r="A895">
        <v>20160229</v>
      </c>
      <c r="B895">
        <v>156.87</v>
      </c>
      <c r="C895">
        <v>4.6886999999999999</v>
      </c>
      <c r="D895">
        <f t="shared" si="234"/>
        <v>1.5423149484536081</v>
      </c>
      <c r="E895">
        <f t="shared" si="235"/>
        <v>1.4341232429927186</v>
      </c>
      <c r="F895">
        <f t="shared" si="236"/>
        <v>2.1939432799237926</v>
      </c>
      <c r="G895">
        <f t="shared" si="237"/>
        <v>1</v>
      </c>
      <c r="H895">
        <f t="shared" si="238"/>
        <v>1</v>
      </c>
      <c r="I895">
        <f t="shared" si="239"/>
        <v>1</v>
      </c>
      <c r="L895">
        <v>20160229</v>
      </c>
      <c r="M895">
        <v>61.57</v>
      </c>
      <c r="N895">
        <v>0.72670000000000001</v>
      </c>
      <c r="O895">
        <f t="shared" si="240"/>
        <v>0.60728064516129032</v>
      </c>
      <c r="P895">
        <f t="shared" si="241"/>
        <v>0.26938919160152697</v>
      </c>
      <c r="Q895">
        <f t="shared" si="242"/>
        <v>0.44329675637228794</v>
      </c>
      <c r="R895">
        <f t="shared" si="243"/>
        <v>0</v>
      </c>
      <c r="S895">
        <f t="shared" si="244"/>
        <v>0</v>
      </c>
      <c r="T895">
        <f t="shared" si="245"/>
        <v>0</v>
      </c>
      <c r="W895">
        <v>20160229</v>
      </c>
      <c r="X895">
        <v>43.13</v>
      </c>
      <c r="Y895">
        <v>0.39929999999999999</v>
      </c>
      <c r="Z895">
        <f t="shared" si="246"/>
        <v>0.63805999999999963</v>
      </c>
      <c r="AA895">
        <f t="shared" si="247"/>
        <v>0.46201242004502724</v>
      </c>
      <c r="AB895">
        <f t="shared" si="248"/>
        <v>-0.51678264401794727</v>
      </c>
      <c r="AC895">
        <f t="shared" si="249"/>
        <v>-1</v>
      </c>
      <c r="AD895">
        <f t="shared" si="250"/>
        <v>0</v>
      </c>
      <c r="AE895">
        <f t="shared" si="251"/>
        <v>0</v>
      </c>
    </row>
    <row r="896" spans="1:31" x14ac:dyDescent="0.2">
      <c r="A896">
        <v>20160301</v>
      </c>
      <c r="B896">
        <v>159.59</v>
      </c>
      <c r="C896">
        <v>1.4416</v>
      </c>
      <c r="D896">
        <f t="shared" si="234"/>
        <v>1.5436387596899224</v>
      </c>
      <c r="E896">
        <f t="shared" si="235"/>
        <v>1.520057253160241</v>
      </c>
      <c r="F896">
        <f t="shared" si="236"/>
        <v>-6.7128234464709127E-2</v>
      </c>
      <c r="G896">
        <f t="shared" si="237"/>
        <v>0</v>
      </c>
      <c r="H896">
        <f t="shared" si="238"/>
        <v>0</v>
      </c>
      <c r="I896">
        <f t="shared" si="239"/>
        <v>0</v>
      </c>
      <c r="L896">
        <v>20160301</v>
      </c>
      <c r="M896">
        <v>61.73</v>
      </c>
      <c r="N896">
        <v>0.83379999999999999</v>
      </c>
      <c r="O896">
        <f t="shared" si="240"/>
        <v>0.6140580645161291</v>
      </c>
      <c r="P896">
        <f t="shared" si="241"/>
        <v>0.27031293019366459</v>
      </c>
      <c r="Q896">
        <f t="shared" si="242"/>
        <v>0.81291684909944073</v>
      </c>
      <c r="R896">
        <f t="shared" si="243"/>
        <v>1</v>
      </c>
      <c r="S896">
        <f t="shared" si="244"/>
        <v>0</v>
      </c>
      <c r="T896">
        <f t="shared" si="245"/>
        <v>0</v>
      </c>
      <c r="W896">
        <v>20160301</v>
      </c>
      <c r="X896">
        <v>43.69</v>
      </c>
      <c r="Y896">
        <v>0.3821</v>
      </c>
      <c r="Z896">
        <f t="shared" si="246"/>
        <v>0.64150999999999969</v>
      </c>
      <c r="AA896">
        <f t="shared" si="247"/>
        <v>0.45974941326770669</v>
      </c>
      <c r="AB896">
        <f t="shared" si="248"/>
        <v>-0.56424215564783831</v>
      </c>
      <c r="AC896">
        <f t="shared" si="249"/>
        <v>-1</v>
      </c>
      <c r="AD896">
        <f t="shared" si="250"/>
        <v>0</v>
      </c>
      <c r="AE896">
        <f t="shared" si="251"/>
        <v>0</v>
      </c>
    </row>
    <row r="897" spans="1:31" x14ac:dyDescent="0.2">
      <c r="A897">
        <v>20160302</v>
      </c>
      <c r="B897">
        <v>159.41</v>
      </c>
      <c r="C897">
        <v>3.8289</v>
      </c>
      <c r="D897">
        <f t="shared" si="234"/>
        <v>1.5418774611398962</v>
      </c>
      <c r="E897">
        <f t="shared" si="235"/>
        <v>1.5212742999164239</v>
      </c>
      <c r="F897">
        <f t="shared" si="236"/>
        <v>1.5033597418859626</v>
      </c>
      <c r="G897">
        <f t="shared" si="237"/>
        <v>1</v>
      </c>
      <c r="H897">
        <f t="shared" si="238"/>
        <v>1</v>
      </c>
      <c r="I897">
        <f t="shared" si="239"/>
        <v>0</v>
      </c>
      <c r="L897">
        <v>20160302</v>
      </c>
      <c r="M897">
        <v>61.5</v>
      </c>
      <c r="N897">
        <v>1.8318000000000001</v>
      </c>
      <c r="O897">
        <f t="shared" si="240"/>
        <v>0.64930645161290335</v>
      </c>
      <c r="P897">
        <f t="shared" si="241"/>
        <v>0.27245643289815374</v>
      </c>
      <c r="Q897">
        <f t="shared" si="242"/>
        <v>4.3401197608320796</v>
      </c>
      <c r="R897">
        <f t="shared" si="243"/>
        <v>1</v>
      </c>
      <c r="S897">
        <f t="shared" si="244"/>
        <v>1</v>
      </c>
      <c r="T897">
        <f t="shared" si="245"/>
        <v>1</v>
      </c>
      <c r="W897">
        <v>20160302</v>
      </c>
      <c r="X897">
        <v>43.77</v>
      </c>
      <c r="Y897">
        <v>1.6664000000000001</v>
      </c>
      <c r="Z897">
        <f t="shared" si="246"/>
        <v>0.63194666666666643</v>
      </c>
      <c r="AA897">
        <f t="shared" si="247"/>
        <v>0.4621356083507821</v>
      </c>
      <c r="AB897">
        <f t="shared" si="248"/>
        <v>2.2384194479732367</v>
      </c>
      <c r="AC897">
        <f t="shared" si="249"/>
        <v>1</v>
      </c>
      <c r="AD897">
        <f t="shared" si="250"/>
        <v>1</v>
      </c>
      <c r="AE897">
        <f t="shared" si="251"/>
        <v>1</v>
      </c>
    </row>
    <row r="898" spans="1:31" x14ac:dyDescent="0.2">
      <c r="A898">
        <v>20160303</v>
      </c>
      <c r="B898">
        <v>159.38</v>
      </c>
      <c r="C898">
        <v>3.1501999999999999</v>
      </c>
      <c r="D898">
        <f t="shared" si="234"/>
        <v>1.5426405194805193</v>
      </c>
      <c r="E898">
        <f t="shared" si="235"/>
        <v>1.5563968855447292</v>
      </c>
      <c r="F898">
        <f t="shared" si="236"/>
        <v>1.0328724603922892</v>
      </c>
      <c r="G898">
        <f t="shared" si="237"/>
        <v>1</v>
      </c>
      <c r="H898">
        <f t="shared" si="238"/>
        <v>1</v>
      </c>
      <c r="I898">
        <f t="shared" si="239"/>
        <v>0</v>
      </c>
      <c r="L898">
        <v>20160303</v>
      </c>
      <c r="M898">
        <v>62.23</v>
      </c>
      <c r="N898">
        <v>0.56699999999999995</v>
      </c>
      <c r="O898">
        <f t="shared" si="240"/>
        <v>0.65140322580645171</v>
      </c>
      <c r="P898">
        <f t="shared" si="241"/>
        <v>0.35111747330127446</v>
      </c>
      <c r="Q898">
        <f t="shared" si="242"/>
        <v>-0.24038457845141198</v>
      </c>
      <c r="R898">
        <f t="shared" si="243"/>
        <v>0</v>
      </c>
      <c r="S898">
        <f t="shared" si="244"/>
        <v>0</v>
      </c>
      <c r="T898">
        <f t="shared" si="245"/>
        <v>0</v>
      </c>
      <c r="W898">
        <v>20160303</v>
      </c>
      <c r="X898">
        <v>43.96</v>
      </c>
      <c r="Y898">
        <v>0.4128</v>
      </c>
      <c r="Z898">
        <f t="shared" si="246"/>
        <v>0.64996999999999983</v>
      </c>
      <c r="AA898">
        <f t="shared" si="247"/>
        <v>0.49165681972216208</v>
      </c>
      <c r="AB898">
        <f t="shared" si="248"/>
        <v>-0.48238932215773161</v>
      </c>
      <c r="AC898">
        <f t="shared" si="249"/>
        <v>0</v>
      </c>
      <c r="AD898">
        <f t="shared" si="250"/>
        <v>0</v>
      </c>
      <c r="AE898">
        <f t="shared" si="251"/>
        <v>0</v>
      </c>
    </row>
    <row r="899" spans="1:31" x14ac:dyDescent="0.2">
      <c r="A899">
        <v>20160304</v>
      </c>
      <c r="B899">
        <v>160.07</v>
      </c>
      <c r="C899">
        <v>0.67600000000000005</v>
      </c>
      <c r="D899">
        <f t="shared" si="234"/>
        <v>1.5431601562500001</v>
      </c>
      <c r="E899">
        <f t="shared" si="235"/>
        <v>1.5660696465076647</v>
      </c>
      <c r="F899">
        <f t="shared" si="236"/>
        <v>-0.55371749154564565</v>
      </c>
      <c r="G899">
        <f t="shared" si="237"/>
        <v>-1</v>
      </c>
      <c r="H899">
        <f t="shared" si="238"/>
        <v>0</v>
      </c>
      <c r="I899">
        <f t="shared" si="239"/>
        <v>0</v>
      </c>
      <c r="L899">
        <v>20160304</v>
      </c>
      <c r="M899">
        <v>62.98</v>
      </c>
      <c r="N899">
        <v>0.43390000000000001</v>
      </c>
      <c r="O899">
        <f t="shared" si="240"/>
        <v>0.65167741935483892</v>
      </c>
      <c r="P899">
        <f t="shared" si="241"/>
        <v>0.34888009251607183</v>
      </c>
      <c r="Q899">
        <f t="shared" si="242"/>
        <v>-0.6242185324598496</v>
      </c>
      <c r="R899">
        <f t="shared" si="243"/>
        <v>-1</v>
      </c>
      <c r="S899">
        <f t="shared" si="244"/>
        <v>0</v>
      </c>
      <c r="T899">
        <f t="shared" si="245"/>
        <v>0</v>
      </c>
      <c r="W899">
        <v>20160304</v>
      </c>
      <c r="X899">
        <v>44.11</v>
      </c>
      <c r="Y899">
        <v>0.3266</v>
      </c>
      <c r="Z899">
        <f t="shared" si="246"/>
        <v>0.64487666666666665</v>
      </c>
      <c r="AA899">
        <f t="shared" si="247"/>
        <v>0.49334954642121948</v>
      </c>
      <c r="AB899">
        <f t="shared" si="248"/>
        <v>-0.6451342034779608</v>
      </c>
      <c r="AC899">
        <f t="shared" si="249"/>
        <v>-1</v>
      </c>
      <c r="AD899">
        <f t="shared" si="250"/>
        <v>0</v>
      </c>
      <c r="AE899">
        <f t="shared" si="251"/>
        <v>0</v>
      </c>
    </row>
    <row r="900" spans="1:31" x14ac:dyDescent="0.2">
      <c r="A900">
        <v>20160307</v>
      </c>
      <c r="B900">
        <v>160.57</v>
      </c>
      <c r="C900">
        <v>1.2292000000000001</v>
      </c>
      <c r="D900">
        <f t="shared" si="234"/>
        <v>1.5446853785900785</v>
      </c>
      <c r="E900">
        <f t="shared" si="235"/>
        <v>1.5736051181371979</v>
      </c>
      <c r="F900">
        <f t="shared" si="236"/>
        <v>-0.20048573492411084</v>
      </c>
      <c r="G900">
        <f t="shared" si="237"/>
        <v>0</v>
      </c>
      <c r="H900">
        <f t="shared" si="238"/>
        <v>0</v>
      </c>
      <c r="I900">
        <f t="shared" si="239"/>
        <v>0</v>
      </c>
      <c r="L900">
        <v>20160307</v>
      </c>
      <c r="M900">
        <v>61.81</v>
      </c>
      <c r="N900">
        <v>0.38340000000000002</v>
      </c>
      <c r="O900">
        <f t="shared" si="240"/>
        <v>0.65586129032258078</v>
      </c>
      <c r="P900">
        <f t="shared" si="241"/>
        <v>0.34316702446208447</v>
      </c>
      <c r="Q900">
        <f t="shared" si="242"/>
        <v>-0.79396116439120223</v>
      </c>
      <c r="R900">
        <f t="shared" si="243"/>
        <v>-1</v>
      </c>
      <c r="S900">
        <f t="shared" si="244"/>
        <v>0</v>
      </c>
      <c r="T900">
        <f t="shared" si="245"/>
        <v>0</v>
      </c>
      <c r="W900">
        <v>20160307</v>
      </c>
      <c r="X900">
        <v>44.01</v>
      </c>
      <c r="Y900">
        <v>0.3175</v>
      </c>
      <c r="Z900">
        <f t="shared" si="246"/>
        <v>0.64603666666666681</v>
      </c>
      <c r="AA900">
        <f t="shared" si="247"/>
        <v>0.492530972583474</v>
      </c>
      <c r="AB900">
        <f t="shared" si="248"/>
        <v>-0.66703757723781831</v>
      </c>
      <c r="AC900">
        <f t="shared" si="249"/>
        <v>-1</v>
      </c>
      <c r="AD900">
        <f t="shared" si="250"/>
        <v>0</v>
      </c>
      <c r="AE900">
        <f t="shared" si="251"/>
        <v>0</v>
      </c>
    </row>
    <row r="901" spans="1:31" x14ac:dyDescent="0.2">
      <c r="A901">
        <v>20160308</v>
      </c>
      <c r="B901">
        <v>160.19999999999999</v>
      </c>
      <c r="C901">
        <v>3.2877000000000001</v>
      </c>
      <c r="D901">
        <f t="shared" si="234"/>
        <v>1.5469340314136126</v>
      </c>
      <c r="E901">
        <f t="shared" si="235"/>
        <v>1.5607303394141525</v>
      </c>
      <c r="F901">
        <f t="shared" si="236"/>
        <v>1.1153534500007314</v>
      </c>
      <c r="G901">
        <f t="shared" si="237"/>
        <v>1</v>
      </c>
      <c r="H901">
        <f t="shared" si="238"/>
        <v>1</v>
      </c>
      <c r="I901">
        <f t="shared" si="239"/>
        <v>0</v>
      </c>
      <c r="L901">
        <v>20160308</v>
      </c>
      <c r="M901">
        <v>62.3</v>
      </c>
      <c r="N901">
        <v>0.39389999999999997</v>
      </c>
      <c r="O901">
        <f t="shared" si="240"/>
        <v>0.66341290322580659</v>
      </c>
      <c r="P901">
        <f t="shared" si="241"/>
        <v>0.33412649316805393</v>
      </c>
      <c r="Q901">
        <f t="shared" si="242"/>
        <v>-0.8066193754059815</v>
      </c>
      <c r="R901">
        <f t="shared" si="243"/>
        <v>-1</v>
      </c>
      <c r="S901">
        <f t="shared" si="244"/>
        <v>0</v>
      </c>
      <c r="T901">
        <f t="shared" si="245"/>
        <v>0</v>
      </c>
      <c r="W901">
        <v>20160308</v>
      </c>
      <c r="X901">
        <v>44.32</v>
      </c>
      <c r="Y901">
        <v>0.29330000000000001</v>
      </c>
      <c r="Z901">
        <f t="shared" si="246"/>
        <v>0.63492666666666675</v>
      </c>
      <c r="AA901">
        <f t="shared" si="247"/>
        <v>0.4961655278115415</v>
      </c>
      <c r="AB901">
        <f t="shared" si="248"/>
        <v>-0.68853365967098534</v>
      </c>
      <c r="AC901">
        <f t="shared" si="249"/>
        <v>-1</v>
      </c>
      <c r="AD901">
        <f t="shared" si="250"/>
        <v>0</v>
      </c>
      <c r="AE901">
        <f t="shared" si="251"/>
        <v>0</v>
      </c>
    </row>
    <row r="902" spans="1:31" x14ac:dyDescent="0.2">
      <c r="A902">
        <v>20160309</v>
      </c>
      <c r="B902">
        <v>160.09</v>
      </c>
      <c r="C902">
        <v>2.7399</v>
      </c>
      <c r="D902">
        <f t="shared" si="234"/>
        <v>1.5464152230971129</v>
      </c>
      <c r="E902">
        <f t="shared" si="235"/>
        <v>1.5759073029108706</v>
      </c>
      <c r="F902">
        <f t="shared" si="236"/>
        <v>0.75733183969538831</v>
      </c>
      <c r="G902">
        <f t="shared" si="237"/>
        <v>1</v>
      </c>
      <c r="H902">
        <f t="shared" si="238"/>
        <v>0</v>
      </c>
      <c r="I902">
        <f t="shared" si="239"/>
        <v>0</v>
      </c>
      <c r="L902">
        <v>20160309</v>
      </c>
      <c r="M902">
        <v>62.81</v>
      </c>
      <c r="N902">
        <v>0.35170000000000001</v>
      </c>
      <c r="O902">
        <f t="shared" si="240"/>
        <v>0.65192580645161291</v>
      </c>
      <c r="P902">
        <f t="shared" si="241"/>
        <v>0.33787354534452418</v>
      </c>
      <c r="Q902">
        <f t="shared" si="242"/>
        <v>-0.88857446991145017</v>
      </c>
      <c r="R902">
        <f t="shared" si="243"/>
        <v>-1</v>
      </c>
      <c r="S902">
        <f t="shared" si="244"/>
        <v>0</v>
      </c>
      <c r="T902">
        <f t="shared" si="245"/>
        <v>0</v>
      </c>
      <c r="W902">
        <v>20160309</v>
      </c>
      <c r="X902">
        <v>44.81</v>
      </c>
      <c r="Y902">
        <v>7.2300000000000003E-2</v>
      </c>
      <c r="Z902">
        <f t="shared" si="246"/>
        <v>0.58173333333333332</v>
      </c>
      <c r="AA902">
        <f t="shared" si="247"/>
        <v>0.43936077417659569</v>
      </c>
      <c r="AB902">
        <f t="shared" si="248"/>
        <v>-1.1594875174918842</v>
      </c>
      <c r="AC902">
        <f t="shared" si="249"/>
        <v>-1</v>
      </c>
      <c r="AD902">
        <f t="shared" si="250"/>
        <v>-1</v>
      </c>
      <c r="AE902">
        <f t="shared" si="251"/>
        <v>0</v>
      </c>
    </row>
    <row r="903" spans="1:31" x14ac:dyDescent="0.2">
      <c r="A903">
        <v>20160310</v>
      </c>
      <c r="B903">
        <v>159.88999999999999</v>
      </c>
      <c r="C903">
        <v>2.1703000000000001</v>
      </c>
      <c r="D903">
        <f t="shared" si="234"/>
        <v>1.5473734210526318</v>
      </c>
      <c r="E903">
        <f t="shared" si="235"/>
        <v>1.5704650939666931</v>
      </c>
      <c r="F903">
        <f t="shared" si="236"/>
        <v>0.39665101844064266</v>
      </c>
      <c r="G903">
        <f t="shared" si="237"/>
        <v>0</v>
      </c>
      <c r="H903">
        <f t="shared" si="238"/>
        <v>0</v>
      </c>
      <c r="I903">
        <f t="shared" si="239"/>
        <v>0</v>
      </c>
      <c r="L903">
        <v>20160310</v>
      </c>
      <c r="M903">
        <v>63</v>
      </c>
      <c r="N903">
        <v>8.7599999999999997E-2</v>
      </c>
      <c r="O903">
        <f t="shared" si="240"/>
        <v>0.64038387096774196</v>
      </c>
      <c r="P903">
        <f t="shared" si="241"/>
        <v>0.34036809825590991</v>
      </c>
      <c r="Q903">
        <f t="shared" si="242"/>
        <v>-1.6240766211647857</v>
      </c>
      <c r="R903">
        <f t="shared" si="243"/>
        <v>-1</v>
      </c>
      <c r="S903">
        <f t="shared" si="244"/>
        <v>-1</v>
      </c>
      <c r="T903">
        <f t="shared" si="245"/>
        <v>0</v>
      </c>
      <c r="W903">
        <v>20160310</v>
      </c>
      <c r="X903">
        <v>45.23</v>
      </c>
      <c r="Y903">
        <v>4.6899999999999997E-2</v>
      </c>
      <c r="Z903">
        <f t="shared" si="246"/>
        <v>0.5770533333333332</v>
      </c>
      <c r="AA903">
        <f t="shared" si="247"/>
        <v>0.4441488743368745</v>
      </c>
      <c r="AB903">
        <f t="shared" si="248"/>
        <v>-1.1936388088900722</v>
      </c>
      <c r="AC903">
        <f t="shared" si="249"/>
        <v>-1</v>
      </c>
      <c r="AD903">
        <f t="shared" si="250"/>
        <v>-1</v>
      </c>
      <c r="AE903">
        <f t="shared" si="251"/>
        <v>0</v>
      </c>
    </row>
    <row r="904" spans="1:31" x14ac:dyDescent="0.2">
      <c r="A904">
        <v>20160311</v>
      </c>
      <c r="B904">
        <v>161.88</v>
      </c>
      <c r="C904">
        <v>0.78400000000000003</v>
      </c>
      <c r="D904">
        <f t="shared" si="234"/>
        <v>1.5478968337730874</v>
      </c>
      <c r="E904">
        <f t="shared" si="235"/>
        <v>1.563226037574772</v>
      </c>
      <c r="F904">
        <f t="shared" si="236"/>
        <v>-0.48866690767140497</v>
      </c>
      <c r="G904">
        <f t="shared" si="237"/>
        <v>0</v>
      </c>
      <c r="H904">
        <f t="shared" si="238"/>
        <v>0</v>
      </c>
      <c r="I904">
        <f t="shared" si="239"/>
        <v>0</v>
      </c>
      <c r="L904">
        <v>20160311</v>
      </c>
      <c r="M904">
        <v>62.01</v>
      </c>
      <c r="N904">
        <v>0.97030000000000005</v>
      </c>
      <c r="O904">
        <f t="shared" si="240"/>
        <v>0.65555806451612908</v>
      </c>
      <c r="P904">
        <f t="shared" si="241"/>
        <v>0.35501456631925765</v>
      </c>
      <c r="Q904">
        <f t="shared" si="242"/>
        <v>0.88656062410923642</v>
      </c>
      <c r="R904">
        <f t="shared" si="243"/>
        <v>1</v>
      </c>
      <c r="S904">
        <f t="shared" si="244"/>
        <v>0</v>
      </c>
      <c r="T904">
        <f t="shared" si="245"/>
        <v>0</v>
      </c>
      <c r="W904">
        <v>20160311</v>
      </c>
      <c r="X904">
        <v>45.2</v>
      </c>
      <c r="Y904">
        <v>1.2174</v>
      </c>
      <c r="Z904">
        <f t="shared" si="246"/>
        <v>0.54188333333333338</v>
      </c>
      <c r="AA904">
        <f t="shared" si="247"/>
        <v>0.44291994067841933</v>
      </c>
      <c r="AB904">
        <f t="shared" si="248"/>
        <v>1.5251439473056452</v>
      </c>
      <c r="AC904">
        <f t="shared" si="249"/>
        <v>1</v>
      </c>
      <c r="AD904">
        <f t="shared" si="250"/>
        <v>1</v>
      </c>
      <c r="AE904">
        <f t="shared" si="251"/>
        <v>0</v>
      </c>
    </row>
    <row r="905" spans="1:31" x14ac:dyDescent="0.2">
      <c r="A905">
        <v>20160314</v>
      </c>
      <c r="B905">
        <v>161.81</v>
      </c>
      <c r="C905">
        <v>0.26419999999999999</v>
      </c>
      <c r="D905">
        <f t="shared" si="234"/>
        <v>1.5495798941798944</v>
      </c>
      <c r="E905">
        <f t="shared" si="235"/>
        <v>1.5669507833045833</v>
      </c>
      <c r="F905">
        <f t="shared" si="236"/>
        <v>-0.82030648816494622</v>
      </c>
      <c r="G905">
        <f t="shared" si="237"/>
        <v>-1</v>
      </c>
      <c r="H905">
        <f t="shared" si="238"/>
        <v>0</v>
      </c>
      <c r="I905">
        <f t="shared" si="239"/>
        <v>0</v>
      </c>
      <c r="L905">
        <v>20160314</v>
      </c>
      <c r="M905">
        <v>62.01</v>
      </c>
      <c r="N905">
        <v>1.748</v>
      </c>
      <c r="O905">
        <f t="shared" si="240"/>
        <v>0.69645806451612913</v>
      </c>
      <c r="P905">
        <f t="shared" si="241"/>
        <v>0.35842460750395988</v>
      </c>
      <c r="Q905">
        <f t="shared" si="242"/>
        <v>2.9337883434028824</v>
      </c>
      <c r="R905">
        <f t="shared" si="243"/>
        <v>1</v>
      </c>
      <c r="S905">
        <f t="shared" si="244"/>
        <v>1</v>
      </c>
      <c r="T905">
        <f t="shared" si="245"/>
        <v>1</v>
      </c>
      <c r="W905">
        <v>20160314</v>
      </c>
      <c r="X905">
        <v>45.29</v>
      </c>
      <c r="Y905">
        <v>0.4657</v>
      </c>
      <c r="Z905">
        <f t="shared" si="246"/>
        <v>0.56827333333333352</v>
      </c>
      <c r="AA905">
        <f t="shared" si="247"/>
        <v>0.45905057112542014</v>
      </c>
      <c r="AB905">
        <f t="shared" si="248"/>
        <v>-0.22344669582234067</v>
      </c>
      <c r="AC905">
        <f t="shared" si="249"/>
        <v>0</v>
      </c>
      <c r="AD905">
        <f t="shared" si="250"/>
        <v>0</v>
      </c>
      <c r="AE905">
        <f t="shared" si="251"/>
        <v>0</v>
      </c>
    </row>
    <row r="906" spans="1:31" x14ac:dyDescent="0.2">
      <c r="A906">
        <v>20160315</v>
      </c>
      <c r="B906">
        <v>162.41</v>
      </c>
      <c r="C906">
        <v>1.8641000000000001</v>
      </c>
      <c r="D906">
        <f t="shared" si="234"/>
        <v>1.5517705570291778</v>
      </c>
      <c r="E906">
        <f t="shared" si="235"/>
        <v>1.5837273470787376</v>
      </c>
      <c r="F906">
        <f t="shared" si="236"/>
        <v>0.19721162455578559</v>
      </c>
      <c r="G906">
        <f t="shared" si="237"/>
        <v>0</v>
      </c>
      <c r="H906">
        <f t="shared" si="238"/>
        <v>0</v>
      </c>
      <c r="I906">
        <f t="shared" si="239"/>
        <v>0</v>
      </c>
      <c r="L906">
        <v>20160315</v>
      </c>
      <c r="M906">
        <v>61.86</v>
      </c>
      <c r="N906">
        <v>4.5121000000000002</v>
      </c>
      <c r="O906">
        <f t="shared" si="240"/>
        <v>0.82872580645161298</v>
      </c>
      <c r="P906">
        <f t="shared" si="241"/>
        <v>0.40617836300658899</v>
      </c>
      <c r="Q906">
        <f t="shared" si="242"/>
        <v>9.0683663361177995</v>
      </c>
      <c r="R906">
        <f t="shared" si="243"/>
        <v>1</v>
      </c>
      <c r="S906">
        <f t="shared" si="244"/>
        <v>1</v>
      </c>
      <c r="T906">
        <f t="shared" si="245"/>
        <v>1</v>
      </c>
      <c r="W906">
        <v>20160315</v>
      </c>
      <c r="X906">
        <v>45.24</v>
      </c>
      <c r="Y906">
        <v>0.49330000000000002</v>
      </c>
      <c r="Z906">
        <f t="shared" si="246"/>
        <v>0.57987000000000011</v>
      </c>
      <c r="AA906">
        <f t="shared" si="247"/>
        <v>0.45161228271223031</v>
      </c>
      <c r="AB906">
        <f t="shared" si="248"/>
        <v>-0.1916909776680342</v>
      </c>
      <c r="AC906">
        <f t="shared" si="249"/>
        <v>0</v>
      </c>
      <c r="AD906">
        <f t="shared" si="250"/>
        <v>0</v>
      </c>
      <c r="AE906">
        <f t="shared" si="251"/>
        <v>0</v>
      </c>
    </row>
    <row r="907" spans="1:31" x14ac:dyDescent="0.2">
      <c r="A907">
        <v>20160316</v>
      </c>
      <c r="B907">
        <v>162.88999999999999</v>
      </c>
      <c r="C907">
        <v>0.62909999999999999</v>
      </c>
      <c r="D907">
        <f t="shared" si="234"/>
        <v>1.5515079787234045</v>
      </c>
      <c r="E907">
        <f t="shared" si="235"/>
        <v>1.5818635016167244</v>
      </c>
      <c r="F907">
        <f t="shared" si="236"/>
        <v>-0.58311477430300951</v>
      </c>
      <c r="G907">
        <f t="shared" si="237"/>
        <v>-1</v>
      </c>
      <c r="H907">
        <f t="shared" si="238"/>
        <v>0</v>
      </c>
      <c r="I907">
        <f t="shared" si="239"/>
        <v>0</v>
      </c>
      <c r="L907">
        <v>20160316</v>
      </c>
      <c r="M907">
        <v>62.07</v>
      </c>
      <c r="N907">
        <v>0.73699999999999999</v>
      </c>
      <c r="O907">
        <f t="shared" si="240"/>
        <v>0.82030000000000003</v>
      </c>
      <c r="P907">
        <f t="shared" si="241"/>
        <v>0.80460427398357981</v>
      </c>
      <c r="Q907">
        <f t="shared" si="242"/>
        <v>-0.10352915426061982</v>
      </c>
      <c r="R907">
        <f t="shared" si="243"/>
        <v>0</v>
      </c>
      <c r="S907">
        <f t="shared" si="244"/>
        <v>0</v>
      </c>
      <c r="T907">
        <f t="shared" si="245"/>
        <v>0</v>
      </c>
      <c r="W907">
        <v>20160316</v>
      </c>
      <c r="X907">
        <v>45.05</v>
      </c>
      <c r="Y907">
        <v>1.2419</v>
      </c>
      <c r="Z907">
        <f t="shared" si="246"/>
        <v>0.57836333333333356</v>
      </c>
      <c r="AA907">
        <f t="shared" si="247"/>
        <v>0.45183040568973093</v>
      </c>
      <c r="AB907">
        <f t="shared" si="248"/>
        <v>1.4685524885244505</v>
      </c>
      <c r="AC907">
        <f t="shared" si="249"/>
        <v>1</v>
      </c>
      <c r="AD907">
        <f t="shared" si="250"/>
        <v>1</v>
      </c>
      <c r="AE907">
        <f t="shared" si="251"/>
        <v>0</v>
      </c>
    </row>
    <row r="908" spans="1:31" x14ac:dyDescent="0.2">
      <c r="A908">
        <v>20160317</v>
      </c>
      <c r="B908">
        <v>163.75</v>
      </c>
      <c r="C908">
        <v>0.70799999999999996</v>
      </c>
      <c r="D908">
        <f t="shared" si="234"/>
        <v>1.5520730666666669</v>
      </c>
      <c r="E908">
        <f t="shared" si="235"/>
        <v>1.5998083300030432</v>
      </c>
      <c r="F908">
        <f t="shared" si="236"/>
        <v>-0.52760887091084296</v>
      </c>
      <c r="G908">
        <f t="shared" si="237"/>
        <v>-1</v>
      </c>
      <c r="H908">
        <f t="shared" si="238"/>
        <v>0</v>
      </c>
      <c r="I908">
        <f t="shared" si="239"/>
        <v>0</v>
      </c>
      <c r="L908">
        <v>20160317</v>
      </c>
      <c r="M908">
        <v>62.33</v>
      </c>
      <c r="N908">
        <v>0.15970000000000001</v>
      </c>
      <c r="O908">
        <f t="shared" si="240"/>
        <v>0.80416129032258055</v>
      </c>
      <c r="P908">
        <f t="shared" si="241"/>
        <v>0.80418883212380154</v>
      </c>
      <c r="Q908">
        <f t="shared" si="242"/>
        <v>-0.80138055215291581</v>
      </c>
      <c r="R908">
        <f t="shared" si="243"/>
        <v>-1</v>
      </c>
      <c r="S908">
        <f t="shared" si="244"/>
        <v>0</v>
      </c>
      <c r="T908">
        <f t="shared" si="245"/>
        <v>0</v>
      </c>
      <c r="W908">
        <v>20160317</v>
      </c>
      <c r="X908">
        <v>45.77</v>
      </c>
      <c r="Y908">
        <v>0.11899999999999999</v>
      </c>
      <c r="Z908">
        <f t="shared" si="246"/>
        <v>0.5859000000000002</v>
      </c>
      <c r="AA908">
        <f t="shared" si="247"/>
        <v>0.46116781222726549</v>
      </c>
      <c r="AB908">
        <f t="shared" si="248"/>
        <v>-1.0124297221548277</v>
      </c>
      <c r="AC908">
        <f t="shared" si="249"/>
        <v>-1</v>
      </c>
      <c r="AD908">
        <f t="shared" si="250"/>
        <v>-1</v>
      </c>
      <c r="AE908">
        <f t="shared" si="251"/>
        <v>0</v>
      </c>
    </row>
    <row r="909" spans="1:31" x14ac:dyDescent="0.2">
      <c r="A909">
        <v>20160318</v>
      </c>
      <c r="B909">
        <v>165.33</v>
      </c>
      <c r="C909">
        <v>0.24779999999999999</v>
      </c>
      <c r="D909">
        <f t="shared" si="234"/>
        <v>1.552827540106952</v>
      </c>
      <c r="E909">
        <f t="shared" si="235"/>
        <v>1.6135488697670226</v>
      </c>
      <c r="F909">
        <f t="shared" si="236"/>
        <v>-0.80879331550421685</v>
      </c>
      <c r="G909">
        <f t="shared" si="237"/>
        <v>-1</v>
      </c>
      <c r="H909">
        <f t="shared" si="238"/>
        <v>0</v>
      </c>
      <c r="I909">
        <f t="shared" si="239"/>
        <v>0</v>
      </c>
      <c r="L909">
        <v>20160318</v>
      </c>
      <c r="M909">
        <v>61.54</v>
      </c>
      <c r="N909">
        <v>1.2541</v>
      </c>
      <c r="O909">
        <f t="shared" si="240"/>
        <v>0.81434193548387102</v>
      </c>
      <c r="P909">
        <f t="shared" si="241"/>
        <v>0.81294265187028092</v>
      </c>
      <c r="Q909">
        <f t="shared" si="242"/>
        <v>0.54094598617062106</v>
      </c>
      <c r="R909">
        <f t="shared" si="243"/>
        <v>1</v>
      </c>
      <c r="S909">
        <f t="shared" si="244"/>
        <v>0</v>
      </c>
      <c r="T909">
        <f t="shared" si="245"/>
        <v>0</v>
      </c>
      <c r="W909">
        <v>20160318</v>
      </c>
      <c r="X909">
        <v>45.6</v>
      </c>
      <c r="Y909">
        <v>0.36759999999999998</v>
      </c>
      <c r="Z909">
        <f t="shared" si="246"/>
        <v>0.56933000000000022</v>
      </c>
      <c r="AA909">
        <f t="shared" si="247"/>
        <v>0.46891082171788023</v>
      </c>
      <c r="AB909">
        <f t="shared" si="248"/>
        <v>-0.43020973425384262</v>
      </c>
      <c r="AC909">
        <f t="shared" si="249"/>
        <v>0</v>
      </c>
      <c r="AD909">
        <f t="shared" si="250"/>
        <v>0</v>
      </c>
      <c r="AE909">
        <f t="shared" si="251"/>
        <v>0</v>
      </c>
    </row>
    <row r="910" spans="1:31" x14ac:dyDescent="0.2">
      <c r="A910">
        <v>20160321</v>
      </c>
      <c r="B910">
        <v>164.84</v>
      </c>
      <c r="C910">
        <v>1.0465</v>
      </c>
      <c r="D910">
        <f t="shared" si="234"/>
        <v>1.552592761394102</v>
      </c>
      <c r="E910">
        <f t="shared" si="235"/>
        <v>1.6474669314316808</v>
      </c>
      <c r="F910">
        <f t="shared" si="236"/>
        <v>-0.30719448854387477</v>
      </c>
      <c r="G910">
        <f t="shared" si="237"/>
        <v>0</v>
      </c>
      <c r="H910">
        <f t="shared" si="238"/>
        <v>0</v>
      </c>
      <c r="I910">
        <f t="shared" si="239"/>
        <v>0</v>
      </c>
      <c r="L910">
        <v>20160321</v>
      </c>
      <c r="M910">
        <v>61.72</v>
      </c>
      <c r="N910">
        <v>0.67520000000000002</v>
      </c>
      <c r="O910">
        <f t="shared" si="240"/>
        <v>0.82016129032258067</v>
      </c>
      <c r="P910">
        <f t="shared" si="241"/>
        <v>0.81494065107933411</v>
      </c>
      <c r="Q910">
        <f t="shared" si="242"/>
        <v>-0.1778795672182866</v>
      </c>
      <c r="R910">
        <f t="shared" si="243"/>
        <v>0</v>
      </c>
      <c r="S910">
        <f t="shared" si="244"/>
        <v>0</v>
      </c>
      <c r="T910">
        <f t="shared" si="245"/>
        <v>0</v>
      </c>
      <c r="W910">
        <v>20160321</v>
      </c>
      <c r="X910">
        <v>45.67</v>
      </c>
      <c r="Y910">
        <v>0.16650000000000001</v>
      </c>
      <c r="Z910">
        <f t="shared" si="246"/>
        <v>0.54924000000000006</v>
      </c>
      <c r="AA910">
        <f t="shared" si="247"/>
        <v>0.46402486601028381</v>
      </c>
      <c r="AB910">
        <f t="shared" si="248"/>
        <v>-0.82482648675883186</v>
      </c>
      <c r="AC910">
        <f t="shared" si="249"/>
        <v>-1</v>
      </c>
      <c r="AD910">
        <f t="shared" si="250"/>
        <v>0</v>
      </c>
      <c r="AE910">
        <f t="shared" si="251"/>
        <v>0</v>
      </c>
    </row>
    <row r="911" spans="1:31" x14ac:dyDescent="0.2">
      <c r="A911">
        <v>20160322</v>
      </c>
      <c r="B911">
        <v>164.91</v>
      </c>
      <c r="C911">
        <v>0.91039999999999999</v>
      </c>
      <c r="D911">
        <f t="shared" si="234"/>
        <v>1.5549774193548394</v>
      </c>
      <c r="E911">
        <f t="shared" si="235"/>
        <v>1.6376856996538052</v>
      </c>
      <c r="F911">
        <f t="shared" si="236"/>
        <v>-0.3935904303805659</v>
      </c>
      <c r="G911">
        <f t="shared" si="237"/>
        <v>0</v>
      </c>
      <c r="H911">
        <f t="shared" si="238"/>
        <v>0</v>
      </c>
      <c r="I911">
        <f t="shared" si="239"/>
        <v>0</v>
      </c>
      <c r="L911">
        <v>20160322</v>
      </c>
      <c r="M911">
        <v>61</v>
      </c>
      <c r="N911">
        <v>0.92159999999999997</v>
      </c>
      <c r="O911">
        <f t="shared" si="240"/>
        <v>0.82203870967741932</v>
      </c>
      <c r="P911">
        <f t="shared" si="241"/>
        <v>0.81535907063634572</v>
      </c>
      <c r="Q911">
        <f t="shared" si="242"/>
        <v>0.12210729469763328</v>
      </c>
      <c r="R911">
        <f t="shared" si="243"/>
        <v>0</v>
      </c>
      <c r="S911">
        <f t="shared" si="244"/>
        <v>0</v>
      </c>
      <c r="T911">
        <f t="shared" si="245"/>
        <v>0</v>
      </c>
      <c r="W911">
        <v>20160322</v>
      </c>
      <c r="X911">
        <v>45.5</v>
      </c>
      <c r="Y911">
        <v>0.4209</v>
      </c>
      <c r="Z911">
        <f t="shared" si="246"/>
        <v>0.49759333333333333</v>
      </c>
      <c r="AA911">
        <f t="shared" si="247"/>
        <v>0.41313044690620365</v>
      </c>
      <c r="AB911">
        <f t="shared" si="248"/>
        <v>-0.18563950904045967</v>
      </c>
      <c r="AC911">
        <f t="shared" si="249"/>
        <v>0</v>
      </c>
      <c r="AD911">
        <f t="shared" si="250"/>
        <v>0</v>
      </c>
      <c r="AE911">
        <f t="shared" si="251"/>
        <v>0</v>
      </c>
    </row>
    <row r="912" spans="1:31" x14ac:dyDescent="0.2">
      <c r="A912">
        <v>20160323</v>
      </c>
      <c r="B912">
        <v>164.27</v>
      </c>
      <c r="C912">
        <v>4.6361999999999997</v>
      </c>
      <c r="D912">
        <f t="shared" si="234"/>
        <v>1.5552582210242591</v>
      </c>
      <c r="E912">
        <f t="shared" si="235"/>
        <v>1.6478453433457296</v>
      </c>
      <c r="F912">
        <f t="shared" si="236"/>
        <v>1.8696789667896261</v>
      </c>
      <c r="G912">
        <f t="shared" si="237"/>
        <v>1</v>
      </c>
      <c r="H912">
        <f t="shared" si="238"/>
        <v>1</v>
      </c>
      <c r="I912">
        <f t="shared" si="239"/>
        <v>0</v>
      </c>
      <c r="L912">
        <v>20160323</v>
      </c>
      <c r="M912">
        <v>61.41</v>
      </c>
      <c r="N912">
        <v>0.5181</v>
      </c>
      <c r="O912">
        <f t="shared" si="240"/>
        <v>0.81424516129032254</v>
      </c>
      <c r="P912">
        <f t="shared" si="241"/>
        <v>0.81549073911033021</v>
      </c>
      <c r="Q912">
        <f t="shared" si="242"/>
        <v>-0.36314963136602357</v>
      </c>
      <c r="R912">
        <f t="shared" si="243"/>
        <v>0</v>
      </c>
      <c r="S912">
        <f t="shared" si="244"/>
        <v>0</v>
      </c>
      <c r="T912">
        <f t="shared" si="245"/>
        <v>0</v>
      </c>
      <c r="W912">
        <v>20160323</v>
      </c>
      <c r="X912">
        <v>45.46</v>
      </c>
      <c r="Y912">
        <v>0.73</v>
      </c>
      <c r="Z912">
        <f t="shared" si="246"/>
        <v>0.46651666666666675</v>
      </c>
      <c r="AA912">
        <f t="shared" si="247"/>
        <v>0.380311693477077</v>
      </c>
      <c r="AB912">
        <f t="shared" si="248"/>
        <v>0.69280891924301169</v>
      </c>
      <c r="AC912">
        <f t="shared" si="249"/>
        <v>1</v>
      </c>
      <c r="AD912">
        <f t="shared" si="250"/>
        <v>0</v>
      </c>
      <c r="AE912">
        <f t="shared" si="251"/>
        <v>0</v>
      </c>
    </row>
    <row r="913" spans="1:31" x14ac:dyDescent="0.2">
      <c r="A913">
        <v>20160324</v>
      </c>
      <c r="B913">
        <v>164.46</v>
      </c>
      <c r="C913">
        <v>1.3913</v>
      </c>
      <c r="D913">
        <f t="shared" si="234"/>
        <v>1.5590043243243246</v>
      </c>
      <c r="E913">
        <f t="shared" si="235"/>
        <v>1.6720655956857258</v>
      </c>
      <c r="F913">
        <f t="shared" si="236"/>
        <v>-0.10029769451451925</v>
      </c>
      <c r="G913">
        <f t="shared" si="237"/>
        <v>0</v>
      </c>
      <c r="H913">
        <f t="shared" si="238"/>
        <v>0</v>
      </c>
      <c r="I913">
        <f t="shared" si="239"/>
        <v>0</v>
      </c>
      <c r="L913">
        <v>20160324</v>
      </c>
      <c r="M913">
        <v>60.88</v>
      </c>
      <c r="N913">
        <v>0.81410000000000005</v>
      </c>
      <c r="O913">
        <f t="shared" si="240"/>
        <v>0.82384838709677422</v>
      </c>
      <c r="P913">
        <f t="shared" si="241"/>
        <v>0.81546867798929534</v>
      </c>
      <c r="Q913">
        <f t="shared" si="242"/>
        <v>-1.1954336640876029E-2</v>
      </c>
      <c r="R913">
        <f t="shared" si="243"/>
        <v>0</v>
      </c>
      <c r="S913">
        <f t="shared" si="244"/>
        <v>0</v>
      </c>
      <c r="T913">
        <f t="shared" si="245"/>
        <v>0</v>
      </c>
      <c r="W913">
        <v>20160324</v>
      </c>
      <c r="X913">
        <v>45.58</v>
      </c>
      <c r="Y913">
        <v>0.86299999999999999</v>
      </c>
      <c r="Z913">
        <f t="shared" si="246"/>
        <v>0.46840666666666669</v>
      </c>
      <c r="AA913">
        <f t="shared" si="247"/>
        <v>0.38151374986143449</v>
      </c>
      <c r="AB913">
        <f t="shared" si="248"/>
        <v>1.0342833868416257</v>
      </c>
      <c r="AC913">
        <f t="shared" si="249"/>
        <v>1</v>
      </c>
      <c r="AD913">
        <f t="shared" si="250"/>
        <v>1</v>
      </c>
      <c r="AE913">
        <f t="shared" si="251"/>
        <v>0</v>
      </c>
    </row>
    <row r="914" spans="1:31" x14ac:dyDescent="0.2">
      <c r="A914">
        <v>20160328</v>
      </c>
      <c r="B914">
        <v>166.28</v>
      </c>
      <c r="C914">
        <v>0.96540000000000004</v>
      </c>
      <c r="D914">
        <f t="shared" si="234"/>
        <v>1.5606552845528461</v>
      </c>
      <c r="E914">
        <f t="shared" si="235"/>
        <v>1.6624508699369192</v>
      </c>
      <c r="F914">
        <f t="shared" si="236"/>
        <v>-0.35805887278667831</v>
      </c>
      <c r="G914">
        <f t="shared" si="237"/>
        <v>0</v>
      </c>
      <c r="H914">
        <f t="shared" si="238"/>
        <v>0</v>
      </c>
      <c r="I914">
        <f t="shared" si="239"/>
        <v>0</v>
      </c>
      <c r="L914">
        <v>20160328</v>
      </c>
      <c r="M914">
        <v>61.63</v>
      </c>
      <c r="N914">
        <v>0.78839999999999999</v>
      </c>
      <c r="O914">
        <f t="shared" si="240"/>
        <v>0.80932903225806441</v>
      </c>
      <c r="P914">
        <f t="shared" si="241"/>
        <v>0.81170567153088335</v>
      </c>
      <c r="Q914">
        <f t="shared" si="242"/>
        <v>-2.5784016290772118E-2</v>
      </c>
      <c r="R914">
        <f t="shared" si="243"/>
        <v>0</v>
      </c>
      <c r="S914">
        <f t="shared" si="244"/>
        <v>0</v>
      </c>
      <c r="T914">
        <f t="shared" si="245"/>
        <v>0</v>
      </c>
      <c r="W914">
        <v>20160328</v>
      </c>
      <c r="X914">
        <v>45.8</v>
      </c>
      <c r="Y914">
        <v>0.42009999999999997</v>
      </c>
      <c r="Z914">
        <f t="shared" si="246"/>
        <v>0.45971666666666661</v>
      </c>
      <c r="AA914">
        <f t="shared" si="247"/>
        <v>0.36883126511514286</v>
      </c>
      <c r="AB914">
        <f t="shared" si="248"/>
        <v>-0.10741135693661702</v>
      </c>
      <c r="AC914">
        <f t="shared" si="249"/>
        <v>0</v>
      </c>
      <c r="AD914">
        <f t="shared" si="250"/>
        <v>0</v>
      </c>
      <c r="AE914">
        <f t="shared" si="251"/>
        <v>0</v>
      </c>
    </row>
    <row r="915" spans="1:31" x14ac:dyDescent="0.2">
      <c r="A915">
        <v>20160329</v>
      </c>
      <c r="B915">
        <v>164.39</v>
      </c>
      <c r="C915">
        <v>1.1673</v>
      </c>
      <c r="D915">
        <f t="shared" si="234"/>
        <v>1.5547309782608707</v>
      </c>
      <c r="E915">
        <f t="shared" si="235"/>
        <v>1.6527222491650115</v>
      </c>
      <c r="F915">
        <f t="shared" si="236"/>
        <v>-0.23441989629933802</v>
      </c>
      <c r="G915">
        <f t="shared" si="237"/>
        <v>0</v>
      </c>
      <c r="H915">
        <f t="shared" si="238"/>
        <v>0</v>
      </c>
      <c r="I915">
        <f t="shared" si="239"/>
        <v>0</v>
      </c>
      <c r="L915">
        <v>20160329</v>
      </c>
      <c r="M915">
        <v>62.03</v>
      </c>
      <c r="N915">
        <v>0.55549999999999999</v>
      </c>
      <c r="O915">
        <f t="shared" si="240"/>
        <v>0.81875806451612898</v>
      </c>
      <c r="P915">
        <f t="shared" si="241"/>
        <v>0.80514232253697227</v>
      </c>
      <c r="Q915">
        <f t="shared" si="242"/>
        <v>-0.32697084372190621</v>
      </c>
      <c r="R915">
        <f t="shared" si="243"/>
        <v>0</v>
      </c>
      <c r="S915">
        <f t="shared" si="244"/>
        <v>0</v>
      </c>
      <c r="T915">
        <f t="shared" si="245"/>
        <v>0</v>
      </c>
      <c r="W915">
        <v>20160329</v>
      </c>
      <c r="X915">
        <v>46.48</v>
      </c>
      <c r="Y915">
        <v>0.98599999999999999</v>
      </c>
      <c r="Z915">
        <f t="shared" si="246"/>
        <v>0.46366333333333326</v>
      </c>
      <c r="AA915">
        <f t="shared" si="247"/>
        <v>0.36771388285415346</v>
      </c>
      <c r="AB915">
        <f t="shared" si="248"/>
        <v>1.4204975417635817</v>
      </c>
      <c r="AC915">
        <f t="shared" si="249"/>
        <v>1</v>
      </c>
      <c r="AD915">
        <f t="shared" si="250"/>
        <v>1</v>
      </c>
      <c r="AE915">
        <f t="shared" si="251"/>
        <v>0</v>
      </c>
    </row>
    <row r="916" spans="1:31" x14ac:dyDescent="0.2">
      <c r="A916">
        <v>20160330</v>
      </c>
      <c r="B916">
        <v>166.75</v>
      </c>
      <c r="C916">
        <v>0.95250000000000001</v>
      </c>
      <c r="D916">
        <f t="shared" si="234"/>
        <v>1.5569367847411453</v>
      </c>
      <c r="E916">
        <f t="shared" si="235"/>
        <v>1.6422164586489409</v>
      </c>
      <c r="F916">
        <f t="shared" si="236"/>
        <v>-0.36806158016368817</v>
      </c>
      <c r="G916">
        <f t="shared" si="237"/>
        <v>0</v>
      </c>
      <c r="H916">
        <f t="shared" si="238"/>
        <v>0</v>
      </c>
      <c r="I916">
        <f t="shared" si="239"/>
        <v>0</v>
      </c>
      <c r="L916">
        <v>20160330</v>
      </c>
      <c r="M916">
        <v>62.58</v>
      </c>
      <c r="N916">
        <v>0.41320000000000001</v>
      </c>
      <c r="O916">
        <f t="shared" si="240"/>
        <v>0.81195483870967744</v>
      </c>
      <c r="P916">
        <f t="shared" si="241"/>
        <v>0.80583712683674835</v>
      </c>
      <c r="Q916">
        <f t="shared" si="242"/>
        <v>-0.49483304433360981</v>
      </c>
      <c r="R916">
        <f t="shared" si="243"/>
        <v>0</v>
      </c>
      <c r="S916">
        <f t="shared" si="244"/>
        <v>0</v>
      </c>
      <c r="T916">
        <f t="shared" si="245"/>
        <v>0</v>
      </c>
      <c r="W916">
        <v>20160330</v>
      </c>
      <c r="X916">
        <v>46.58</v>
      </c>
      <c r="Y916">
        <v>0.46929999999999999</v>
      </c>
      <c r="Z916">
        <f t="shared" si="246"/>
        <v>0.46946666666666659</v>
      </c>
      <c r="AA916">
        <f t="shared" si="247"/>
        <v>0.37470668743591351</v>
      </c>
      <c r="AB916">
        <f t="shared" si="248"/>
        <v>-4.4479234626709985E-4</v>
      </c>
      <c r="AC916">
        <f t="shared" si="249"/>
        <v>0</v>
      </c>
      <c r="AD916">
        <f t="shared" si="250"/>
        <v>0</v>
      </c>
      <c r="AE916">
        <f t="shared" si="251"/>
        <v>0</v>
      </c>
    </row>
    <row r="917" spans="1:31" x14ac:dyDescent="0.2">
      <c r="A917">
        <v>20160331</v>
      </c>
      <c r="B917">
        <v>166.63</v>
      </c>
      <c r="C917">
        <v>1.6106</v>
      </c>
      <c r="D917">
        <f t="shared" si="234"/>
        <v>1.5485418032786895</v>
      </c>
      <c r="E917">
        <f t="shared" si="235"/>
        <v>1.5872610114397625</v>
      </c>
      <c r="F917">
        <f t="shared" si="236"/>
        <v>3.9097663379899422E-2</v>
      </c>
      <c r="G917">
        <f t="shared" si="237"/>
        <v>0</v>
      </c>
      <c r="H917">
        <f t="shared" si="238"/>
        <v>0</v>
      </c>
      <c r="I917">
        <f t="shared" si="239"/>
        <v>0</v>
      </c>
      <c r="L917">
        <v>20160331</v>
      </c>
      <c r="M917">
        <v>62.66</v>
      </c>
      <c r="N917">
        <v>0.28289999999999998</v>
      </c>
      <c r="O917">
        <f t="shared" si="240"/>
        <v>0.8127774193548386</v>
      </c>
      <c r="P917">
        <f t="shared" si="241"/>
        <v>0.80254668511750993</v>
      </c>
      <c r="Q917">
        <f t="shared" si="242"/>
        <v>-0.66024497911576718</v>
      </c>
      <c r="R917">
        <f t="shared" si="243"/>
        <v>-1</v>
      </c>
      <c r="S917">
        <f t="shared" si="244"/>
        <v>0</v>
      </c>
      <c r="T917">
        <f t="shared" si="245"/>
        <v>0</v>
      </c>
      <c r="W917">
        <v>20160331</v>
      </c>
      <c r="X917">
        <v>46.39</v>
      </c>
      <c r="Y917">
        <v>1.1913</v>
      </c>
      <c r="Z917">
        <f t="shared" si="246"/>
        <v>0.4737599999999999</v>
      </c>
      <c r="AA917">
        <f t="shared" si="247"/>
        <v>0.37391510155704299</v>
      </c>
      <c r="AB917">
        <f t="shared" si="248"/>
        <v>1.9189917631356621</v>
      </c>
      <c r="AC917">
        <f t="shared" si="249"/>
        <v>1</v>
      </c>
      <c r="AD917">
        <f t="shared" si="250"/>
        <v>1</v>
      </c>
      <c r="AE917">
        <f t="shared" si="251"/>
        <v>0</v>
      </c>
    </row>
    <row r="918" spans="1:31" x14ac:dyDescent="0.2">
      <c r="A918">
        <v>20160401</v>
      </c>
      <c r="B918">
        <v>167.53</v>
      </c>
      <c r="C918">
        <v>1.0903</v>
      </c>
      <c r="D918">
        <f t="shared" si="234"/>
        <v>1.5497668493150694</v>
      </c>
      <c r="E918">
        <f t="shared" si="235"/>
        <v>1.579694861063035</v>
      </c>
      <c r="F918">
        <f t="shared" si="236"/>
        <v>-0.29085797557502791</v>
      </c>
      <c r="G918">
        <f t="shared" si="237"/>
        <v>0</v>
      </c>
      <c r="H918">
        <f t="shared" si="238"/>
        <v>0</v>
      </c>
      <c r="I918">
        <f t="shared" si="239"/>
        <v>0</v>
      </c>
      <c r="L918">
        <v>20160401</v>
      </c>
      <c r="M918">
        <v>63.06</v>
      </c>
      <c r="N918">
        <v>0.38090000000000002</v>
      </c>
      <c r="O918">
        <f t="shared" si="240"/>
        <v>0.80961935483870962</v>
      </c>
      <c r="P918">
        <f t="shared" si="241"/>
        <v>0.80629472678932723</v>
      </c>
      <c r="Q918">
        <f t="shared" si="242"/>
        <v>-0.53171543927351961</v>
      </c>
      <c r="R918">
        <f t="shared" si="243"/>
        <v>-1</v>
      </c>
      <c r="S918">
        <f t="shared" si="244"/>
        <v>0</v>
      </c>
      <c r="T918">
        <f t="shared" si="245"/>
        <v>0</v>
      </c>
      <c r="W918">
        <v>20160401</v>
      </c>
      <c r="X918">
        <v>46.83</v>
      </c>
      <c r="Y918">
        <v>1.0488</v>
      </c>
      <c r="Z918">
        <f t="shared" si="246"/>
        <v>0.50058999999999998</v>
      </c>
      <c r="AA918">
        <f t="shared" si="247"/>
        <v>0.39567484940071179</v>
      </c>
      <c r="AB918">
        <f t="shared" si="248"/>
        <v>1.3855063086024233</v>
      </c>
      <c r="AC918">
        <f t="shared" si="249"/>
        <v>1</v>
      </c>
      <c r="AD918">
        <f t="shared" si="250"/>
        <v>1</v>
      </c>
      <c r="AE918">
        <f t="shared" si="251"/>
        <v>0</v>
      </c>
    </row>
    <row r="919" spans="1:31" x14ac:dyDescent="0.2">
      <c r="A919">
        <v>20160404</v>
      </c>
      <c r="B919">
        <v>166.4</v>
      </c>
      <c r="C919">
        <v>1.0468999999999999</v>
      </c>
      <c r="D919">
        <f t="shared" si="234"/>
        <v>1.5513725274725283</v>
      </c>
      <c r="E919">
        <f t="shared" si="235"/>
        <v>1.5769062239481564</v>
      </c>
      <c r="F919">
        <f t="shared" si="236"/>
        <v>-0.31991282665462661</v>
      </c>
      <c r="G919">
        <f t="shared" si="237"/>
        <v>0</v>
      </c>
      <c r="H919">
        <f t="shared" si="238"/>
        <v>0</v>
      </c>
      <c r="I919">
        <f t="shared" si="239"/>
        <v>0</v>
      </c>
      <c r="L919">
        <v>20160404</v>
      </c>
      <c r="M919">
        <v>63.23</v>
      </c>
      <c r="N919">
        <v>0.48770000000000002</v>
      </c>
      <c r="O919">
        <f t="shared" si="240"/>
        <v>0.79505806451612915</v>
      </c>
      <c r="P919">
        <f t="shared" si="241"/>
        <v>0.8099771663377342</v>
      </c>
      <c r="Q919">
        <f t="shared" si="242"/>
        <v>-0.37946509764692649</v>
      </c>
      <c r="R919">
        <f t="shared" si="243"/>
        <v>0</v>
      </c>
      <c r="S919">
        <f t="shared" si="244"/>
        <v>0</v>
      </c>
      <c r="T919">
        <f t="shared" si="245"/>
        <v>0</v>
      </c>
      <c r="W919">
        <v>20160404</v>
      </c>
      <c r="X919">
        <v>46.89</v>
      </c>
      <c r="Y919">
        <v>0.6895</v>
      </c>
      <c r="Z919">
        <f t="shared" si="246"/>
        <v>0.53132999999999997</v>
      </c>
      <c r="AA919">
        <f t="shared" si="247"/>
        <v>0.40139911615283352</v>
      </c>
      <c r="AB919">
        <f t="shared" si="248"/>
        <v>0.39404670721740326</v>
      </c>
      <c r="AC919">
        <f t="shared" si="249"/>
        <v>0</v>
      </c>
      <c r="AD919">
        <f t="shared" si="250"/>
        <v>0</v>
      </c>
      <c r="AE919">
        <f t="shared" si="251"/>
        <v>0</v>
      </c>
    </row>
    <row r="920" spans="1:31" x14ac:dyDescent="0.2">
      <c r="A920">
        <v>20160405</v>
      </c>
      <c r="B920">
        <v>165.81</v>
      </c>
      <c r="C920">
        <v>0.6452</v>
      </c>
      <c r="D920">
        <f t="shared" si="234"/>
        <v>1.540111845730028</v>
      </c>
      <c r="E920">
        <f t="shared" si="235"/>
        <v>1.4329112100613699</v>
      </c>
      <c r="F920">
        <f t="shared" si="236"/>
        <v>-0.62454103188410393</v>
      </c>
      <c r="G920">
        <f t="shared" si="237"/>
        <v>-1</v>
      </c>
      <c r="H920">
        <f t="shared" si="238"/>
        <v>0</v>
      </c>
      <c r="I920">
        <f t="shared" si="239"/>
        <v>0</v>
      </c>
      <c r="L920">
        <v>20160405</v>
      </c>
      <c r="M920">
        <v>62.93</v>
      </c>
      <c r="N920">
        <v>1.0067999999999999</v>
      </c>
      <c r="O920">
        <f t="shared" si="240"/>
        <v>0.81980322580645171</v>
      </c>
      <c r="P920">
        <f t="shared" si="241"/>
        <v>0.80525733524477572</v>
      </c>
      <c r="Q920">
        <f t="shared" si="242"/>
        <v>0.23221989544088589</v>
      </c>
      <c r="R920">
        <f t="shared" si="243"/>
        <v>0</v>
      </c>
      <c r="S920">
        <f t="shared" si="244"/>
        <v>0</v>
      </c>
      <c r="T920">
        <f t="shared" si="245"/>
        <v>0</v>
      </c>
      <c r="W920">
        <v>20160405</v>
      </c>
      <c r="X920">
        <v>46.53</v>
      </c>
      <c r="Y920">
        <v>0.87819999999999998</v>
      </c>
      <c r="Z920">
        <f t="shared" si="246"/>
        <v>0.54232666666666651</v>
      </c>
      <c r="AA920">
        <f t="shared" si="247"/>
        <v>0.40105099076726192</v>
      </c>
      <c r="AB920">
        <f t="shared" si="248"/>
        <v>0.8374828664324323</v>
      </c>
      <c r="AC920">
        <f t="shared" si="249"/>
        <v>1</v>
      </c>
      <c r="AD920">
        <f t="shared" si="250"/>
        <v>0</v>
      </c>
      <c r="AE920">
        <f t="shared" si="251"/>
        <v>0</v>
      </c>
    </row>
    <row r="921" spans="1:31" x14ac:dyDescent="0.2">
      <c r="A921">
        <v>20160406</v>
      </c>
      <c r="B921">
        <v>166.81</v>
      </c>
      <c r="C921">
        <v>1.7655000000000001</v>
      </c>
      <c r="D921">
        <f t="shared" si="234"/>
        <v>1.5388743093922654</v>
      </c>
      <c r="E921">
        <f t="shared" si="235"/>
        <v>1.450860088250469</v>
      </c>
      <c r="F921">
        <f t="shared" si="236"/>
        <v>0.15620092691433327</v>
      </c>
      <c r="G921">
        <f t="shared" si="237"/>
        <v>0</v>
      </c>
      <c r="H921">
        <f t="shared" si="238"/>
        <v>0</v>
      </c>
      <c r="I921">
        <f t="shared" si="239"/>
        <v>0</v>
      </c>
      <c r="L921">
        <v>20160406</v>
      </c>
      <c r="M921">
        <v>63.56</v>
      </c>
      <c r="N921">
        <v>0.76200000000000001</v>
      </c>
      <c r="O921">
        <f t="shared" si="240"/>
        <v>0.82392258064516133</v>
      </c>
      <c r="P921">
        <f t="shared" si="241"/>
        <v>0.80526964416653124</v>
      </c>
      <c r="Q921">
        <f t="shared" si="242"/>
        <v>-7.6896702978605777E-2</v>
      </c>
      <c r="R921">
        <f t="shared" si="243"/>
        <v>0</v>
      </c>
      <c r="S921">
        <f t="shared" si="244"/>
        <v>0</v>
      </c>
      <c r="T921">
        <f t="shared" si="245"/>
        <v>0</v>
      </c>
      <c r="W921">
        <v>20160406</v>
      </c>
      <c r="X921">
        <v>46.71</v>
      </c>
      <c r="Y921">
        <v>1.3069</v>
      </c>
      <c r="Z921">
        <f t="shared" si="246"/>
        <v>0.56515333333333329</v>
      </c>
      <c r="AA921">
        <f t="shared" si="247"/>
        <v>0.39999329281733037</v>
      </c>
      <c r="AB921">
        <f t="shared" si="248"/>
        <v>1.8543977611279818</v>
      </c>
      <c r="AC921">
        <f t="shared" si="249"/>
        <v>1</v>
      </c>
      <c r="AD921">
        <f t="shared" si="250"/>
        <v>1</v>
      </c>
      <c r="AE921">
        <f t="shared" si="251"/>
        <v>0</v>
      </c>
    </row>
    <row r="922" spans="1:31" x14ac:dyDescent="0.2">
      <c r="A922">
        <v>20160407</v>
      </c>
      <c r="B922">
        <v>167.16</v>
      </c>
      <c r="C922">
        <v>1.0366</v>
      </c>
      <c r="D922">
        <f t="shared" si="234"/>
        <v>1.5279376731301944</v>
      </c>
      <c r="E922">
        <f t="shared" si="235"/>
        <v>1.2782806921484575</v>
      </c>
      <c r="F922">
        <f t="shared" si="236"/>
        <v>-0.38437385164942411</v>
      </c>
      <c r="G922">
        <f t="shared" si="237"/>
        <v>0</v>
      </c>
      <c r="H922">
        <f t="shared" si="238"/>
        <v>0</v>
      </c>
      <c r="I922">
        <f t="shared" si="239"/>
        <v>0</v>
      </c>
      <c r="L922">
        <v>20160407</v>
      </c>
      <c r="M922">
        <v>63.41</v>
      </c>
      <c r="N922">
        <v>0.85950000000000004</v>
      </c>
      <c r="O922">
        <f t="shared" si="240"/>
        <v>0.82152580645161311</v>
      </c>
      <c r="P922">
        <f t="shared" si="241"/>
        <v>0.80508734869856369</v>
      </c>
      <c r="Q922">
        <f t="shared" si="242"/>
        <v>4.7167793171477373E-2</v>
      </c>
      <c r="R922">
        <f t="shared" si="243"/>
        <v>0</v>
      </c>
      <c r="S922">
        <f t="shared" si="244"/>
        <v>0</v>
      </c>
      <c r="T922">
        <f t="shared" si="245"/>
        <v>0</v>
      </c>
      <c r="W922">
        <v>20160407</v>
      </c>
      <c r="X922">
        <v>46.36</v>
      </c>
      <c r="Y922">
        <v>0.67510000000000003</v>
      </c>
      <c r="Z922">
        <f t="shared" si="246"/>
        <v>0.60036</v>
      </c>
      <c r="AA922">
        <f t="shared" si="247"/>
        <v>0.41746221518054577</v>
      </c>
      <c r="AB922">
        <f t="shared" si="248"/>
        <v>0.17903416712258896</v>
      </c>
      <c r="AC922">
        <f t="shared" si="249"/>
        <v>0</v>
      </c>
      <c r="AD922">
        <f t="shared" si="250"/>
        <v>0</v>
      </c>
      <c r="AE922">
        <f t="shared" si="251"/>
        <v>0</v>
      </c>
    </row>
    <row r="923" spans="1:31" x14ac:dyDescent="0.2">
      <c r="A923">
        <v>20160408</v>
      </c>
      <c r="B923">
        <v>166.63</v>
      </c>
      <c r="C923">
        <v>1.3913</v>
      </c>
      <c r="D923">
        <f t="shared" si="234"/>
        <v>1.5234477777777784</v>
      </c>
      <c r="E923">
        <f t="shared" si="235"/>
        <v>1.2555359289090884</v>
      </c>
      <c r="F923">
        <f t="shared" si="236"/>
        <v>-0.10525208776191626</v>
      </c>
      <c r="G923">
        <f t="shared" si="237"/>
        <v>0</v>
      </c>
      <c r="H923">
        <f t="shared" si="238"/>
        <v>0</v>
      </c>
      <c r="I923">
        <f t="shared" si="239"/>
        <v>0</v>
      </c>
      <c r="L923">
        <v>20160408</v>
      </c>
      <c r="M923">
        <v>63.8</v>
      </c>
      <c r="N923">
        <v>0.45939999999999998</v>
      </c>
      <c r="O923">
        <f t="shared" si="240"/>
        <v>0.80385161290322582</v>
      </c>
      <c r="P923">
        <f t="shared" si="241"/>
        <v>0.8043551966008865</v>
      </c>
      <c r="Q923">
        <f t="shared" si="242"/>
        <v>-0.42823321631890882</v>
      </c>
      <c r="R923">
        <f t="shared" si="243"/>
        <v>0</v>
      </c>
      <c r="S923">
        <f t="shared" si="244"/>
        <v>0</v>
      </c>
      <c r="T923">
        <f t="shared" si="245"/>
        <v>0</v>
      </c>
      <c r="W923">
        <v>20160408</v>
      </c>
      <c r="X923">
        <v>46.87</v>
      </c>
      <c r="Y923">
        <v>0.25419999999999998</v>
      </c>
      <c r="Z923">
        <f t="shared" si="246"/>
        <v>0.61039333333333334</v>
      </c>
      <c r="AA923">
        <f t="shared" si="247"/>
        <v>0.41544902084315982</v>
      </c>
      <c r="AB923">
        <f t="shared" si="248"/>
        <v>-0.85736953383698877</v>
      </c>
      <c r="AC923">
        <f t="shared" si="249"/>
        <v>-1</v>
      </c>
      <c r="AD923">
        <f t="shared" si="250"/>
        <v>0</v>
      </c>
      <c r="AE923">
        <f t="shared" si="251"/>
        <v>0</v>
      </c>
    </row>
    <row r="924" spans="1:31" x14ac:dyDescent="0.2">
      <c r="A924">
        <v>20160411</v>
      </c>
      <c r="B924">
        <v>166.59</v>
      </c>
      <c r="C924">
        <v>1.0129999999999999</v>
      </c>
      <c r="D924">
        <f t="shared" si="234"/>
        <v>1.5183359331476329</v>
      </c>
      <c r="E924">
        <f t="shared" si="235"/>
        <v>1.2143985944945517</v>
      </c>
      <c r="F924">
        <f t="shared" si="236"/>
        <v>-0.41612032115201875</v>
      </c>
      <c r="G924">
        <f t="shared" si="237"/>
        <v>0</v>
      </c>
      <c r="H924">
        <f t="shared" si="238"/>
        <v>0</v>
      </c>
      <c r="I924">
        <f t="shared" si="239"/>
        <v>0</v>
      </c>
      <c r="L924">
        <v>20160411</v>
      </c>
      <c r="M924">
        <v>63.31</v>
      </c>
      <c r="N924">
        <v>0.86250000000000004</v>
      </c>
      <c r="O924">
        <f t="shared" si="240"/>
        <v>0.82058064516129037</v>
      </c>
      <c r="P924">
        <f t="shared" si="241"/>
        <v>0.80229467588537762</v>
      </c>
      <c r="Q924">
        <f t="shared" si="242"/>
        <v>5.2249324467284163E-2</v>
      </c>
      <c r="R924">
        <f t="shared" si="243"/>
        <v>0</v>
      </c>
      <c r="S924">
        <f t="shared" si="244"/>
        <v>0</v>
      </c>
      <c r="T924">
        <f t="shared" si="245"/>
        <v>0</v>
      </c>
      <c r="W924">
        <v>20160411</v>
      </c>
      <c r="X924">
        <v>46.44</v>
      </c>
      <c r="Y924">
        <v>0.38450000000000001</v>
      </c>
      <c r="Z924">
        <f t="shared" si="246"/>
        <v>0.60619999999999996</v>
      </c>
      <c r="AA924">
        <f t="shared" si="247"/>
        <v>0.41847851920317586</v>
      </c>
      <c r="AB924">
        <f t="shared" si="248"/>
        <v>-0.52977629633687884</v>
      </c>
      <c r="AC924">
        <f t="shared" si="249"/>
        <v>-1</v>
      </c>
      <c r="AD924">
        <f t="shared" si="250"/>
        <v>0</v>
      </c>
      <c r="AE924">
        <f t="shared" si="251"/>
        <v>0</v>
      </c>
    </row>
    <row r="925" spans="1:31" x14ac:dyDescent="0.2">
      <c r="A925">
        <v>20160412</v>
      </c>
      <c r="B925">
        <v>168.03</v>
      </c>
      <c r="C925">
        <v>1.8955</v>
      </c>
      <c r="D925">
        <f t="shared" si="234"/>
        <v>1.5213692737430176</v>
      </c>
      <c r="E925">
        <f t="shared" si="235"/>
        <v>1.1997990063521793</v>
      </c>
      <c r="F925">
        <f t="shared" si="236"/>
        <v>0.31182783472581332</v>
      </c>
      <c r="G925">
        <f t="shared" si="237"/>
        <v>0</v>
      </c>
      <c r="H925">
        <f t="shared" si="238"/>
        <v>0</v>
      </c>
      <c r="I925">
        <f t="shared" si="239"/>
        <v>0</v>
      </c>
      <c r="L925">
        <v>20160412</v>
      </c>
      <c r="M925">
        <v>63.82</v>
      </c>
      <c r="N925">
        <v>0.71489999999999998</v>
      </c>
      <c r="O925">
        <f t="shared" si="240"/>
        <v>0.82237741935483877</v>
      </c>
      <c r="P925">
        <f t="shared" si="241"/>
        <v>0.80175517873019675</v>
      </c>
      <c r="Q925">
        <f t="shared" si="242"/>
        <v>-0.13405266620798048</v>
      </c>
      <c r="R925">
        <f t="shared" si="243"/>
        <v>0</v>
      </c>
      <c r="S925">
        <f t="shared" si="244"/>
        <v>0</v>
      </c>
      <c r="T925">
        <f t="shared" si="245"/>
        <v>0</v>
      </c>
      <c r="W925">
        <v>20160412</v>
      </c>
      <c r="X925">
        <v>46.65</v>
      </c>
      <c r="Y925">
        <v>0.19739999999999999</v>
      </c>
      <c r="Z925">
        <f t="shared" si="246"/>
        <v>0.61021333333333339</v>
      </c>
      <c r="AA925">
        <f t="shared" si="247"/>
        <v>0.41565233875517144</v>
      </c>
      <c r="AB925">
        <f t="shared" si="248"/>
        <v>-0.99316975953908848</v>
      </c>
      <c r="AC925">
        <f t="shared" si="249"/>
        <v>-1</v>
      </c>
      <c r="AD925">
        <f t="shared" si="250"/>
        <v>0</v>
      </c>
      <c r="AE925">
        <f t="shared" si="251"/>
        <v>0</v>
      </c>
    </row>
    <row r="926" spans="1:31" x14ac:dyDescent="0.2">
      <c r="A926">
        <v>20160413</v>
      </c>
      <c r="B926">
        <v>168.59</v>
      </c>
      <c r="C926">
        <v>0.77249999999999996</v>
      </c>
      <c r="D926">
        <f t="shared" si="234"/>
        <v>1.5124971988795524</v>
      </c>
      <c r="E926">
        <f t="shared" si="235"/>
        <v>1.0521524411261969</v>
      </c>
      <c r="F926">
        <f t="shared" si="236"/>
        <v>-0.70331747563830049</v>
      </c>
      <c r="G926">
        <f t="shared" si="237"/>
        <v>-1</v>
      </c>
      <c r="H926">
        <f t="shared" si="238"/>
        <v>0</v>
      </c>
      <c r="I926">
        <f t="shared" si="239"/>
        <v>0</v>
      </c>
      <c r="L926">
        <v>20160413</v>
      </c>
      <c r="M926">
        <v>62.07</v>
      </c>
      <c r="N926">
        <v>0.6089</v>
      </c>
      <c r="O926">
        <f t="shared" si="240"/>
        <v>0.81857741935483863</v>
      </c>
      <c r="P926">
        <f t="shared" si="241"/>
        <v>0.80180844661145323</v>
      </c>
      <c r="Q926">
        <f t="shared" si="242"/>
        <v>-0.26150562549068007</v>
      </c>
      <c r="R926">
        <f t="shared" si="243"/>
        <v>0</v>
      </c>
      <c r="S926">
        <f t="shared" si="244"/>
        <v>0</v>
      </c>
      <c r="T926">
        <f t="shared" si="245"/>
        <v>0</v>
      </c>
      <c r="W926">
        <v>20160413</v>
      </c>
      <c r="X926">
        <v>46.04</v>
      </c>
      <c r="Y926">
        <v>2.0672999999999999</v>
      </c>
      <c r="Z926">
        <f t="shared" si="246"/>
        <v>0.60348333333333326</v>
      </c>
      <c r="AA926">
        <f t="shared" si="247"/>
        <v>0.42078788012188689</v>
      </c>
      <c r="AB926">
        <f t="shared" si="248"/>
        <v>3.4787519693833686</v>
      </c>
      <c r="AC926">
        <f t="shared" si="249"/>
        <v>1</v>
      </c>
      <c r="AD926">
        <f t="shared" si="250"/>
        <v>1</v>
      </c>
      <c r="AE926">
        <f t="shared" si="251"/>
        <v>1</v>
      </c>
    </row>
    <row r="927" spans="1:31" x14ac:dyDescent="0.2">
      <c r="A927">
        <v>20160414</v>
      </c>
      <c r="B927">
        <v>168.16</v>
      </c>
      <c r="C927">
        <v>1.3059000000000001</v>
      </c>
      <c r="D927">
        <f t="shared" si="234"/>
        <v>1.5126963483146074</v>
      </c>
      <c r="E927">
        <f t="shared" si="235"/>
        <v>1.0609162883331436</v>
      </c>
      <c r="F927">
        <f t="shared" si="236"/>
        <v>-0.19492239923992025</v>
      </c>
      <c r="G927">
        <f t="shared" si="237"/>
        <v>0</v>
      </c>
      <c r="H927">
        <f t="shared" si="238"/>
        <v>0</v>
      </c>
      <c r="I927">
        <f t="shared" si="239"/>
        <v>0</v>
      </c>
      <c r="L927">
        <v>20160414</v>
      </c>
      <c r="M927">
        <v>61.59</v>
      </c>
      <c r="N927">
        <v>0.2319</v>
      </c>
      <c r="O927">
        <f t="shared" si="240"/>
        <v>0.79916129032258054</v>
      </c>
      <c r="P927">
        <f t="shared" si="241"/>
        <v>0.80277959836540724</v>
      </c>
      <c r="Q927">
        <f t="shared" si="242"/>
        <v>-0.70662145809088683</v>
      </c>
      <c r="R927">
        <f t="shared" si="243"/>
        <v>-1</v>
      </c>
      <c r="S927">
        <f t="shared" si="244"/>
        <v>0</v>
      </c>
      <c r="T927">
        <f t="shared" si="245"/>
        <v>0</v>
      </c>
      <c r="W927">
        <v>20160414</v>
      </c>
      <c r="X927">
        <v>45.83</v>
      </c>
      <c r="Y927">
        <v>0.2281</v>
      </c>
      <c r="Z927">
        <f t="shared" si="246"/>
        <v>0.65965666666666656</v>
      </c>
      <c r="AA927">
        <f t="shared" si="247"/>
        <v>0.49598025939813756</v>
      </c>
      <c r="AB927">
        <f t="shared" si="248"/>
        <v>-0.87010855470407678</v>
      </c>
      <c r="AC927">
        <f t="shared" si="249"/>
        <v>-1</v>
      </c>
      <c r="AD927">
        <f t="shared" si="250"/>
        <v>0</v>
      </c>
      <c r="AE927">
        <f t="shared" si="251"/>
        <v>0</v>
      </c>
    </row>
    <row r="928" spans="1:31" x14ac:dyDescent="0.2">
      <c r="A928">
        <v>20160415</v>
      </c>
      <c r="B928">
        <v>168.78</v>
      </c>
      <c r="C928">
        <v>0.40039999999999998</v>
      </c>
      <c r="D928">
        <f t="shared" si="234"/>
        <v>1.5061718309859164</v>
      </c>
      <c r="E928">
        <f t="shared" si="235"/>
        <v>0.96540882057839805</v>
      </c>
      <c r="F928">
        <f t="shared" si="236"/>
        <v>-1.1453923015986365</v>
      </c>
      <c r="G928">
        <f t="shared" si="237"/>
        <v>-1</v>
      </c>
      <c r="H928">
        <f t="shared" si="238"/>
        <v>-1</v>
      </c>
      <c r="I928">
        <f t="shared" si="239"/>
        <v>0</v>
      </c>
      <c r="L928">
        <v>20160415</v>
      </c>
      <c r="M928">
        <v>61.68</v>
      </c>
      <c r="N928">
        <v>0.64590000000000003</v>
      </c>
      <c r="O928">
        <f t="shared" si="240"/>
        <v>0.76090645161290327</v>
      </c>
      <c r="P928">
        <f t="shared" si="241"/>
        <v>0.78608198028204279</v>
      </c>
      <c r="Q928">
        <f t="shared" si="242"/>
        <v>-0.14630338119649991</v>
      </c>
      <c r="R928">
        <f t="shared" si="243"/>
        <v>0</v>
      </c>
      <c r="S928">
        <f t="shared" si="244"/>
        <v>0</v>
      </c>
      <c r="T928">
        <f t="shared" si="245"/>
        <v>0</v>
      </c>
      <c r="W928">
        <v>20160415</v>
      </c>
      <c r="X928">
        <v>46.1</v>
      </c>
      <c r="Y928">
        <v>0.30380000000000001</v>
      </c>
      <c r="Z928">
        <f t="shared" si="246"/>
        <v>0.61171333333333322</v>
      </c>
      <c r="AA928">
        <f t="shared" si="247"/>
        <v>0.46377938552374409</v>
      </c>
      <c r="AB928">
        <f t="shared" si="248"/>
        <v>-0.66392199167198429</v>
      </c>
      <c r="AC928">
        <f t="shared" si="249"/>
        <v>-1</v>
      </c>
      <c r="AD928">
        <f t="shared" si="250"/>
        <v>0</v>
      </c>
      <c r="AE928">
        <f t="shared" si="251"/>
        <v>0</v>
      </c>
    </row>
    <row r="929" spans="1:31" x14ac:dyDescent="0.2">
      <c r="A929">
        <v>20160418</v>
      </c>
      <c r="B929">
        <v>169.55</v>
      </c>
      <c r="C929">
        <v>0.96579999999999999</v>
      </c>
      <c r="D929">
        <f t="shared" si="234"/>
        <v>1.5015276836158205</v>
      </c>
      <c r="E929">
        <f t="shared" si="235"/>
        <v>0.92446597958080601</v>
      </c>
      <c r="F929">
        <f t="shared" si="236"/>
        <v>-0.57949961972504738</v>
      </c>
      <c r="G929">
        <f t="shared" si="237"/>
        <v>-1</v>
      </c>
      <c r="H929">
        <f t="shared" si="238"/>
        <v>0</v>
      </c>
      <c r="I929">
        <f t="shared" si="239"/>
        <v>0</v>
      </c>
      <c r="L929">
        <v>20160418</v>
      </c>
      <c r="M929">
        <v>62.17</v>
      </c>
      <c r="N929">
        <v>0.87029999999999996</v>
      </c>
      <c r="O929">
        <f t="shared" si="240"/>
        <v>0.77069032258064518</v>
      </c>
      <c r="P929">
        <f t="shared" si="241"/>
        <v>0.78552938097776481</v>
      </c>
      <c r="Q929">
        <f t="shared" si="242"/>
        <v>0.12680579470543615</v>
      </c>
      <c r="R929">
        <f t="shared" si="243"/>
        <v>0</v>
      </c>
      <c r="S929">
        <f t="shared" si="244"/>
        <v>0</v>
      </c>
      <c r="T929">
        <f t="shared" si="245"/>
        <v>0</v>
      </c>
      <c r="W929">
        <v>20160418</v>
      </c>
      <c r="X929">
        <v>46.22</v>
      </c>
      <c r="Y929">
        <v>0.99880000000000002</v>
      </c>
      <c r="Z929">
        <f t="shared" si="246"/>
        <v>0.60808000000000006</v>
      </c>
      <c r="AA929">
        <f t="shared" si="247"/>
        <v>0.46581394495049711</v>
      </c>
      <c r="AB929">
        <f t="shared" si="248"/>
        <v>0.83878983065121093</v>
      </c>
      <c r="AC929">
        <f t="shared" si="249"/>
        <v>1</v>
      </c>
      <c r="AD929">
        <f t="shared" si="250"/>
        <v>0</v>
      </c>
      <c r="AE929">
        <f t="shared" si="251"/>
        <v>0</v>
      </c>
    </row>
    <row r="930" spans="1:31" x14ac:dyDescent="0.2">
      <c r="A930">
        <v>20160419</v>
      </c>
      <c r="B930">
        <v>169.65</v>
      </c>
      <c r="C930">
        <v>0.91990000000000005</v>
      </c>
      <c r="D930">
        <f t="shared" ref="D930:D993" si="252">AVERAGE(C900:C2149)</f>
        <v>1.5038662889518426</v>
      </c>
      <c r="E930">
        <f t="shared" ref="E930:E993" si="253">STDEV(C900:C929)</f>
        <v>0.91898675264675633</v>
      </c>
      <c r="F930">
        <f t="shared" ref="F930:F993" si="254">(C930-D930)/E930</f>
        <v>-0.6354458182013748</v>
      </c>
      <c r="G930">
        <f t="shared" ref="G930:G993" si="255">IF(F930&gt;$G$2, 1, IF(F930&lt; (-1)*$G$2, -1, 0))</f>
        <v>-1</v>
      </c>
      <c r="H930">
        <f t="shared" ref="H930:H993" si="256">IF(F930&gt;$H$2, 1, IF(F930&lt; (-1)*$H$2, -1, 0))</f>
        <v>0</v>
      </c>
      <c r="I930">
        <f t="shared" ref="I930:I993" si="257">IF(F930&gt;$I$2, 1, IF(F930&lt; (-1)*$I$2, -1, 0))</f>
        <v>0</v>
      </c>
      <c r="L930">
        <v>20160419</v>
      </c>
      <c r="M930">
        <v>61.71</v>
      </c>
      <c r="N930">
        <v>0.90839999999999999</v>
      </c>
      <c r="O930">
        <f t="shared" ref="O930:O993" si="258">AVERAGE(N900:N930)</f>
        <v>0.7859967741935483</v>
      </c>
      <c r="P930">
        <f t="shared" ref="P930:P993" si="259">STDEV(N900:N929)</f>
        <v>0.78317831724914078</v>
      </c>
      <c r="Q930">
        <f t="shared" ref="Q930:Q993" si="260">(N930-O930)/P930</f>
        <v>0.15629036594933385</v>
      </c>
      <c r="R930">
        <f t="shared" ref="R930:R993" si="261">IF(Q930&gt;$R$2,1,IF(Q930&lt;(-1)*$R$2,-1,0))</f>
        <v>0</v>
      </c>
      <c r="S930">
        <f t="shared" ref="S930:S993" si="262">IF(Q930&gt;$S$2, 1, IF(Q930&lt; (-1)*$S$2, -1, 0))</f>
        <v>0</v>
      </c>
      <c r="T930">
        <f t="shared" ref="T930:T993" si="263">IF(Q930&gt;$T$2, 1, IF(Q930&lt; (-1)*$T$2, -1, 0))</f>
        <v>0</v>
      </c>
      <c r="W930">
        <v>20160419</v>
      </c>
      <c r="X930">
        <v>46.6</v>
      </c>
      <c r="Y930">
        <v>1.0443</v>
      </c>
      <c r="Z930">
        <f t="shared" ref="Z930:Z993" si="264">AVERAGE(Y900:Y929)</f>
        <v>0.63048666666666664</v>
      </c>
      <c r="AA930">
        <f t="shared" ref="AA930:AA993" si="265">STDEV(Y900:Y929)</f>
        <v>0.46796940935487874</v>
      </c>
      <c r="AB930">
        <f t="shared" ref="AB930:AB993" si="266">(Y930-Z930)/AA930</f>
        <v>0.88427432447731469</v>
      </c>
      <c r="AC930">
        <f t="shared" ref="AC930:AC993" si="267">IF(AB930&gt;$AC$2, 1, IF(AB930&lt; (-1)*$AC$2, -1, 0))</f>
        <v>1</v>
      </c>
      <c r="AD930">
        <f t="shared" ref="AD930:AD993" si="268">IF(AB930&gt;$AD$2, 1, IF(AB930&lt; (-1)*$AD$2, -1, 0))</f>
        <v>0</v>
      </c>
      <c r="AE930">
        <f t="shared" ref="AE930:AE993" si="269">IF(AB930&gt;$AE$2, 1, IF(AB930&lt; (-1)*$AE$2, -1, 0))</f>
        <v>0</v>
      </c>
    </row>
    <row r="931" spans="1:31" x14ac:dyDescent="0.2">
      <c r="A931">
        <v>20160420</v>
      </c>
      <c r="B931">
        <v>168.94</v>
      </c>
      <c r="C931">
        <v>1.5319</v>
      </c>
      <c r="D931">
        <f t="shared" si="252"/>
        <v>1.504646590909092</v>
      </c>
      <c r="E931">
        <f t="shared" si="253"/>
        <v>0.92189991396453508</v>
      </c>
      <c r="F931">
        <f t="shared" si="254"/>
        <v>2.9562221102405299E-2</v>
      </c>
      <c r="G931">
        <f t="shared" si="255"/>
        <v>0</v>
      </c>
      <c r="H931">
        <f t="shared" si="256"/>
        <v>0</v>
      </c>
      <c r="I931">
        <f t="shared" si="257"/>
        <v>0</v>
      </c>
      <c r="L931">
        <v>20160420</v>
      </c>
      <c r="M931">
        <v>61.48</v>
      </c>
      <c r="N931">
        <v>0.42680000000000001</v>
      </c>
      <c r="O931">
        <f t="shared" si="258"/>
        <v>0.78739677419354837</v>
      </c>
      <c r="P931">
        <f t="shared" si="259"/>
        <v>0.77982480396885145</v>
      </c>
      <c r="Q931">
        <f t="shared" si="260"/>
        <v>-0.46240741812561231</v>
      </c>
      <c r="R931">
        <f t="shared" si="261"/>
        <v>0</v>
      </c>
      <c r="S931">
        <f t="shared" si="262"/>
        <v>0</v>
      </c>
      <c r="T931">
        <f t="shared" si="263"/>
        <v>0</v>
      </c>
      <c r="W931">
        <v>20160420</v>
      </c>
      <c r="X931">
        <v>44.37</v>
      </c>
      <c r="Y931">
        <v>0.39100000000000001</v>
      </c>
      <c r="Z931">
        <f t="shared" si="264"/>
        <v>0.65471333333333337</v>
      </c>
      <c r="AA931">
        <f t="shared" si="265"/>
        <v>0.47001608757010926</v>
      </c>
      <c r="AB931">
        <f t="shared" si="266"/>
        <v>-0.56107299368555541</v>
      </c>
      <c r="AC931">
        <f t="shared" si="267"/>
        <v>-1</v>
      </c>
      <c r="AD931">
        <f t="shared" si="268"/>
        <v>0</v>
      </c>
      <c r="AE931">
        <f t="shared" si="269"/>
        <v>0</v>
      </c>
    </row>
    <row r="932" spans="1:31" x14ac:dyDescent="0.2">
      <c r="A932">
        <v>20160421</v>
      </c>
      <c r="B932">
        <v>168.66</v>
      </c>
      <c r="C932">
        <v>1.1688000000000001</v>
      </c>
      <c r="D932">
        <f t="shared" si="252"/>
        <v>1.4995666666666678</v>
      </c>
      <c r="E932">
        <f t="shared" si="253"/>
        <v>0.84527494555009353</v>
      </c>
      <c r="F932">
        <f t="shared" si="254"/>
        <v>-0.39131251719688592</v>
      </c>
      <c r="G932">
        <f t="shared" si="255"/>
        <v>0</v>
      </c>
      <c r="H932">
        <f t="shared" si="256"/>
        <v>0</v>
      </c>
      <c r="I932">
        <f t="shared" si="257"/>
        <v>0</v>
      </c>
      <c r="L932">
        <v>20160421</v>
      </c>
      <c r="M932">
        <v>60.18</v>
      </c>
      <c r="N932">
        <v>0.94950000000000001</v>
      </c>
      <c r="O932">
        <f t="shared" si="258"/>
        <v>0.80531935483870964</v>
      </c>
      <c r="P932">
        <f t="shared" si="259"/>
        <v>0.77925778910772381</v>
      </c>
      <c r="Q932">
        <f t="shared" si="260"/>
        <v>0.18502304009868417</v>
      </c>
      <c r="R932">
        <f t="shared" si="261"/>
        <v>0</v>
      </c>
      <c r="S932">
        <f t="shared" si="262"/>
        <v>0</v>
      </c>
      <c r="T932">
        <f t="shared" si="263"/>
        <v>0</v>
      </c>
      <c r="W932">
        <v>20160421</v>
      </c>
      <c r="X932">
        <v>43.66</v>
      </c>
      <c r="Y932">
        <v>0.6351</v>
      </c>
      <c r="Z932">
        <f t="shared" si="264"/>
        <v>0.65797000000000005</v>
      </c>
      <c r="AA932">
        <f t="shared" si="265"/>
        <v>0.46775861380962663</v>
      </c>
      <c r="AB932">
        <f t="shared" si="266"/>
        <v>-4.8892739384822817E-2</v>
      </c>
      <c r="AC932">
        <f t="shared" si="267"/>
        <v>0</v>
      </c>
      <c r="AD932">
        <f t="shared" si="268"/>
        <v>0</v>
      </c>
      <c r="AE932">
        <f t="shared" si="269"/>
        <v>0</v>
      </c>
    </row>
    <row r="933" spans="1:31" x14ac:dyDescent="0.2">
      <c r="A933">
        <v>20160422</v>
      </c>
      <c r="B933">
        <v>168.66</v>
      </c>
      <c r="C933">
        <v>1.4942</v>
      </c>
      <c r="D933">
        <f t="shared" si="252"/>
        <v>1.4960228571428582</v>
      </c>
      <c r="E933">
        <f t="shared" si="253"/>
        <v>0.79791303083832998</v>
      </c>
      <c r="F933">
        <f t="shared" si="254"/>
        <v>-2.2845311110448281E-3</v>
      </c>
      <c r="G933">
        <f t="shared" si="255"/>
        <v>0</v>
      </c>
      <c r="H933">
        <f t="shared" si="256"/>
        <v>0</v>
      </c>
      <c r="I933">
        <f t="shared" si="257"/>
        <v>0</v>
      </c>
      <c r="L933">
        <v>20160422</v>
      </c>
      <c r="M933">
        <v>60.52</v>
      </c>
      <c r="N933">
        <v>0.249</v>
      </c>
      <c r="O933">
        <f t="shared" si="258"/>
        <v>0.80200645161290318</v>
      </c>
      <c r="P933">
        <f t="shared" si="259"/>
        <v>0.77501701454070437</v>
      </c>
      <c r="Q933">
        <f t="shared" si="260"/>
        <v>-0.71354104650286865</v>
      </c>
      <c r="R933">
        <f t="shared" si="261"/>
        <v>-1</v>
      </c>
      <c r="S933">
        <f t="shared" si="262"/>
        <v>0</v>
      </c>
      <c r="T933">
        <f t="shared" si="263"/>
        <v>0</v>
      </c>
      <c r="W933">
        <v>20160422</v>
      </c>
      <c r="X933">
        <v>44.54</v>
      </c>
      <c r="Y933">
        <v>0.41449999999999998</v>
      </c>
      <c r="Z933">
        <f t="shared" si="264"/>
        <v>0.67673000000000016</v>
      </c>
      <c r="AA933">
        <f t="shared" si="265"/>
        <v>0.45455931910610603</v>
      </c>
      <c r="AB933">
        <f t="shared" si="266"/>
        <v>-0.57688840373062256</v>
      </c>
      <c r="AC933">
        <f t="shared" si="267"/>
        <v>-1</v>
      </c>
      <c r="AD933">
        <f t="shared" si="268"/>
        <v>0</v>
      </c>
      <c r="AE933">
        <f t="shared" si="269"/>
        <v>0</v>
      </c>
    </row>
    <row r="934" spans="1:31" x14ac:dyDescent="0.2">
      <c r="A934">
        <v>20160425</v>
      </c>
      <c r="B934">
        <v>168.38</v>
      </c>
      <c r="C934">
        <v>0.84750000000000003</v>
      </c>
      <c r="D934">
        <f t="shared" si="252"/>
        <v>1.4940908309455596</v>
      </c>
      <c r="E934">
        <f t="shared" si="253"/>
        <v>0.77917996776894505</v>
      </c>
      <c r="F934">
        <f t="shared" si="254"/>
        <v>-0.82983502873792703</v>
      </c>
      <c r="G934">
        <f t="shared" si="255"/>
        <v>-1</v>
      </c>
      <c r="H934">
        <f t="shared" si="256"/>
        <v>0</v>
      </c>
      <c r="I934">
        <f t="shared" si="257"/>
        <v>0</v>
      </c>
      <c r="L934">
        <v>20160425</v>
      </c>
      <c r="M934">
        <v>61.22</v>
      </c>
      <c r="N934">
        <v>0.20280000000000001</v>
      </c>
      <c r="O934">
        <f t="shared" si="258"/>
        <v>0.80572258064516122</v>
      </c>
      <c r="P934">
        <f t="shared" si="259"/>
        <v>0.77030022557262789</v>
      </c>
      <c r="Q934">
        <f t="shared" si="260"/>
        <v>-0.7827111568050743</v>
      </c>
      <c r="R934">
        <f t="shared" si="261"/>
        <v>-1</v>
      </c>
      <c r="S934">
        <f t="shared" si="262"/>
        <v>0</v>
      </c>
      <c r="T934">
        <f t="shared" si="263"/>
        <v>0</v>
      </c>
      <c r="W934">
        <v>20160425</v>
      </c>
      <c r="X934">
        <v>44.71</v>
      </c>
      <c r="Y934">
        <v>0.50800000000000001</v>
      </c>
      <c r="Z934">
        <f t="shared" si="264"/>
        <v>0.68898333333333339</v>
      </c>
      <c r="AA934">
        <f t="shared" si="265"/>
        <v>0.44177055527247056</v>
      </c>
      <c r="AB934">
        <f t="shared" si="266"/>
        <v>-0.40967722084082403</v>
      </c>
      <c r="AC934">
        <f t="shared" si="267"/>
        <v>0</v>
      </c>
      <c r="AD934">
        <f t="shared" si="268"/>
        <v>0</v>
      </c>
      <c r="AE934">
        <f t="shared" si="269"/>
        <v>0</v>
      </c>
    </row>
    <row r="935" spans="1:31" x14ac:dyDescent="0.2">
      <c r="A935">
        <v>20160426</v>
      </c>
      <c r="B935">
        <v>166.18</v>
      </c>
      <c r="C935">
        <v>2.1417000000000002</v>
      </c>
      <c r="D935">
        <f t="shared" si="252"/>
        <v>1.4961313218390817</v>
      </c>
      <c r="E935">
        <f t="shared" si="253"/>
        <v>0.77813196059020384</v>
      </c>
      <c r="F935">
        <f t="shared" si="254"/>
        <v>0.82963907262113012</v>
      </c>
      <c r="G935">
        <f t="shared" si="255"/>
        <v>1</v>
      </c>
      <c r="H935">
        <f t="shared" si="256"/>
        <v>0</v>
      </c>
      <c r="I935">
        <f t="shared" si="257"/>
        <v>0</v>
      </c>
      <c r="L935">
        <v>20160426</v>
      </c>
      <c r="M935">
        <v>61.35</v>
      </c>
      <c r="N935">
        <v>0.47720000000000001</v>
      </c>
      <c r="O935">
        <f t="shared" si="258"/>
        <v>0.78981612903225795</v>
      </c>
      <c r="P935">
        <f t="shared" si="259"/>
        <v>0.77804252453738409</v>
      </c>
      <c r="Q935">
        <f t="shared" si="260"/>
        <v>-0.40179825545928383</v>
      </c>
      <c r="R935">
        <f t="shared" si="261"/>
        <v>0</v>
      </c>
      <c r="S935">
        <f t="shared" si="262"/>
        <v>0</v>
      </c>
      <c r="T935">
        <f t="shared" si="263"/>
        <v>0</v>
      </c>
      <c r="W935">
        <v>20160426</v>
      </c>
      <c r="X935">
        <v>44.53</v>
      </c>
      <c r="Y935">
        <v>0.3891</v>
      </c>
      <c r="Z935">
        <f t="shared" si="264"/>
        <v>0.66533666666666658</v>
      </c>
      <c r="AA935">
        <f t="shared" si="265"/>
        <v>0.43137436056634498</v>
      </c>
      <c r="AB935">
        <f t="shared" si="266"/>
        <v>-0.64036412897604666</v>
      </c>
      <c r="AC935">
        <f t="shared" si="267"/>
        <v>-1</v>
      </c>
      <c r="AD935">
        <f t="shared" si="268"/>
        <v>0</v>
      </c>
      <c r="AE935">
        <f t="shared" si="269"/>
        <v>0</v>
      </c>
    </row>
    <row r="936" spans="1:31" x14ac:dyDescent="0.2">
      <c r="A936">
        <v>20160427</v>
      </c>
      <c r="B936">
        <v>167.76</v>
      </c>
      <c r="C936">
        <v>1.3980999999999999</v>
      </c>
      <c r="D936">
        <f t="shared" si="252"/>
        <v>1.4996815561959664</v>
      </c>
      <c r="E936">
        <f t="shared" si="253"/>
        <v>0.77664720839667278</v>
      </c>
      <c r="F936">
        <f t="shared" si="254"/>
        <v>-0.13079498013734406</v>
      </c>
      <c r="G936">
        <f t="shared" si="255"/>
        <v>0</v>
      </c>
      <c r="H936">
        <f t="shared" si="256"/>
        <v>0</v>
      </c>
      <c r="I936">
        <f t="shared" si="257"/>
        <v>0</v>
      </c>
      <c r="L936">
        <v>20160427</v>
      </c>
      <c r="M936">
        <v>61.55</v>
      </c>
      <c r="N936">
        <v>1.0259</v>
      </c>
      <c r="O936">
        <f t="shared" si="258"/>
        <v>0.76652258064516132</v>
      </c>
      <c r="P936">
        <f t="shared" si="259"/>
        <v>0.75902435546917868</v>
      </c>
      <c r="Q936">
        <f t="shared" si="260"/>
        <v>0.34172476480614217</v>
      </c>
      <c r="R936">
        <f t="shared" si="261"/>
        <v>0</v>
      </c>
      <c r="S936">
        <f t="shared" si="262"/>
        <v>0</v>
      </c>
      <c r="T936">
        <f t="shared" si="263"/>
        <v>0</v>
      </c>
      <c r="W936">
        <v>20160427</v>
      </c>
      <c r="X936">
        <v>44.68</v>
      </c>
      <c r="Y936">
        <v>0.82040000000000002</v>
      </c>
      <c r="Z936">
        <f t="shared" si="264"/>
        <v>0.66278333333333328</v>
      </c>
      <c r="AA936">
        <f t="shared" si="265"/>
        <v>0.43282104455443865</v>
      </c>
      <c r="AB936">
        <f t="shared" si="266"/>
        <v>0.36416128247396778</v>
      </c>
      <c r="AC936">
        <f t="shared" si="267"/>
        <v>0</v>
      </c>
      <c r="AD936">
        <f t="shared" si="268"/>
        <v>0</v>
      </c>
      <c r="AE936">
        <f t="shared" si="269"/>
        <v>0</v>
      </c>
    </row>
    <row r="937" spans="1:31" x14ac:dyDescent="0.2">
      <c r="A937">
        <v>20160428</v>
      </c>
      <c r="B937">
        <v>167</v>
      </c>
      <c r="C937">
        <v>2.6680000000000001</v>
      </c>
      <c r="D937">
        <f t="shared" si="252"/>
        <v>1.4986283236994229</v>
      </c>
      <c r="E937">
        <f t="shared" si="253"/>
        <v>0.76860265528597027</v>
      </c>
      <c r="F937">
        <f t="shared" si="254"/>
        <v>1.5214254963320348</v>
      </c>
      <c r="G937">
        <f t="shared" si="255"/>
        <v>1</v>
      </c>
      <c r="H937">
        <f t="shared" si="256"/>
        <v>1</v>
      </c>
      <c r="I937">
        <f t="shared" si="257"/>
        <v>0</v>
      </c>
      <c r="L937">
        <v>20160428</v>
      </c>
      <c r="M937">
        <v>62.19</v>
      </c>
      <c r="N937">
        <v>0.30420000000000003</v>
      </c>
      <c r="O937">
        <f t="shared" si="258"/>
        <v>0.63078387096774202</v>
      </c>
      <c r="P937">
        <f t="shared" si="259"/>
        <v>0.28039044101715221</v>
      </c>
      <c r="Q937">
        <f t="shared" si="260"/>
        <v>-1.1647468072842184</v>
      </c>
      <c r="R937">
        <f t="shared" si="261"/>
        <v>-1</v>
      </c>
      <c r="S937">
        <f t="shared" si="262"/>
        <v>-1</v>
      </c>
      <c r="T937">
        <f t="shared" si="263"/>
        <v>0</v>
      </c>
      <c r="W937">
        <v>20160428</v>
      </c>
      <c r="X937">
        <v>44.63</v>
      </c>
      <c r="Y937">
        <v>0.96899999999999997</v>
      </c>
      <c r="Z937">
        <f t="shared" si="264"/>
        <v>0.67368666666666666</v>
      </c>
      <c r="AA937">
        <f t="shared" si="265"/>
        <v>0.43252424985501525</v>
      </c>
      <c r="AB937">
        <f t="shared" si="266"/>
        <v>0.6827671129013555</v>
      </c>
      <c r="AC937">
        <f t="shared" si="267"/>
        <v>1</v>
      </c>
      <c r="AD937">
        <f t="shared" si="268"/>
        <v>0</v>
      </c>
      <c r="AE937">
        <f t="shared" si="269"/>
        <v>0</v>
      </c>
    </row>
    <row r="938" spans="1:31" x14ac:dyDescent="0.2">
      <c r="A938">
        <v>20160429</v>
      </c>
      <c r="B938">
        <v>167.38</v>
      </c>
      <c r="C938">
        <v>1.0290999999999999</v>
      </c>
      <c r="D938">
        <f t="shared" si="252"/>
        <v>1.5011486956521749</v>
      </c>
      <c r="E938">
        <f t="shared" si="253"/>
        <v>0.80243785321722105</v>
      </c>
      <c r="F938">
        <f t="shared" si="254"/>
        <v>-0.58826823006864148</v>
      </c>
      <c r="G938">
        <f t="shared" si="255"/>
        <v>-1</v>
      </c>
      <c r="H938">
        <f t="shared" si="256"/>
        <v>0</v>
      </c>
      <c r="I938">
        <f t="shared" si="257"/>
        <v>0</v>
      </c>
      <c r="L938">
        <v>20160429</v>
      </c>
      <c r="M938">
        <v>62.71</v>
      </c>
      <c r="N938">
        <v>0.54490000000000005</v>
      </c>
      <c r="O938">
        <f t="shared" si="258"/>
        <v>0.62458709677419355</v>
      </c>
      <c r="P938">
        <f t="shared" si="259"/>
        <v>0.28638649515854503</v>
      </c>
      <c r="Q938">
        <f t="shared" si="260"/>
        <v>-0.27825019028944892</v>
      </c>
      <c r="R938">
        <f t="shared" si="261"/>
        <v>0</v>
      </c>
      <c r="S938">
        <f t="shared" si="262"/>
        <v>0</v>
      </c>
      <c r="T938">
        <f t="shared" si="263"/>
        <v>0</v>
      </c>
      <c r="W938">
        <v>20160429</v>
      </c>
      <c r="X938">
        <v>44.8</v>
      </c>
      <c r="Y938">
        <v>1.4328000000000001</v>
      </c>
      <c r="Z938">
        <f t="shared" si="264"/>
        <v>0.66459000000000001</v>
      </c>
      <c r="AA938">
        <f t="shared" si="265"/>
        <v>0.42292498181282623</v>
      </c>
      <c r="AB938">
        <f t="shared" si="266"/>
        <v>1.8164214294155518</v>
      </c>
      <c r="AC938">
        <f t="shared" si="267"/>
        <v>1</v>
      </c>
      <c r="AD938">
        <f t="shared" si="268"/>
        <v>1</v>
      </c>
      <c r="AE938">
        <f t="shared" si="269"/>
        <v>0</v>
      </c>
    </row>
    <row r="939" spans="1:31" x14ac:dyDescent="0.2">
      <c r="A939">
        <v>20160502</v>
      </c>
      <c r="B939">
        <v>168.34</v>
      </c>
      <c r="C939">
        <v>1.0024999999999999</v>
      </c>
      <c r="D939">
        <f t="shared" si="252"/>
        <v>1.5034543604651169</v>
      </c>
      <c r="E939">
        <f t="shared" si="253"/>
        <v>0.79632528463814511</v>
      </c>
      <c r="F939">
        <f t="shared" si="254"/>
        <v>-0.62908257483341568</v>
      </c>
      <c r="G939">
        <f t="shared" si="255"/>
        <v>-1</v>
      </c>
      <c r="H939">
        <f t="shared" si="256"/>
        <v>0</v>
      </c>
      <c r="I939">
        <f t="shared" si="257"/>
        <v>0</v>
      </c>
      <c r="L939">
        <v>20160502</v>
      </c>
      <c r="M939">
        <v>63.12</v>
      </c>
      <c r="N939">
        <v>0.61519999999999997</v>
      </c>
      <c r="O939">
        <f t="shared" si="258"/>
        <v>0.63928064516129035</v>
      </c>
      <c r="P939">
        <f t="shared" si="259"/>
        <v>0.27302502106297294</v>
      </c>
      <c r="Q939">
        <f t="shared" si="260"/>
        <v>-8.8199407759540854E-2</v>
      </c>
      <c r="R939">
        <f t="shared" si="261"/>
        <v>0</v>
      </c>
      <c r="S939">
        <f t="shared" si="262"/>
        <v>0</v>
      </c>
      <c r="T939">
        <f t="shared" si="263"/>
        <v>0</v>
      </c>
      <c r="W939">
        <v>20160502</v>
      </c>
      <c r="X939">
        <v>44.98</v>
      </c>
      <c r="Y939">
        <v>0.32119999999999999</v>
      </c>
      <c r="Z939">
        <f t="shared" si="264"/>
        <v>0.70838333333333336</v>
      </c>
      <c r="AA939">
        <f t="shared" si="265"/>
        <v>0.43239681414767328</v>
      </c>
      <c r="AB939">
        <f t="shared" si="266"/>
        <v>-0.89543521289937511</v>
      </c>
      <c r="AC939">
        <f t="shared" si="267"/>
        <v>-1</v>
      </c>
      <c r="AD939">
        <f t="shared" si="268"/>
        <v>0</v>
      </c>
      <c r="AE939">
        <f t="shared" si="269"/>
        <v>0</v>
      </c>
    </row>
    <row r="940" spans="1:31" x14ac:dyDescent="0.2">
      <c r="A940">
        <v>20160503</v>
      </c>
      <c r="B940">
        <v>167.97</v>
      </c>
      <c r="C940">
        <v>1.5435000000000001</v>
      </c>
      <c r="D940">
        <f t="shared" si="252"/>
        <v>1.5071151603498549</v>
      </c>
      <c r="E940">
        <f t="shared" si="253"/>
        <v>0.77302211620233152</v>
      </c>
      <c r="F940">
        <f t="shared" si="254"/>
        <v>4.7068303593815627E-2</v>
      </c>
      <c r="G940">
        <f t="shared" si="255"/>
        <v>0</v>
      </c>
      <c r="H940">
        <f t="shared" si="256"/>
        <v>0</v>
      </c>
      <c r="I940">
        <f t="shared" si="257"/>
        <v>0</v>
      </c>
      <c r="L940">
        <v>20160503</v>
      </c>
      <c r="M940">
        <v>63.2</v>
      </c>
      <c r="N940">
        <v>1.02</v>
      </c>
      <c r="O940">
        <f t="shared" si="258"/>
        <v>0.63172903225806465</v>
      </c>
      <c r="P940">
        <f t="shared" si="259"/>
        <v>0.24717252627896619</v>
      </c>
      <c r="Q940">
        <f t="shared" si="260"/>
        <v>1.570850019567795</v>
      </c>
      <c r="R940">
        <f t="shared" si="261"/>
        <v>1</v>
      </c>
      <c r="S940">
        <f t="shared" si="262"/>
        <v>1</v>
      </c>
      <c r="T940">
        <f t="shared" si="263"/>
        <v>0</v>
      </c>
      <c r="W940">
        <v>20160503</v>
      </c>
      <c r="X940">
        <v>44.84</v>
      </c>
      <c r="Y940">
        <v>0.57299999999999995</v>
      </c>
      <c r="Z940">
        <f t="shared" si="264"/>
        <v>0.70683666666666656</v>
      </c>
      <c r="AA940">
        <f t="shared" si="265"/>
        <v>0.433738719605545</v>
      </c>
      <c r="AB940">
        <f t="shared" si="266"/>
        <v>-0.30856518133401067</v>
      </c>
      <c r="AC940">
        <f t="shared" si="267"/>
        <v>0</v>
      </c>
      <c r="AD940">
        <f t="shared" si="268"/>
        <v>0</v>
      </c>
      <c r="AE940">
        <f t="shared" si="269"/>
        <v>0</v>
      </c>
    </row>
    <row r="941" spans="1:31" x14ac:dyDescent="0.2">
      <c r="A941">
        <v>20160504</v>
      </c>
      <c r="B941">
        <v>167.16</v>
      </c>
      <c r="C941">
        <v>1.5085</v>
      </c>
      <c r="D941">
        <f t="shared" si="252"/>
        <v>1.5084619883040946</v>
      </c>
      <c r="E941">
        <f t="shared" si="253"/>
        <v>0.77183192512598064</v>
      </c>
      <c r="F941">
        <f t="shared" si="254"/>
        <v>4.9248670167580122E-5</v>
      </c>
      <c r="G941">
        <f t="shared" si="255"/>
        <v>0</v>
      </c>
      <c r="H941">
        <f t="shared" si="256"/>
        <v>0</v>
      </c>
      <c r="I941">
        <f t="shared" si="257"/>
        <v>0</v>
      </c>
      <c r="L941">
        <v>20160504</v>
      </c>
      <c r="M941">
        <v>63.23</v>
      </c>
      <c r="N941">
        <v>0.71730000000000005</v>
      </c>
      <c r="O941">
        <f t="shared" si="258"/>
        <v>0.63308709677419372</v>
      </c>
      <c r="P941">
        <f t="shared" si="259"/>
        <v>0.25767931473321498</v>
      </c>
      <c r="Q941">
        <f t="shared" si="260"/>
        <v>0.32681281892182573</v>
      </c>
      <c r="R941">
        <f t="shared" si="261"/>
        <v>0</v>
      </c>
      <c r="S941">
        <f t="shared" si="262"/>
        <v>0</v>
      </c>
      <c r="T941">
        <f t="shared" si="263"/>
        <v>0</v>
      </c>
      <c r="W941">
        <v>20160504</v>
      </c>
      <c r="X941">
        <v>44.98</v>
      </c>
      <c r="Y941">
        <v>0.79669999999999996</v>
      </c>
      <c r="Z941">
        <f t="shared" si="264"/>
        <v>0.72038666666666662</v>
      </c>
      <c r="AA941">
        <f t="shared" si="265"/>
        <v>0.42247993197256167</v>
      </c>
      <c r="AB941">
        <f t="shared" si="266"/>
        <v>0.18063185386587682</v>
      </c>
      <c r="AC941">
        <f t="shared" si="267"/>
        <v>0</v>
      </c>
      <c r="AD941">
        <f t="shared" si="268"/>
        <v>0</v>
      </c>
      <c r="AE941">
        <f t="shared" si="269"/>
        <v>0</v>
      </c>
    </row>
    <row r="942" spans="1:31" x14ac:dyDescent="0.2">
      <c r="A942">
        <v>20160505</v>
      </c>
      <c r="B942">
        <v>167.77</v>
      </c>
      <c r="C942">
        <v>1.7565</v>
      </c>
      <c r="D942">
        <f t="shared" si="252"/>
        <v>1.5102158357771269</v>
      </c>
      <c r="E942">
        <f t="shared" si="253"/>
        <v>0.76761330489418589</v>
      </c>
      <c r="F942">
        <f t="shared" si="254"/>
        <v>0.32084405344800904</v>
      </c>
      <c r="G942">
        <f t="shared" si="255"/>
        <v>0</v>
      </c>
      <c r="H942">
        <f t="shared" si="256"/>
        <v>0</v>
      </c>
      <c r="I942">
        <f t="shared" si="257"/>
        <v>0</v>
      </c>
      <c r="L942">
        <v>20160505</v>
      </c>
      <c r="M942">
        <v>62.84</v>
      </c>
      <c r="N942">
        <v>4.0728</v>
      </c>
      <c r="O942">
        <f t="shared" si="258"/>
        <v>0.7347387096774195</v>
      </c>
      <c r="P942">
        <f t="shared" si="259"/>
        <v>0.25235949337512875</v>
      </c>
      <c r="Q942">
        <f t="shared" si="260"/>
        <v>13.227405260956838</v>
      </c>
      <c r="R942">
        <f t="shared" si="261"/>
        <v>1</v>
      </c>
      <c r="S942">
        <f t="shared" si="262"/>
        <v>1</v>
      </c>
      <c r="T942">
        <f t="shared" si="263"/>
        <v>1</v>
      </c>
      <c r="W942">
        <v>20160505</v>
      </c>
      <c r="X942">
        <v>45.06</v>
      </c>
      <c r="Y942">
        <v>0.56279999999999997</v>
      </c>
      <c r="Z942">
        <f t="shared" si="264"/>
        <v>0.73291333333333319</v>
      </c>
      <c r="AA942">
        <f t="shared" si="265"/>
        <v>0.41884955058229284</v>
      </c>
      <c r="AB942">
        <f t="shared" si="266"/>
        <v>-0.40614424223886203</v>
      </c>
      <c r="AC942">
        <f t="shared" si="267"/>
        <v>0</v>
      </c>
      <c r="AD942">
        <f t="shared" si="268"/>
        <v>0</v>
      </c>
      <c r="AE942">
        <f t="shared" si="269"/>
        <v>0</v>
      </c>
    </row>
    <row r="943" spans="1:31" x14ac:dyDescent="0.2">
      <c r="A943">
        <v>20160506</v>
      </c>
      <c r="B943">
        <v>168.89</v>
      </c>
      <c r="C943">
        <v>1.1105</v>
      </c>
      <c r="D943">
        <f t="shared" si="252"/>
        <v>1.5010217647058834</v>
      </c>
      <c r="E943">
        <f t="shared" si="253"/>
        <v>0.4672775693852364</v>
      </c>
      <c r="F943">
        <f t="shared" si="254"/>
        <v>-0.83573830693321083</v>
      </c>
      <c r="G943">
        <f t="shared" si="255"/>
        <v>-1</v>
      </c>
      <c r="H943">
        <f t="shared" si="256"/>
        <v>0</v>
      </c>
      <c r="I943">
        <f t="shared" si="257"/>
        <v>0</v>
      </c>
      <c r="L943">
        <v>20160506</v>
      </c>
      <c r="M943">
        <v>62.93</v>
      </c>
      <c r="N943">
        <v>0.54159999999999997</v>
      </c>
      <c r="O943">
        <f t="shared" si="258"/>
        <v>0.73549677419354842</v>
      </c>
      <c r="P943">
        <f t="shared" si="259"/>
        <v>0.67753234588773548</v>
      </c>
      <c r="Q943">
        <f t="shared" si="260"/>
        <v>-0.2861808375207468</v>
      </c>
      <c r="R943">
        <f t="shared" si="261"/>
        <v>0</v>
      </c>
      <c r="S943">
        <f t="shared" si="262"/>
        <v>0</v>
      </c>
      <c r="T943">
        <f t="shared" si="263"/>
        <v>0</v>
      </c>
      <c r="W943">
        <v>20160506</v>
      </c>
      <c r="X943">
        <v>45.32</v>
      </c>
      <c r="Y943">
        <v>0.35270000000000001</v>
      </c>
      <c r="Z943">
        <f t="shared" si="264"/>
        <v>0.72733999999999999</v>
      </c>
      <c r="AA943">
        <f t="shared" si="265"/>
        <v>0.42000047750383362</v>
      </c>
      <c r="AB943">
        <f t="shared" si="266"/>
        <v>-0.89199898587396342</v>
      </c>
      <c r="AC943">
        <f t="shared" si="267"/>
        <v>-1</v>
      </c>
      <c r="AD943">
        <f t="shared" si="268"/>
        <v>0</v>
      </c>
      <c r="AE943">
        <f t="shared" si="269"/>
        <v>0</v>
      </c>
    </row>
    <row r="944" spans="1:31" x14ac:dyDescent="0.2">
      <c r="A944">
        <v>20160509</v>
      </c>
      <c r="B944">
        <v>168.52</v>
      </c>
      <c r="C944">
        <v>1.4785999999999999</v>
      </c>
      <c r="D944">
        <f t="shared" si="252"/>
        <v>1.5013454277286145</v>
      </c>
      <c r="E944">
        <f t="shared" si="253"/>
        <v>0.46780139518104547</v>
      </c>
      <c r="F944">
        <f t="shared" si="254"/>
        <v>-4.8621974972545251E-2</v>
      </c>
      <c r="G944">
        <f t="shared" si="255"/>
        <v>0</v>
      </c>
      <c r="H944">
        <f t="shared" si="256"/>
        <v>0</v>
      </c>
      <c r="I944">
        <f t="shared" si="257"/>
        <v>0</v>
      </c>
      <c r="L944">
        <v>20160509</v>
      </c>
      <c r="M944">
        <v>63.66</v>
      </c>
      <c r="N944">
        <v>0.7339</v>
      </c>
      <c r="O944">
        <f t="shared" si="258"/>
        <v>0.73290967741935475</v>
      </c>
      <c r="P944">
        <f t="shared" si="259"/>
        <v>0.67835798335002495</v>
      </c>
      <c r="Q944">
        <f t="shared" si="260"/>
        <v>1.4598819575389989E-3</v>
      </c>
      <c r="R944">
        <f t="shared" si="261"/>
        <v>0</v>
      </c>
      <c r="S944">
        <f t="shared" si="262"/>
        <v>0</v>
      </c>
      <c r="T944">
        <f t="shared" si="263"/>
        <v>0</v>
      </c>
      <c r="W944">
        <v>20160509</v>
      </c>
      <c r="X944">
        <v>45.24</v>
      </c>
      <c r="Y944">
        <v>1.2153</v>
      </c>
      <c r="Z944">
        <f t="shared" si="264"/>
        <v>0.71033000000000002</v>
      </c>
      <c r="AA944">
        <f t="shared" si="265"/>
        <v>0.42462490234282685</v>
      </c>
      <c r="AB944">
        <f t="shared" si="266"/>
        <v>1.189214285864717</v>
      </c>
      <c r="AC944">
        <f t="shared" si="267"/>
        <v>1</v>
      </c>
      <c r="AD944">
        <f t="shared" si="268"/>
        <v>1</v>
      </c>
      <c r="AE944">
        <f t="shared" si="269"/>
        <v>0</v>
      </c>
    </row>
    <row r="945" spans="1:31" x14ac:dyDescent="0.2">
      <c r="A945">
        <v>20160510</v>
      </c>
      <c r="B945">
        <v>170.26</v>
      </c>
      <c r="C945">
        <v>0.87180000000000002</v>
      </c>
      <c r="D945">
        <f t="shared" si="252"/>
        <v>1.5029310650887584</v>
      </c>
      <c r="E945">
        <f t="shared" si="253"/>
        <v>0.46559959814534124</v>
      </c>
      <c r="F945">
        <f t="shared" si="254"/>
        <v>-1.3555232169503397</v>
      </c>
      <c r="G945">
        <f t="shared" si="255"/>
        <v>-1</v>
      </c>
      <c r="H945">
        <f t="shared" si="256"/>
        <v>-1</v>
      </c>
      <c r="I945">
        <f t="shared" si="257"/>
        <v>0</v>
      </c>
      <c r="L945">
        <v>20160510</v>
      </c>
      <c r="M945">
        <v>64.599999999999994</v>
      </c>
      <c r="N945">
        <v>0.2104</v>
      </c>
      <c r="O945">
        <f t="shared" si="258"/>
        <v>0.71426451612903219</v>
      </c>
      <c r="P945">
        <f t="shared" si="259"/>
        <v>0.67827713418529811</v>
      </c>
      <c r="Q945">
        <f t="shared" si="260"/>
        <v>-0.74285935753125609</v>
      </c>
      <c r="R945">
        <f t="shared" si="261"/>
        <v>-1</v>
      </c>
      <c r="S945">
        <f t="shared" si="262"/>
        <v>0</v>
      </c>
      <c r="T945">
        <f t="shared" si="263"/>
        <v>0</v>
      </c>
      <c r="W945">
        <v>20160510</v>
      </c>
      <c r="X945">
        <v>45.75</v>
      </c>
      <c r="Y945">
        <v>0.41770000000000002</v>
      </c>
      <c r="Z945">
        <f t="shared" si="264"/>
        <v>0.73683666666666658</v>
      </c>
      <c r="AA945">
        <f t="shared" si="265"/>
        <v>0.43065972124839735</v>
      </c>
      <c r="AB945">
        <f t="shared" si="266"/>
        <v>-0.74104136263672971</v>
      </c>
      <c r="AC945">
        <f t="shared" si="267"/>
        <v>-1</v>
      </c>
      <c r="AD945">
        <f t="shared" si="268"/>
        <v>0</v>
      </c>
      <c r="AE945">
        <f t="shared" si="269"/>
        <v>0</v>
      </c>
    </row>
    <row r="946" spans="1:31" x14ac:dyDescent="0.2">
      <c r="A946">
        <v>20160511</v>
      </c>
      <c r="B946">
        <v>169.77</v>
      </c>
      <c r="C946">
        <v>1.706</v>
      </c>
      <c r="D946">
        <f t="shared" si="252"/>
        <v>1.5039270029673599</v>
      </c>
      <c r="E946">
        <f t="shared" si="253"/>
        <v>0.47134496785702235</v>
      </c>
      <c r="F946">
        <f t="shared" si="254"/>
        <v>0.42871571951084625</v>
      </c>
      <c r="G946">
        <f t="shared" si="255"/>
        <v>0</v>
      </c>
      <c r="H946">
        <f t="shared" si="256"/>
        <v>0</v>
      </c>
      <c r="I946">
        <f t="shared" si="257"/>
        <v>0</v>
      </c>
      <c r="L946">
        <v>20160511</v>
      </c>
      <c r="M946">
        <v>64.61</v>
      </c>
      <c r="N946">
        <v>0.71030000000000004</v>
      </c>
      <c r="O946">
        <f t="shared" si="258"/>
        <v>0.71925806451612895</v>
      </c>
      <c r="P946">
        <f t="shared" si="259"/>
        <v>0.68425726089823435</v>
      </c>
      <c r="Q946">
        <f t="shared" si="260"/>
        <v>-1.3091661613308311E-2</v>
      </c>
      <c r="R946">
        <f t="shared" si="261"/>
        <v>0</v>
      </c>
      <c r="S946">
        <f t="shared" si="262"/>
        <v>0</v>
      </c>
      <c r="T946">
        <f t="shared" si="263"/>
        <v>0</v>
      </c>
      <c r="W946">
        <v>20160511</v>
      </c>
      <c r="X946">
        <v>45.46</v>
      </c>
      <c r="Y946">
        <v>0.30609999999999998</v>
      </c>
      <c r="Z946">
        <f t="shared" si="264"/>
        <v>0.71789333333333316</v>
      </c>
      <c r="AA946">
        <f t="shared" si="265"/>
        <v>0.43181918384924739</v>
      </c>
      <c r="AB946">
        <f t="shared" si="266"/>
        <v>-0.95362445378780247</v>
      </c>
      <c r="AC946">
        <f t="shared" si="267"/>
        <v>-1</v>
      </c>
      <c r="AD946">
        <f t="shared" si="268"/>
        <v>0</v>
      </c>
      <c r="AE946">
        <f t="shared" si="269"/>
        <v>0</v>
      </c>
    </row>
    <row r="947" spans="1:31" x14ac:dyDescent="0.2">
      <c r="A947">
        <v>20160512</v>
      </c>
      <c r="B947">
        <v>170.15</v>
      </c>
      <c r="C947">
        <v>0.70860000000000001</v>
      </c>
      <c r="D947">
        <f t="shared" si="252"/>
        <v>1.5055681547619055</v>
      </c>
      <c r="E947">
        <f t="shared" si="253"/>
        <v>0.47343077397558908</v>
      </c>
      <c r="F947">
        <f t="shared" si="254"/>
        <v>-1.6833889949093139</v>
      </c>
      <c r="G947">
        <f t="shared" si="255"/>
        <v>-1</v>
      </c>
      <c r="H947">
        <f t="shared" si="256"/>
        <v>-1</v>
      </c>
      <c r="I947">
        <f t="shared" si="257"/>
        <v>0</v>
      </c>
      <c r="L947">
        <v>20160512</v>
      </c>
      <c r="M947">
        <v>65.02</v>
      </c>
      <c r="N947">
        <v>0.2747</v>
      </c>
      <c r="O947">
        <f t="shared" si="258"/>
        <v>0.71479032258064501</v>
      </c>
      <c r="P947">
        <f t="shared" si="259"/>
        <v>0.68181605801382938</v>
      </c>
      <c r="Q947">
        <f t="shared" si="260"/>
        <v>-0.64546781702773948</v>
      </c>
      <c r="R947">
        <f t="shared" si="261"/>
        <v>-1</v>
      </c>
      <c r="S947">
        <f t="shared" si="262"/>
        <v>0</v>
      </c>
      <c r="T947">
        <f t="shared" si="263"/>
        <v>0</v>
      </c>
      <c r="W947">
        <v>20160512</v>
      </c>
      <c r="X947">
        <v>45.83</v>
      </c>
      <c r="Y947">
        <v>0.4869</v>
      </c>
      <c r="Z947">
        <f t="shared" si="264"/>
        <v>0.71245333333333316</v>
      </c>
      <c r="AA947">
        <f t="shared" si="265"/>
        <v>0.43606602294585661</v>
      </c>
      <c r="AB947">
        <f t="shared" si="266"/>
        <v>-0.51724583311857486</v>
      </c>
      <c r="AC947">
        <f t="shared" si="267"/>
        <v>-1</v>
      </c>
      <c r="AD947">
        <f t="shared" si="268"/>
        <v>0</v>
      </c>
      <c r="AE947">
        <f t="shared" si="269"/>
        <v>0</v>
      </c>
    </row>
    <row r="948" spans="1:31" x14ac:dyDescent="0.2">
      <c r="A948">
        <v>20160513</v>
      </c>
      <c r="B948">
        <v>168.32</v>
      </c>
      <c r="C948">
        <v>1.3778999999999999</v>
      </c>
      <c r="D948">
        <f t="shared" si="252"/>
        <v>1.5052546268656726</v>
      </c>
      <c r="E948">
        <f t="shared" si="253"/>
        <v>0.48184763824549154</v>
      </c>
      <c r="F948">
        <f t="shared" si="254"/>
        <v>-0.26430476515231582</v>
      </c>
      <c r="G948">
        <f t="shared" si="255"/>
        <v>0</v>
      </c>
      <c r="H948">
        <f t="shared" si="256"/>
        <v>0</v>
      </c>
      <c r="I948">
        <f t="shared" si="257"/>
        <v>0</v>
      </c>
      <c r="L948">
        <v>20160513</v>
      </c>
      <c r="M948">
        <v>64.58</v>
      </c>
      <c r="N948">
        <v>0.76429999999999998</v>
      </c>
      <c r="O948">
        <f t="shared" si="258"/>
        <v>0.73031935483870958</v>
      </c>
      <c r="P948">
        <f t="shared" si="259"/>
        <v>0.68200287072574783</v>
      </c>
      <c r="Q948">
        <f t="shared" si="260"/>
        <v>4.982478317888922E-2</v>
      </c>
      <c r="R948">
        <f t="shared" si="261"/>
        <v>0</v>
      </c>
      <c r="S948">
        <f t="shared" si="262"/>
        <v>0</v>
      </c>
      <c r="T948">
        <f t="shared" si="263"/>
        <v>0</v>
      </c>
      <c r="W948">
        <v>20160513</v>
      </c>
      <c r="X948">
        <v>45.35</v>
      </c>
      <c r="Y948">
        <v>2.8334000000000001</v>
      </c>
      <c r="Z948">
        <f t="shared" si="264"/>
        <v>0.6889733333333331</v>
      </c>
      <c r="AA948">
        <f t="shared" si="265"/>
        <v>0.42828827621151411</v>
      </c>
      <c r="AB948">
        <f t="shared" si="266"/>
        <v>5.0069702716018822</v>
      </c>
      <c r="AC948">
        <f t="shared" si="267"/>
        <v>1</v>
      </c>
      <c r="AD948">
        <f t="shared" si="268"/>
        <v>1</v>
      </c>
      <c r="AE948">
        <f t="shared" si="269"/>
        <v>1</v>
      </c>
    </row>
    <row r="949" spans="1:31" x14ac:dyDescent="0.2">
      <c r="A949">
        <v>20160516</v>
      </c>
      <c r="B949">
        <v>169.55</v>
      </c>
      <c r="C949">
        <v>0.67969999999999997</v>
      </c>
      <c r="D949">
        <f t="shared" si="252"/>
        <v>1.5064970059880249</v>
      </c>
      <c r="E949">
        <f t="shared" si="253"/>
        <v>0.48093060574289676</v>
      </c>
      <c r="F949">
        <f t="shared" si="254"/>
        <v>-1.7191607190622982</v>
      </c>
      <c r="G949">
        <f t="shared" si="255"/>
        <v>-1</v>
      </c>
      <c r="H949">
        <f t="shared" si="256"/>
        <v>-1</v>
      </c>
      <c r="I949">
        <f t="shared" si="257"/>
        <v>0</v>
      </c>
      <c r="L949">
        <v>20160516</v>
      </c>
      <c r="M949">
        <v>64.760000000000005</v>
      </c>
      <c r="N949">
        <v>0.27889999999999998</v>
      </c>
      <c r="O949">
        <f t="shared" si="258"/>
        <v>0.72702903225806437</v>
      </c>
      <c r="P949">
        <f t="shared" si="259"/>
        <v>0.6788362010206086</v>
      </c>
      <c r="Q949">
        <f t="shared" si="260"/>
        <v>-0.66014309723658915</v>
      </c>
      <c r="R949">
        <f t="shared" si="261"/>
        <v>-1</v>
      </c>
      <c r="S949">
        <f t="shared" si="262"/>
        <v>0</v>
      </c>
      <c r="T949">
        <f t="shared" si="263"/>
        <v>0</v>
      </c>
      <c r="W949">
        <v>20160516</v>
      </c>
      <c r="X949">
        <v>45.62</v>
      </c>
      <c r="Y949">
        <v>0.23300000000000001</v>
      </c>
      <c r="Z949">
        <f t="shared" si="264"/>
        <v>0.7484599999999999</v>
      </c>
      <c r="AA949">
        <f t="shared" si="265"/>
        <v>0.57782067293319095</v>
      </c>
      <c r="AB949">
        <f t="shared" si="266"/>
        <v>-0.89207607852341186</v>
      </c>
      <c r="AC949">
        <f t="shared" si="267"/>
        <v>-1</v>
      </c>
      <c r="AD949">
        <f t="shared" si="268"/>
        <v>0</v>
      </c>
      <c r="AE949">
        <f t="shared" si="269"/>
        <v>0</v>
      </c>
    </row>
    <row r="950" spans="1:31" x14ac:dyDescent="0.2">
      <c r="A950">
        <v>20160517</v>
      </c>
      <c r="B950">
        <v>167.81</v>
      </c>
      <c r="C950">
        <v>0.19470000000000001</v>
      </c>
      <c r="D950">
        <f t="shared" si="252"/>
        <v>1.5078771771771782</v>
      </c>
      <c r="E950">
        <f t="shared" si="253"/>
        <v>0.49170936841645224</v>
      </c>
      <c r="F950">
        <f t="shared" si="254"/>
        <v>-2.6706368874082247</v>
      </c>
      <c r="G950">
        <f t="shared" si="255"/>
        <v>-1</v>
      </c>
      <c r="H950">
        <f t="shared" si="256"/>
        <v>-1</v>
      </c>
      <c r="I950">
        <f t="shared" si="257"/>
        <v>-1</v>
      </c>
      <c r="L950">
        <v>20160517</v>
      </c>
      <c r="M950">
        <v>63.88</v>
      </c>
      <c r="N950">
        <v>0.49469999999999997</v>
      </c>
      <c r="O950">
        <f t="shared" si="258"/>
        <v>0.72725483870967733</v>
      </c>
      <c r="P950">
        <f t="shared" si="259"/>
        <v>0.68259305286245919</v>
      </c>
      <c r="Q950">
        <f t="shared" si="260"/>
        <v>-0.34069323989521555</v>
      </c>
      <c r="R950">
        <f t="shared" si="261"/>
        <v>0</v>
      </c>
      <c r="S950">
        <f t="shared" si="262"/>
        <v>0</v>
      </c>
      <c r="T950">
        <f t="shared" si="263"/>
        <v>0</v>
      </c>
      <c r="W950">
        <v>20160517</v>
      </c>
      <c r="X950">
        <v>44.75</v>
      </c>
      <c r="Y950">
        <v>0.37859999999999999</v>
      </c>
      <c r="Z950">
        <f t="shared" si="264"/>
        <v>0.73324333333333336</v>
      </c>
      <c r="AA950">
        <f t="shared" si="265"/>
        <v>0.58538821464953916</v>
      </c>
      <c r="AB950">
        <f t="shared" si="266"/>
        <v>-0.60582588521303182</v>
      </c>
      <c r="AC950">
        <f t="shared" si="267"/>
        <v>-1</v>
      </c>
      <c r="AD950">
        <f t="shared" si="268"/>
        <v>0</v>
      </c>
      <c r="AE950">
        <f t="shared" si="269"/>
        <v>0</v>
      </c>
    </row>
    <row r="951" spans="1:31" x14ac:dyDescent="0.2">
      <c r="A951">
        <v>20160518</v>
      </c>
      <c r="B951">
        <v>166.82</v>
      </c>
      <c r="C951">
        <v>1.4441999999999999</v>
      </c>
      <c r="D951">
        <f t="shared" si="252"/>
        <v>1.5104756024096393</v>
      </c>
      <c r="E951">
        <f t="shared" si="253"/>
        <v>0.51767871127123721</v>
      </c>
      <c r="F951">
        <f t="shared" si="254"/>
        <v>-0.12802458545550338</v>
      </c>
      <c r="G951">
        <f t="shared" si="255"/>
        <v>0</v>
      </c>
      <c r="H951">
        <f t="shared" si="256"/>
        <v>0</v>
      </c>
      <c r="I951">
        <f t="shared" si="257"/>
        <v>0</v>
      </c>
      <c r="L951">
        <v>20160518</v>
      </c>
      <c r="M951">
        <v>62.99</v>
      </c>
      <c r="N951">
        <v>0.81810000000000005</v>
      </c>
      <c r="O951">
        <f t="shared" si="258"/>
        <v>0.72116774193548383</v>
      </c>
      <c r="P951">
        <f t="shared" si="259"/>
        <v>0.68196468534482879</v>
      </c>
      <c r="Q951">
        <f t="shared" si="260"/>
        <v>0.1421367706386488</v>
      </c>
      <c r="R951">
        <f t="shared" si="261"/>
        <v>0</v>
      </c>
      <c r="S951">
        <f t="shared" si="262"/>
        <v>0</v>
      </c>
      <c r="T951">
        <f t="shared" si="263"/>
        <v>0</v>
      </c>
      <c r="W951">
        <v>20160518</v>
      </c>
      <c r="X951">
        <v>44.48</v>
      </c>
      <c r="Y951">
        <v>0.27379999999999999</v>
      </c>
      <c r="Z951">
        <f t="shared" si="264"/>
        <v>0.71658999999999995</v>
      </c>
      <c r="AA951">
        <f t="shared" si="265"/>
        <v>0.5882217781087159</v>
      </c>
      <c r="AB951">
        <f t="shared" si="266"/>
        <v>-0.75276029633531005</v>
      </c>
      <c r="AC951">
        <f t="shared" si="267"/>
        <v>-1</v>
      </c>
      <c r="AD951">
        <f t="shared" si="268"/>
        <v>0</v>
      </c>
      <c r="AE951">
        <f t="shared" si="269"/>
        <v>0</v>
      </c>
    </row>
    <row r="952" spans="1:31" x14ac:dyDescent="0.2">
      <c r="A952">
        <v>20160519</v>
      </c>
      <c r="B952">
        <v>165.11</v>
      </c>
      <c r="C952">
        <v>2.2524000000000002</v>
      </c>
      <c r="D952">
        <f t="shared" si="252"/>
        <v>1.5097051359516624</v>
      </c>
      <c r="E952">
        <f t="shared" si="253"/>
        <v>0.51004497611012001</v>
      </c>
      <c r="F952">
        <f t="shared" si="254"/>
        <v>1.4561360249296682</v>
      </c>
      <c r="G952">
        <f t="shared" si="255"/>
        <v>1</v>
      </c>
      <c r="H952">
        <f t="shared" si="256"/>
        <v>1</v>
      </c>
      <c r="I952">
        <f t="shared" si="257"/>
        <v>0</v>
      </c>
      <c r="L952">
        <v>20160519</v>
      </c>
      <c r="M952">
        <v>63.35</v>
      </c>
      <c r="N952">
        <v>0.14299999999999999</v>
      </c>
      <c r="O952">
        <f t="shared" si="258"/>
        <v>0.70119999999999993</v>
      </c>
      <c r="P952">
        <f t="shared" si="259"/>
        <v>0.68216656219336402</v>
      </c>
      <c r="Q952">
        <f t="shared" si="260"/>
        <v>-0.81827522915404194</v>
      </c>
      <c r="R952">
        <f t="shared" si="261"/>
        <v>-1</v>
      </c>
      <c r="S952">
        <f t="shared" si="262"/>
        <v>0</v>
      </c>
      <c r="T952">
        <f t="shared" si="263"/>
        <v>0</v>
      </c>
      <c r="W952">
        <v>20160519</v>
      </c>
      <c r="X952">
        <v>44.32</v>
      </c>
      <c r="Y952">
        <v>0.79659999999999997</v>
      </c>
      <c r="Z952">
        <f t="shared" si="264"/>
        <v>0.68215333333333328</v>
      </c>
      <c r="AA952">
        <f t="shared" si="265"/>
        <v>0.58268585949083651</v>
      </c>
      <c r="AB952">
        <f t="shared" si="266"/>
        <v>0.19641229455383158</v>
      </c>
      <c r="AC952">
        <f t="shared" si="267"/>
        <v>0</v>
      </c>
      <c r="AD952">
        <f t="shared" si="268"/>
        <v>0</v>
      </c>
      <c r="AE952">
        <f t="shared" si="269"/>
        <v>0</v>
      </c>
    </row>
    <row r="953" spans="1:31" x14ac:dyDescent="0.2">
      <c r="A953">
        <v>20160520</v>
      </c>
      <c r="B953">
        <v>165.01</v>
      </c>
      <c r="C953">
        <v>2.0983999999999998</v>
      </c>
      <c r="D953">
        <f t="shared" si="252"/>
        <v>1.5111387878787887</v>
      </c>
      <c r="E953">
        <f t="shared" si="253"/>
        <v>0.54028448530146744</v>
      </c>
      <c r="F953">
        <f t="shared" si="254"/>
        <v>1.0869481321373342</v>
      </c>
      <c r="G953">
        <f t="shared" si="255"/>
        <v>1</v>
      </c>
      <c r="H953">
        <f t="shared" si="256"/>
        <v>1</v>
      </c>
      <c r="I953">
        <f t="shared" si="257"/>
        <v>0</v>
      </c>
      <c r="L953">
        <v>20160520</v>
      </c>
      <c r="M953">
        <v>62.96</v>
      </c>
      <c r="N953">
        <v>0.37719999999999998</v>
      </c>
      <c r="O953">
        <f t="shared" si="258"/>
        <v>0.68564193548387087</v>
      </c>
      <c r="P953">
        <f t="shared" si="259"/>
        <v>0.68960920051633723</v>
      </c>
      <c r="Q953">
        <f t="shared" si="260"/>
        <v>-0.4472706211763538</v>
      </c>
      <c r="R953">
        <f t="shared" si="261"/>
        <v>0</v>
      </c>
      <c r="S953">
        <f t="shared" si="262"/>
        <v>0</v>
      </c>
      <c r="T953">
        <f t="shared" si="263"/>
        <v>0</v>
      </c>
      <c r="W953">
        <v>20160520</v>
      </c>
      <c r="X953">
        <v>43.95</v>
      </c>
      <c r="Y953">
        <v>0.2465</v>
      </c>
      <c r="Z953">
        <f t="shared" si="264"/>
        <v>0.68620333333333339</v>
      </c>
      <c r="AA953">
        <f t="shared" si="265"/>
        <v>0.58305727315728528</v>
      </c>
      <c r="AB953">
        <f t="shared" si="266"/>
        <v>-0.7541340337842235</v>
      </c>
      <c r="AC953">
        <f t="shared" si="267"/>
        <v>-1</v>
      </c>
      <c r="AD953">
        <f t="shared" si="268"/>
        <v>0</v>
      </c>
      <c r="AE953">
        <f t="shared" si="269"/>
        <v>0</v>
      </c>
    </row>
    <row r="954" spans="1:31" x14ac:dyDescent="0.2">
      <c r="A954">
        <v>20160523</v>
      </c>
      <c r="B954">
        <v>166.11</v>
      </c>
      <c r="C954">
        <v>0.93230000000000002</v>
      </c>
      <c r="D954">
        <f t="shared" si="252"/>
        <v>1.5115030395136786</v>
      </c>
      <c r="E954">
        <f t="shared" si="253"/>
        <v>0.56009847932326218</v>
      </c>
      <c r="F954">
        <f t="shared" si="254"/>
        <v>-1.0341092877336491</v>
      </c>
      <c r="G954">
        <f t="shared" si="255"/>
        <v>-1</v>
      </c>
      <c r="H954">
        <f t="shared" si="256"/>
        <v>-1</v>
      </c>
      <c r="I954">
        <f t="shared" si="257"/>
        <v>0</v>
      </c>
      <c r="L954">
        <v>20160523</v>
      </c>
      <c r="M954">
        <v>63.24</v>
      </c>
      <c r="N954">
        <v>0.85160000000000002</v>
      </c>
      <c r="O954">
        <f t="shared" si="258"/>
        <v>0.69829354838709679</v>
      </c>
      <c r="P954">
        <f t="shared" si="259"/>
        <v>0.69074374413198369</v>
      </c>
      <c r="Q954">
        <f t="shared" si="260"/>
        <v>0.22194403194422596</v>
      </c>
      <c r="R954">
        <f t="shared" si="261"/>
        <v>0</v>
      </c>
      <c r="S954">
        <f t="shared" si="262"/>
        <v>0</v>
      </c>
      <c r="T954">
        <f t="shared" si="263"/>
        <v>0</v>
      </c>
      <c r="W954">
        <v>20160523</v>
      </c>
      <c r="X954">
        <v>43.97</v>
      </c>
      <c r="Y954">
        <v>0.27450000000000002</v>
      </c>
      <c r="Z954">
        <f t="shared" si="264"/>
        <v>0.6859466666666667</v>
      </c>
      <c r="AA954">
        <f t="shared" si="265"/>
        <v>0.58325566330864642</v>
      </c>
      <c r="AB954">
        <f t="shared" si="266"/>
        <v>-0.7054310700262123</v>
      </c>
      <c r="AC954">
        <f t="shared" si="267"/>
        <v>-1</v>
      </c>
      <c r="AD954">
        <f t="shared" si="268"/>
        <v>0</v>
      </c>
      <c r="AE954">
        <f t="shared" si="269"/>
        <v>0</v>
      </c>
    </row>
    <row r="955" spans="1:31" x14ac:dyDescent="0.2">
      <c r="A955">
        <v>20160524</v>
      </c>
      <c r="B955">
        <v>168.63</v>
      </c>
      <c r="C955">
        <v>1.8794</v>
      </c>
      <c r="D955">
        <f t="shared" si="252"/>
        <v>1.5130228658536593</v>
      </c>
      <c r="E955">
        <f t="shared" si="253"/>
        <v>0.56176309016458581</v>
      </c>
      <c r="F955">
        <f t="shared" si="254"/>
        <v>0.65219153867691659</v>
      </c>
      <c r="G955">
        <f t="shared" si="255"/>
        <v>1</v>
      </c>
      <c r="H955">
        <f t="shared" si="256"/>
        <v>0</v>
      </c>
      <c r="I955">
        <f t="shared" si="257"/>
        <v>0</v>
      </c>
      <c r="L955">
        <v>20160524</v>
      </c>
      <c r="M955">
        <v>63.79</v>
      </c>
      <c r="N955">
        <v>0.44740000000000002</v>
      </c>
      <c r="O955">
        <f t="shared" si="258"/>
        <v>0.68490322580645158</v>
      </c>
      <c r="P955">
        <f t="shared" si="259"/>
        <v>0.69065447292080662</v>
      </c>
      <c r="Q955">
        <f t="shared" si="260"/>
        <v>-0.34388139817880348</v>
      </c>
      <c r="R955">
        <f t="shared" si="261"/>
        <v>0</v>
      </c>
      <c r="S955">
        <f t="shared" si="262"/>
        <v>0</v>
      </c>
      <c r="T955">
        <f t="shared" si="263"/>
        <v>0</v>
      </c>
      <c r="W955">
        <v>20160524</v>
      </c>
      <c r="X955">
        <v>44.37</v>
      </c>
      <c r="Y955">
        <v>0.4854</v>
      </c>
      <c r="Z955">
        <f t="shared" si="264"/>
        <v>0.68228000000000011</v>
      </c>
      <c r="AA955">
        <f t="shared" si="265"/>
        <v>0.58555728916695382</v>
      </c>
      <c r="AB955">
        <f t="shared" si="266"/>
        <v>-0.33622670854305731</v>
      </c>
      <c r="AC955">
        <f t="shared" si="267"/>
        <v>0</v>
      </c>
      <c r="AD955">
        <f t="shared" si="268"/>
        <v>0</v>
      </c>
      <c r="AE955">
        <f t="shared" si="269"/>
        <v>0</v>
      </c>
    </row>
    <row r="956" spans="1:31" x14ac:dyDescent="0.2">
      <c r="A956">
        <v>20160525</v>
      </c>
      <c r="B956">
        <v>169.99</v>
      </c>
      <c r="C956">
        <v>3.7930000000000001</v>
      </c>
      <c r="D956">
        <f t="shared" si="252"/>
        <v>1.5118532110091751</v>
      </c>
      <c r="E956">
        <f t="shared" si="253"/>
        <v>0.56118873974866113</v>
      </c>
      <c r="F956">
        <f t="shared" si="254"/>
        <v>4.0648477551642959</v>
      </c>
      <c r="G956">
        <f t="shared" si="255"/>
        <v>1</v>
      </c>
      <c r="H956">
        <f t="shared" si="256"/>
        <v>1</v>
      </c>
      <c r="I956">
        <f t="shared" si="257"/>
        <v>1</v>
      </c>
      <c r="L956">
        <v>20160525</v>
      </c>
      <c r="M956">
        <v>63.92</v>
      </c>
      <c r="N956">
        <v>0.78480000000000005</v>
      </c>
      <c r="O956">
        <f t="shared" si="258"/>
        <v>0.68715806451612904</v>
      </c>
      <c r="P956">
        <f t="shared" si="259"/>
        <v>0.69208487295115473</v>
      </c>
      <c r="Q956">
        <f t="shared" si="260"/>
        <v>0.14108375908797285</v>
      </c>
      <c r="R956">
        <f t="shared" si="261"/>
        <v>0</v>
      </c>
      <c r="S956">
        <f t="shared" si="262"/>
        <v>0</v>
      </c>
      <c r="T956">
        <f t="shared" si="263"/>
        <v>0</v>
      </c>
      <c r="W956">
        <v>20160525</v>
      </c>
      <c r="X956">
        <v>44.38</v>
      </c>
      <c r="Y956">
        <v>0.29260000000000003</v>
      </c>
      <c r="Z956">
        <f t="shared" si="264"/>
        <v>0.69188000000000005</v>
      </c>
      <c r="AA956">
        <f t="shared" si="265"/>
        <v>0.57966491949793852</v>
      </c>
      <c r="AB956">
        <f t="shared" si="266"/>
        <v>-0.68881173686657782</v>
      </c>
      <c r="AC956">
        <f t="shared" si="267"/>
        <v>-1</v>
      </c>
      <c r="AD956">
        <f t="shared" si="268"/>
        <v>0</v>
      </c>
      <c r="AE956">
        <f t="shared" si="269"/>
        <v>0</v>
      </c>
    </row>
    <row r="957" spans="1:31" x14ac:dyDescent="0.2">
      <c r="A957">
        <v>20160526</v>
      </c>
      <c r="B957">
        <v>168.91</v>
      </c>
      <c r="C957">
        <v>2.4921000000000002</v>
      </c>
      <c r="D957">
        <f t="shared" si="252"/>
        <v>1.5141211656441724</v>
      </c>
      <c r="E957">
        <f t="shared" si="253"/>
        <v>0.71263501512457927</v>
      </c>
      <c r="F957">
        <f t="shared" si="254"/>
        <v>1.3723418209879323</v>
      </c>
      <c r="G957">
        <f t="shared" si="255"/>
        <v>1</v>
      </c>
      <c r="H957">
        <f t="shared" si="256"/>
        <v>1</v>
      </c>
      <c r="I957">
        <f t="shared" si="257"/>
        <v>0</v>
      </c>
      <c r="L957">
        <v>20160526</v>
      </c>
      <c r="M957">
        <v>64</v>
      </c>
      <c r="N957">
        <v>1.8971</v>
      </c>
      <c r="O957">
        <f t="shared" si="258"/>
        <v>0.7287129032258064</v>
      </c>
      <c r="P957">
        <f t="shared" si="259"/>
        <v>0.69217264008205415</v>
      </c>
      <c r="Q957">
        <f t="shared" si="260"/>
        <v>1.6879995381436721</v>
      </c>
      <c r="R957">
        <f t="shared" si="261"/>
        <v>1</v>
      </c>
      <c r="S957">
        <f t="shared" si="262"/>
        <v>1</v>
      </c>
      <c r="T957">
        <f t="shared" si="263"/>
        <v>0</v>
      </c>
      <c r="W957">
        <v>20160526</v>
      </c>
      <c r="X957">
        <v>44.69</v>
      </c>
      <c r="Y957">
        <v>0.36670000000000003</v>
      </c>
      <c r="Z957">
        <f t="shared" si="264"/>
        <v>0.6327233333333333</v>
      </c>
      <c r="AA957">
        <f t="shared" si="265"/>
        <v>0.5221636073924123</v>
      </c>
      <c r="AB957">
        <f t="shared" si="266"/>
        <v>-0.50946356576208784</v>
      </c>
      <c r="AC957">
        <f t="shared" si="267"/>
        <v>-1</v>
      </c>
      <c r="AD957">
        <f t="shared" si="268"/>
        <v>0</v>
      </c>
      <c r="AE957">
        <f t="shared" si="269"/>
        <v>0</v>
      </c>
    </row>
    <row r="958" spans="1:31" x14ac:dyDescent="0.2">
      <c r="A958">
        <v>20160527</v>
      </c>
      <c r="B958">
        <v>168.89</v>
      </c>
      <c r="C958">
        <v>0.84430000000000005</v>
      </c>
      <c r="D958">
        <f t="shared" si="252"/>
        <v>1.5147618461538468</v>
      </c>
      <c r="E958">
        <f t="shared" si="253"/>
        <v>0.73924345172584494</v>
      </c>
      <c r="F958">
        <f t="shared" si="254"/>
        <v>-0.90695676044012297</v>
      </c>
      <c r="G958">
        <f t="shared" si="255"/>
        <v>-1</v>
      </c>
      <c r="H958">
        <f t="shared" si="256"/>
        <v>0</v>
      </c>
      <c r="I958">
        <f t="shared" si="257"/>
        <v>0</v>
      </c>
      <c r="L958">
        <v>20160527</v>
      </c>
      <c r="M958">
        <v>63.96</v>
      </c>
      <c r="N958">
        <v>0.4042</v>
      </c>
      <c r="O958">
        <f t="shared" si="258"/>
        <v>0.73427096774193557</v>
      </c>
      <c r="P958">
        <f t="shared" si="259"/>
        <v>0.72038227731619286</v>
      </c>
      <c r="Q958">
        <f t="shared" si="260"/>
        <v>-0.45818862864259441</v>
      </c>
      <c r="R958">
        <f t="shared" si="261"/>
        <v>0</v>
      </c>
      <c r="S958">
        <f t="shared" si="262"/>
        <v>0</v>
      </c>
      <c r="T958">
        <f t="shared" si="263"/>
        <v>0</v>
      </c>
      <c r="W958">
        <v>20160527</v>
      </c>
      <c r="X958">
        <v>44.78</v>
      </c>
      <c r="Y958">
        <v>0.18870000000000001</v>
      </c>
      <c r="Z958">
        <f t="shared" si="264"/>
        <v>0.63734333333333348</v>
      </c>
      <c r="AA958">
        <f t="shared" si="265"/>
        <v>0.51906408459798115</v>
      </c>
      <c r="AB958">
        <f t="shared" si="266"/>
        <v>-0.86433129674308129</v>
      </c>
      <c r="AC958">
        <f t="shared" si="267"/>
        <v>-1</v>
      </c>
      <c r="AD958">
        <f t="shared" si="268"/>
        <v>0</v>
      </c>
      <c r="AE958">
        <f t="shared" si="269"/>
        <v>0</v>
      </c>
    </row>
    <row r="959" spans="1:31" x14ac:dyDescent="0.2">
      <c r="A959">
        <v>20160531</v>
      </c>
      <c r="B959">
        <v>168.32</v>
      </c>
      <c r="C959">
        <v>1.0790999999999999</v>
      </c>
      <c r="D959">
        <f t="shared" si="252"/>
        <v>1.5182012345679019</v>
      </c>
      <c r="E959">
        <f t="shared" si="253"/>
        <v>0.72181923764027522</v>
      </c>
      <c r="F959">
        <f t="shared" si="254"/>
        <v>-0.60832575757246832</v>
      </c>
      <c r="G959">
        <f t="shared" si="255"/>
        <v>-1</v>
      </c>
      <c r="H959">
        <f t="shared" si="256"/>
        <v>0</v>
      </c>
      <c r="I959">
        <f t="shared" si="257"/>
        <v>0</v>
      </c>
      <c r="L959">
        <v>20160531</v>
      </c>
      <c r="M959">
        <v>63.64</v>
      </c>
      <c r="N959">
        <v>1.4878</v>
      </c>
      <c r="O959">
        <f t="shared" si="258"/>
        <v>0.76142903225806446</v>
      </c>
      <c r="P959">
        <f t="shared" si="259"/>
        <v>0.72287922398645843</v>
      </c>
      <c r="Q959">
        <f t="shared" si="260"/>
        <v>1.0048303279989446</v>
      </c>
      <c r="R959">
        <f t="shared" si="261"/>
        <v>1</v>
      </c>
      <c r="S959">
        <f t="shared" si="262"/>
        <v>1</v>
      </c>
      <c r="T959">
        <f t="shared" si="263"/>
        <v>0</v>
      </c>
      <c r="W959">
        <v>20160531</v>
      </c>
      <c r="X959">
        <v>44.6</v>
      </c>
      <c r="Y959">
        <v>0.53259999999999996</v>
      </c>
      <c r="Z959">
        <f t="shared" si="264"/>
        <v>0.63350666666666688</v>
      </c>
      <c r="AA959">
        <f t="shared" si="265"/>
        <v>0.52203138624979695</v>
      </c>
      <c r="AB959">
        <f t="shared" si="266"/>
        <v>-0.19329616824683052</v>
      </c>
      <c r="AC959">
        <f t="shared" si="267"/>
        <v>0</v>
      </c>
      <c r="AD959">
        <f t="shared" si="268"/>
        <v>0</v>
      </c>
      <c r="AE959">
        <f t="shared" si="269"/>
        <v>0</v>
      </c>
    </row>
    <row r="960" spans="1:31" x14ac:dyDescent="0.2">
      <c r="A960">
        <v>20160601</v>
      </c>
      <c r="B960">
        <v>168.69</v>
      </c>
      <c r="C960">
        <v>1.7604</v>
      </c>
      <c r="D960">
        <f t="shared" si="252"/>
        <v>1.5199114551083599</v>
      </c>
      <c r="E960">
        <f t="shared" si="253"/>
        <v>0.71942959298625597</v>
      </c>
      <c r="F960">
        <f t="shared" si="254"/>
        <v>0.33427669258558618</v>
      </c>
      <c r="G960">
        <f t="shared" si="255"/>
        <v>0</v>
      </c>
      <c r="H960">
        <f t="shared" si="256"/>
        <v>0</v>
      </c>
      <c r="I960">
        <f t="shared" si="257"/>
        <v>0</v>
      </c>
      <c r="L960">
        <v>20160601</v>
      </c>
      <c r="M960">
        <v>64.349999999999994</v>
      </c>
      <c r="N960">
        <v>1.6749000000000001</v>
      </c>
      <c r="O960">
        <f t="shared" si="258"/>
        <v>0.78738387096774187</v>
      </c>
      <c r="P960">
        <f t="shared" si="259"/>
        <v>0.73548085982737432</v>
      </c>
      <c r="Q960">
        <f t="shared" si="260"/>
        <v>1.2067154667227755</v>
      </c>
      <c r="R960">
        <f t="shared" si="261"/>
        <v>1</v>
      </c>
      <c r="S960">
        <f t="shared" si="262"/>
        <v>1</v>
      </c>
      <c r="T960">
        <f t="shared" si="263"/>
        <v>0</v>
      </c>
      <c r="W960">
        <v>20160601</v>
      </c>
      <c r="X960">
        <v>44.7</v>
      </c>
      <c r="Y960">
        <v>0.59970000000000001</v>
      </c>
      <c r="Z960">
        <f t="shared" si="264"/>
        <v>0.61796666666666666</v>
      </c>
      <c r="AA960">
        <f t="shared" si="265"/>
        <v>0.51770329895329648</v>
      </c>
      <c r="AB960">
        <f t="shared" si="266"/>
        <v>-3.528404532789068E-2</v>
      </c>
      <c r="AC960">
        <f t="shared" si="267"/>
        <v>0</v>
      </c>
      <c r="AD960">
        <f t="shared" si="268"/>
        <v>0</v>
      </c>
      <c r="AE960">
        <f t="shared" si="269"/>
        <v>0</v>
      </c>
    </row>
    <row r="961" spans="1:31" x14ac:dyDescent="0.2">
      <c r="A961">
        <v>20160602</v>
      </c>
      <c r="B961">
        <v>168.04</v>
      </c>
      <c r="C961">
        <v>1.5117</v>
      </c>
      <c r="D961">
        <f t="shared" si="252"/>
        <v>1.5217748447204977</v>
      </c>
      <c r="E961">
        <f t="shared" si="253"/>
        <v>0.71380933109684253</v>
      </c>
      <c r="F961">
        <f t="shared" si="254"/>
        <v>-1.4114195880595506E-2</v>
      </c>
      <c r="G961">
        <f t="shared" si="255"/>
        <v>0</v>
      </c>
      <c r="H961">
        <f t="shared" si="256"/>
        <v>0</v>
      </c>
      <c r="I961">
        <f t="shared" si="257"/>
        <v>0</v>
      </c>
      <c r="L961">
        <v>20160602</v>
      </c>
      <c r="M961">
        <v>64.31</v>
      </c>
      <c r="N961">
        <v>0.3286</v>
      </c>
      <c r="O961">
        <f t="shared" si="258"/>
        <v>0.76868064516129031</v>
      </c>
      <c r="P961">
        <f t="shared" si="259"/>
        <v>0.75397426863164274</v>
      </c>
      <c r="Q961">
        <f t="shared" si="260"/>
        <v>-0.5836812520936222</v>
      </c>
      <c r="R961">
        <f t="shared" si="261"/>
        <v>-1</v>
      </c>
      <c r="S961">
        <f t="shared" si="262"/>
        <v>0</v>
      </c>
      <c r="T961">
        <f t="shared" si="263"/>
        <v>0</v>
      </c>
      <c r="W961">
        <v>20160602</v>
      </c>
      <c r="X961">
        <v>44.72</v>
      </c>
      <c r="Y961">
        <v>0.48809999999999998</v>
      </c>
      <c r="Z961">
        <f t="shared" si="264"/>
        <v>0.60314666666666661</v>
      </c>
      <c r="AA961">
        <f t="shared" si="265"/>
        <v>0.51140337863389307</v>
      </c>
      <c r="AB961">
        <f t="shared" si="266"/>
        <v>-0.22496266445088745</v>
      </c>
      <c r="AC961">
        <f t="shared" si="267"/>
        <v>0</v>
      </c>
      <c r="AD961">
        <f t="shared" si="268"/>
        <v>0</v>
      </c>
      <c r="AE961">
        <f t="shared" si="269"/>
        <v>0</v>
      </c>
    </row>
    <row r="962" spans="1:31" x14ac:dyDescent="0.2">
      <c r="A962">
        <v>20160603</v>
      </c>
      <c r="B962">
        <v>168.38</v>
      </c>
      <c r="C962">
        <v>2.3559999999999999</v>
      </c>
      <c r="D962">
        <f t="shared" si="252"/>
        <v>1.5217433021806863</v>
      </c>
      <c r="E962">
        <f t="shared" si="253"/>
        <v>0.71378101865082422</v>
      </c>
      <c r="F962">
        <f t="shared" si="254"/>
        <v>1.1687852100581355</v>
      </c>
      <c r="G962">
        <f t="shared" si="255"/>
        <v>1</v>
      </c>
      <c r="H962">
        <f t="shared" si="256"/>
        <v>1</v>
      </c>
      <c r="I962">
        <f t="shared" si="257"/>
        <v>0</v>
      </c>
      <c r="L962">
        <v>20160603</v>
      </c>
      <c r="M962">
        <v>65.3</v>
      </c>
      <c r="N962">
        <v>0.50639999999999996</v>
      </c>
      <c r="O962">
        <f t="shared" si="258"/>
        <v>0.77124838709677423</v>
      </c>
      <c r="P962">
        <f t="shared" si="259"/>
        <v>0.75578657253875925</v>
      </c>
      <c r="Q962">
        <f t="shared" si="260"/>
        <v>-0.3504274840542923</v>
      </c>
      <c r="R962">
        <f t="shared" si="261"/>
        <v>0</v>
      </c>
      <c r="S962">
        <f t="shared" si="262"/>
        <v>0</v>
      </c>
      <c r="T962">
        <f t="shared" si="263"/>
        <v>0</v>
      </c>
      <c r="W962">
        <v>20160603</v>
      </c>
      <c r="X962">
        <v>45.04</v>
      </c>
      <c r="Y962">
        <v>0.68940000000000001</v>
      </c>
      <c r="Z962">
        <f t="shared" si="264"/>
        <v>0.60638333333333327</v>
      </c>
      <c r="AA962">
        <f t="shared" si="265"/>
        <v>0.51032053151431944</v>
      </c>
      <c r="AB962">
        <f t="shared" si="266"/>
        <v>0.16267553731440906</v>
      </c>
      <c r="AC962">
        <f t="shared" si="267"/>
        <v>0</v>
      </c>
      <c r="AD962">
        <f t="shared" si="268"/>
        <v>0</v>
      </c>
      <c r="AE962">
        <f t="shared" si="269"/>
        <v>0</v>
      </c>
    </row>
    <row r="963" spans="1:31" x14ac:dyDescent="0.2">
      <c r="A963">
        <v>20160606</v>
      </c>
      <c r="B963">
        <v>170.08</v>
      </c>
      <c r="C963">
        <v>0.93430000000000002</v>
      </c>
      <c r="D963">
        <f t="shared" si="252"/>
        <v>1.5228462500000006</v>
      </c>
      <c r="E963">
        <f t="shared" si="253"/>
        <v>0.72798741827103142</v>
      </c>
      <c r="F963">
        <f t="shared" si="254"/>
        <v>-0.80845662332708534</v>
      </c>
      <c r="G963">
        <f t="shared" si="255"/>
        <v>-1</v>
      </c>
      <c r="H963">
        <f t="shared" si="256"/>
        <v>0</v>
      </c>
      <c r="I963">
        <f t="shared" si="257"/>
        <v>0</v>
      </c>
      <c r="L963">
        <v>20160606</v>
      </c>
      <c r="M963">
        <v>65.2</v>
      </c>
      <c r="N963">
        <v>0.73619999999999997</v>
      </c>
      <c r="O963">
        <f t="shared" si="258"/>
        <v>0.76436774193548385</v>
      </c>
      <c r="P963">
        <f t="shared" si="259"/>
        <v>0.75669054893699761</v>
      </c>
      <c r="Q963">
        <f t="shared" si="260"/>
        <v>-3.7224915753281254E-2</v>
      </c>
      <c r="R963">
        <f t="shared" si="261"/>
        <v>0</v>
      </c>
      <c r="S963">
        <f t="shared" si="262"/>
        <v>0</v>
      </c>
      <c r="T963">
        <f t="shared" si="263"/>
        <v>0</v>
      </c>
      <c r="W963">
        <v>20160606</v>
      </c>
      <c r="X963">
        <v>45.37</v>
      </c>
      <c r="Y963">
        <v>0.13159999999999999</v>
      </c>
      <c r="Z963">
        <f t="shared" si="264"/>
        <v>0.60819333333333314</v>
      </c>
      <c r="AA963">
        <f t="shared" si="265"/>
        <v>0.51052215118501465</v>
      </c>
      <c r="AB963">
        <f t="shared" si="266"/>
        <v>-0.93354094866809101</v>
      </c>
      <c r="AC963">
        <f t="shared" si="267"/>
        <v>-1</v>
      </c>
      <c r="AD963">
        <f t="shared" si="268"/>
        <v>0</v>
      </c>
      <c r="AE963">
        <f t="shared" si="269"/>
        <v>0</v>
      </c>
    </row>
    <row r="964" spans="1:31" x14ac:dyDescent="0.2">
      <c r="A964">
        <v>20160607</v>
      </c>
      <c r="B964">
        <v>170.91</v>
      </c>
      <c r="C964">
        <v>0.71970000000000001</v>
      </c>
      <c r="D964">
        <f t="shared" si="252"/>
        <v>1.5229360501567404</v>
      </c>
      <c r="E964">
        <f t="shared" si="253"/>
        <v>0.73612212564361235</v>
      </c>
      <c r="F964">
        <f t="shared" si="254"/>
        <v>-1.0911722690775643</v>
      </c>
      <c r="G964">
        <f t="shared" si="255"/>
        <v>-1</v>
      </c>
      <c r="H964">
        <f t="shared" si="256"/>
        <v>-1</v>
      </c>
      <c r="I964">
        <f t="shared" si="257"/>
        <v>0</v>
      </c>
      <c r="L964">
        <v>20160607</v>
      </c>
      <c r="M964">
        <v>65.099999999999994</v>
      </c>
      <c r="N964">
        <v>0.55820000000000003</v>
      </c>
      <c r="O964">
        <f t="shared" si="258"/>
        <v>0.77434193548387109</v>
      </c>
      <c r="P964">
        <f t="shared" si="259"/>
        <v>0.75042975077656304</v>
      </c>
      <c r="Q964">
        <f t="shared" si="260"/>
        <v>-0.28802420914176458</v>
      </c>
      <c r="R964">
        <f t="shared" si="261"/>
        <v>0</v>
      </c>
      <c r="S964">
        <f t="shared" si="262"/>
        <v>0</v>
      </c>
      <c r="T964">
        <f t="shared" si="263"/>
        <v>0</v>
      </c>
      <c r="W964">
        <v>20160607</v>
      </c>
      <c r="X964">
        <v>45.32</v>
      </c>
      <c r="Y964">
        <v>1.7230000000000001</v>
      </c>
      <c r="Z964">
        <f t="shared" si="264"/>
        <v>0.5987633333333332</v>
      </c>
      <c r="AA964">
        <f t="shared" si="265"/>
        <v>0.51679748216754384</v>
      </c>
      <c r="AB964">
        <f t="shared" si="266"/>
        <v>2.175391145389121</v>
      </c>
      <c r="AC964">
        <f t="shared" si="267"/>
        <v>1</v>
      </c>
      <c r="AD964">
        <f t="shared" si="268"/>
        <v>1</v>
      </c>
      <c r="AE964">
        <f t="shared" si="269"/>
        <v>1</v>
      </c>
    </row>
    <row r="965" spans="1:31" x14ac:dyDescent="0.2">
      <c r="A965">
        <v>20160608</v>
      </c>
      <c r="B965">
        <v>171.42</v>
      </c>
      <c r="C965">
        <v>1.5973999999999999</v>
      </c>
      <c r="D965">
        <f t="shared" si="252"/>
        <v>1.5250600628930824</v>
      </c>
      <c r="E965">
        <f t="shared" si="253"/>
        <v>0.74046536997886092</v>
      </c>
      <c r="F965">
        <f t="shared" si="254"/>
        <v>9.7695233348971788E-2</v>
      </c>
      <c r="G965">
        <f t="shared" si="255"/>
        <v>0</v>
      </c>
      <c r="H965">
        <f t="shared" si="256"/>
        <v>0</v>
      </c>
      <c r="I965">
        <f t="shared" si="257"/>
        <v>0</v>
      </c>
      <c r="L965">
        <v>20160608</v>
      </c>
      <c r="M965">
        <v>65.62</v>
      </c>
      <c r="N965">
        <v>0.91610000000000003</v>
      </c>
      <c r="O965">
        <f t="shared" si="258"/>
        <v>0.79735161290322576</v>
      </c>
      <c r="P965">
        <f t="shared" si="259"/>
        <v>0.74375388121077524</v>
      </c>
      <c r="Q965">
        <f t="shared" si="260"/>
        <v>0.15966086375705474</v>
      </c>
      <c r="R965">
        <f t="shared" si="261"/>
        <v>0</v>
      </c>
      <c r="S965">
        <f t="shared" si="262"/>
        <v>0</v>
      </c>
      <c r="T965">
        <f t="shared" si="263"/>
        <v>0</v>
      </c>
      <c r="W965">
        <v>20160608</v>
      </c>
      <c r="X965">
        <v>45.55</v>
      </c>
      <c r="Y965">
        <v>0.48509999999999998</v>
      </c>
      <c r="Z965">
        <f t="shared" si="264"/>
        <v>0.63926333333333329</v>
      </c>
      <c r="AA965">
        <f t="shared" si="265"/>
        <v>0.55559139319773698</v>
      </c>
      <c r="AB965">
        <f t="shared" si="266"/>
        <v>-0.27747610063942446</v>
      </c>
      <c r="AC965">
        <f t="shared" si="267"/>
        <v>0</v>
      </c>
      <c r="AD965">
        <f t="shared" si="268"/>
        <v>0</v>
      </c>
      <c r="AE965">
        <f t="shared" si="269"/>
        <v>0</v>
      </c>
    </row>
    <row r="966" spans="1:31" x14ac:dyDescent="0.2">
      <c r="A966">
        <v>20160609</v>
      </c>
      <c r="B966">
        <v>170.13</v>
      </c>
      <c r="C966">
        <v>4.5362999999999998</v>
      </c>
      <c r="D966">
        <f t="shared" si="252"/>
        <v>1.5231148264984231</v>
      </c>
      <c r="E966">
        <f t="shared" si="253"/>
        <v>0.73103890819767625</v>
      </c>
      <c r="F966">
        <f t="shared" si="254"/>
        <v>4.1217849552363326</v>
      </c>
      <c r="G966">
        <f t="shared" si="255"/>
        <v>1</v>
      </c>
      <c r="H966">
        <f t="shared" si="256"/>
        <v>1</v>
      </c>
      <c r="I966">
        <f t="shared" si="257"/>
        <v>1</v>
      </c>
      <c r="L966">
        <v>20160609</v>
      </c>
      <c r="M966">
        <v>65.86</v>
      </c>
      <c r="N966">
        <v>0.58879999999999999</v>
      </c>
      <c r="O966">
        <f t="shared" si="258"/>
        <v>0.80095161290322592</v>
      </c>
      <c r="P966">
        <f t="shared" si="259"/>
        <v>0.74163339846088616</v>
      </c>
      <c r="Q966">
        <f t="shared" si="260"/>
        <v>-0.2860599500285515</v>
      </c>
      <c r="R966">
        <f t="shared" si="261"/>
        <v>0</v>
      </c>
      <c r="S966">
        <f t="shared" si="262"/>
        <v>0</v>
      </c>
      <c r="T966">
        <f t="shared" si="263"/>
        <v>0</v>
      </c>
      <c r="W966">
        <v>20160609</v>
      </c>
      <c r="X966">
        <v>45.76</v>
      </c>
      <c r="Y966">
        <v>0.57730000000000004</v>
      </c>
      <c r="Z966">
        <f t="shared" si="264"/>
        <v>0.64246333333333328</v>
      </c>
      <c r="AA966">
        <f t="shared" si="265"/>
        <v>0.55437599371031487</v>
      </c>
      <c r="AB966">
        <f t="shared" si="266"/>
        <v>-0.11754356983824206</v>
      </c>
      <c r="AC966">
        <f t="shared" si="267"/>
        <v>0</v>
      </c>
      <c r="AD966">
        <f t="shared" si="268"/>
        <v>0</v>
      </c>
      <c r="AE966">
        <f t="shared" si="269"/>
        <v>0</v>
      </c>
    </row>
    <row r="967" spans="1:31" x14ac:dyDescent="0.2">
      <c r="A967">
        <v>20160610</v>
      </c>
      <c r="B967">
        <v>168.56</v>
      </c>
      <c r="C967">
        <v>5.0251999999999999</v>
      </c>
      <c r="D967">
        <f t="shared" si="252"/>
        <v>1.5235104430379751</v>
      </c>
      <c r="E967">
        <f t="shared" si="253"/>
        <v>0.91793125145748222</v>
      </c>
      <c r="F967">
        <f t="shared" si="254"/>
        <v>3.8147623271373279</v>
      </c>
      <c r="G967">
        <f t="shared" si="255"/>
        <v>1</v>
      </c>
      <c r="H967">
        <f t="shared" si="256"/>
        <v>1</v>
      </c>
      <c r="I967">
        <f t="shared" si="257"/>
        <v>1</v>
      </c>
      <c r="L967">
        <v>20160610</v>
      </c>
      <c r="M967">
        <v>66.13</v>
      </c>
      <c r="N967">
        <v>0.20660000000000001</v>
      </c>
      <c r="O967">
        <f t="shared" si="258"/>
        <v>0.77452258064516133</v>
      </c>
      <c r="P967">
        <f t="shared" si="259"/>
        <v>0.7414990156169593</v>
      </c>
      <c r="Q967">
        <f t="shared" si="260"/>
        <v>-0.76591144247524745</v>
      </c>
      <c r="R967">
        <f t="shared" si="261"/>
        <v>-1</v>
      </c>
      <c r="S967">
        <f t="shared" si="262"/>
        <v>0</v>
      </c>
      <c r="T967">
        <f t="shared" si="263"/>
        <v>0</v>
      </c>
      <c r="W967">
        <v>20160610</v>
      </c>
      <c r="X967">
        <v>45.99</v>
      </c>
      <c r="Y967">
        <v>0.1196</v>
      </c>
      <c r="Z967">
        <f t="shared" si="264"/>
        <v>0.63435999999999992</v>
      </c>
      <c r="AA967">
        <f t="shared" si="265"/>
        <v>0.55346134687325599</v>
      </c>
      <c r="AB967">
        <f t="shared" si="266"/>
        <v>-0.93007398422329424</v>
      </c>
      <c r="AC967">
        <f t="shared" si="267"/>
        <v>-1</v>
      </c>
      <c r="AD967">
        <f t="shared" si="268"/>
        <v>0</v>
      </c>
      <c r="AE967">
        <f t="shared" si="269"/>
        <v>0</v>
      </c>
    </row>
    <row r="968" spans="1:31" x14ac:dyDescent="0.2">
      <c r="A968">
        <v>20160613</v>
      </c>
      <c r="B968">
        <v>167.13</v>
      </c>
      <c r="C968">
        <v>2.9830999999999999</v>
      </c>
      <c r="D968">
        <f t="shared" si="252"/>
        <v>1.5198771428571434</v>
      </c>
      <c r="E968">
        <f t="shared" si="253"/>
        <v>1.0964269538646514</v>
      </c>
      <c r="F968">
        <f t="shared" si="254"/>
        <v>1.3345374737325952</v>
      </c>
      <c r="G968">
        <f t="shared" si="255"/>
        <v>1</v>
      </c>
      <c r="H968">
        <f t="shared" si="256"/>
        <v>1</v>
      </c>
      <c r="I968">
        <f t="shared" si="257"/>
        <v>0</v>
      </c>
      <c r="L968">
        <v>20160613</v>
      </c>
      <c r="M968">
        <v>64.84</v>
      </c>
      <c r="N968">
        <v>2.6223999999999998</v>
      </c>
      <c r="O968">
        <f t="shared" si="258"/>
        <v>0.84930322580645168</v>
      </c>
      <c r="P968">
        <f t="shared" si="259"/>
        <v>0.74392976587291082</v>
      </c>
      <c r="Q968">
        <f t="shared" si="260"/>
        <v>2.383419585467232</v>
      </c>
      <c r="R968">
        <f t="shared" si="261"/>
        <v>1</v>
      </c>
      <c r="S968">
        <f t="shared" si="262"/>
        <v>1</v>
      </c>
      <c r="T968">
        <f t="shared" si="263"/>
        <v>1</v>
      </c>
      <c r="W968">
        <v>20160613</v>
      </c>
      <c r="X968">
        <v>45.12</v>
      </c>
      <c r="Y968">
        <v>0.77100000000000002</v>
      </c>
      <c r="Z968">
        <f t="shared" si="264"/>
        <v>0.60604666666666662</v>
      </c>
      <c r="AA968">
        <f t="shared" si="265"/>
        <v>0.55746374537031451</v>
      </c>
      <c r="AB968">
        <f t="shared" si="266"/>
        <v>0.29589966110488036</v>
      </c>
      <c r="AC968">
        <f t="shared" si="267"/>
        <v>0</v>
      </c>
      <c r="AD968">
        <f t="shared" si="268"/>
        <v>0</v>
      </c>
      <c r="AE968">
        <f t="shared" si="269"/>
        <v>0</v>
      </c>
    </row>
    <row r="969" spans="1:31" x14ac:dyDescent="0.2">
      <c r="A969">
        <v>20160614</v>
      </c>
      <c r="B969">
        <v>167.61</v>
      </c>
      <c r="C969">
        <v>2.2423000000000002</v>
      </c>
      <c r="D969">
        <f t="shared" si="252"/>
        <v>1.5214401273885354</v>
      </c>
      <c r="E969">
        <f t="shared" si="253"/>
        <v>1.114674099008315</v>
      </c>
      <c r="F969">
        <f t="shared" si="254"/>
        <v>0.64670011912251979</v>
      </c>
      <c r="G969">
        <f t="shared" si="255"/>
        <v>1</v>
      </c>
      <c r="H969">
        <f t="shared" si="256"/>
        <v>0</v>
      </c>
      <c r="I969">
        <f t="shared" si="257"/>
        <v>0</v>
      </c>
      <c r="L969">
        <v>20160614</v>
      </c>
      <c r="M969">
        <v>65.3</v>
      </c>
      <c r="N969">
        <v>1.1529</v>
      </c>
      <c r="O969">
        <f t="shared" si="258"/>
        <v>0.86891612903225801</v>
      </c>
      <c r="P969">
        <f t="shared" si="259"/>
        <v>0.81372772017807471</v>
      </c>
      <c r="Q969">
        <f t="shared" si="260"/>
        <v>0.34899127057585738</v>
      </c>
      <c r="R969">
        <f t="shared" si="261"/>
        <v>0</v>
      </c>
      <c r="S969">
        <f t="shared" si="262"/>
        <v>0</v>
      </c>
      <c r="T969">
        <f t="shared" si="263"/>
        <v>0</v>
      </c>
      <c r="W969">
        <v>20160614</v>
      </c>
      <c r="X969">
        <v>45.04</v>
      </c>
      <c r="Y969">
        <v>1.0521</v>
      </c>
      <c r="Z969">
        <f t="shared" si="264"/>
        <v>0.58398666666666665</v>
      </c>
      <c r="AA969">
        <f t="shared" si="265"/>
        <v>0.53631238370891654</v>
      </c>
      <c r="AB969">
        <f t="shared" si="266"/>
        <v>0.8728370769588677</v>
      </c>
      <c r="AC969">
        <f t="shared" si="267"/>
        <v>1</v>
      </c>
      <c r="AD969">
        <f t="shared" si="268"/>
        <v>0</v>
      </c>
      <c r="AE969">
        <f t="shared" si="269"/>
        <v>0</v>
      </c>
    </row>
    <row r="970" spans="1:31" x14ac:dyDescent="0.2">
      <c r="A970">
        <v>20160615</v>
      </c>
      <c r="B970">
        <v>167.8</v>
      </c>
      <c r="C970">
        <v>1.1974</v>
      </c>
      <c r="D970">
        <f t="shared" si="252"/>
        <v>1.523098083067093</v>
      </c>
      <c r="E970">
        <f t="shared" si="253"/>
        <v>1.1093866651204727</v>
      </c>
      <c r="F970">
        <f t="shared" si="254"/>
        <v>-0.29358391740874601</v>
      </c>
      <c r="G970">
        <f t="shared" si="255"/>
        <v>0</v>
      </c>
      <c r="H970">
        <f t="shared" si="256"/>
        <v>0</v>
      </c>
      <c r="I970">
        <f t="shared" si="257"/>
        <v>0</v>
      </c>
      <c r="L970">
        <v>20160615</v>
      </c>
      <c r="M970">
        <v>65.33</v>
      </c>
      <c r="N970">
        <v>1.4355</v>
      </c>
      <c r="O970">
        <f t="shared" si="258"/>
        <v>0.89537741935483861</v>
      </c>
      <c r="P970">
        <f t="shared" si="259"/>
        <v>0.8140839730190228</v>
      </c>
      <c r="Q970">
        <f t="shared" si="260"/>
        <v>0.66347280937385589</v>
      </c>
      <c r="R970">
        <f t="shared" si="261"/>
        <v>1</v>
      </c>
      <c r="S970">
        <f t="shared" si="262"/>
        <v>0</v>
      </c>
      <c r="T970">
        <f t="shared" si="263"/>
        <v>0</v>
      </c>
      <c r="W970">
        <v>20160615</v>
      </c>
      <c r="X970">
        <v>45.01</v>
      </c>
      <c r="Y970">
        <v>2.1755</v>
      </c>
      <c r="Z970">
        <f t="shared" si="264"/>
        <v>0.60834999999999995</v>
      </c>
      <c r="AA970">
        <f t="shared" si="265"/>
        <v>0.54054775268336352</v>
      </c>
      <c r="AB970">
        <f t="shared" si="266"/>
        <v>2.8991888176769258</v>
      </c>
      <c r="AC970">
        <f t="shared" si="267"/>
        <v>1</v>
      </c>
      <c r="AD970">
        <f t="shared" si="268"/>
        <v>1</v>
      </c>
      <c r="AE970">
        <f t="shared" si="269"/>
        <v>1</v>
      </c>
    </row>
    <row r="971" spans="1:31" x14ac:dyDescent="0.2">
      <c r="A971">
        <v>20160616</v>
      </c>
      <c r="B971">
        <v>169.93</v>
      </c>
      <c r="C971">
        <v>1.9017999999999999</v>
      </c>
      <c r="D971">
        <f t="shared" si="252"/>
        <v>1.5230326923076929</v>
      </c>
      <c r="E971">
        <f t="shared" si="253"/>
        <v>1.113728362412207</v>
      </c>
      <c r="F971">
        <f t="shared" si="254"/>
        <v>0.34008948723541604</v>
      </c>
      <c r="G971">
        <f t="shared" si="255"/>
        <v>0</v>
      </c>
      <c r="H971">
        <f t="shared" si="256"/>
        <v>0</v>
      </c>
      <c r="I971">
        <f t="shared" si="257"/>
        <v>0</v>
      </c>
      <c r="L971">
        <v>20160616</v>
      </c>
      <c r="M971">
        <v>65.95</v>
      </c>
      <c r="N971">
        <v>1.2553000000000001</v>
      </c>
      <c r="O971">
        <f t="shared" si="258"/>
        <v>0.90296774193548401</v>
      </c>
      <c r="P971">
        <f t="shared" si="259"/>
        <v>0.82010632350358958</v>
      </c>
      <c r="Q971">
        <f t="shared" si="260"/>
        <v>0.42961777999627132</v>
      </c>
      <c r="R971">
        <f t="shared" si="261"/>
        <v>0</v>
      </c>
      <c r="S971">
        <f t="shared" si="262"/>
        <v>0</v>
      </c>
      <c r="T971">
        <f t="shared" si="263"/>
        <v>0</v>
      </c>
      <c r="W971">
        <v>20160616</v>
      </c>
      <c r="X971">
        <v>45.31</v>
      </c>
      <c r="Y971">
        <v>1.2430000000000001</v>
      </c>
      <c r="Z971">
        <f t="shared" si="264"/>
        <v>0.66176666666666661</v>
      </c>
      <c r="AA971">
        <f t="shared" si="265"/>
        <v>0.61146160695632346</v>
      </c>
      <c r="AB971">
        <f t="shared" si="266"/>
        <v>0.95056390576432515</v>
      </c>
      <c r="AC971">
        <f t="shared" si="267"/>
        <v>1</v>
      </c>
      <c r="AD971">
        <f t="shared" si="268"/>
        <v>0</v>
      </c>
      <c r="AE971">
        <f t="shared" si="269"/>
        <v>0</v>
      </c>
    </row>
    <row r="972" spans="1:31" x14ac:dyDescent="0.2">
      <c r="A972">
        <v>20160617</v>
      </c>
      <c r="B972">
        <v>168.94</v>
      </c>
      <c r="C972">
        <v>1.3113999999999999</v>
      </c>
      <c r="D972">
        <f t="shared" si="252"/>
        <v>1.5230794212218655</v>
      </c>
      <c r="E972">
        <f t="shared" si="253"/>
        <v>1.1128699667355877</v>
      </c>
      <c r="F972">
        <f t="shared" si="254"/>
        <v>-0.19021038175986604</v>
      </c>
      <c r="G972">
        <f t="shared" si="255"/>
        <v>0</v>
      </c>
      <c r="H972">
        <f t="shared" si="256"/>
        <v>0</v>
      </c>
      <c r="I972">
        <f t="shared" si="257"/>
        <v>0</v>
      </c>
      <c r="L972">
        <v>20160617</v>
      </c>
      <c r="M972">
        <v>65.400000000000006</v>
      </c>
      <c r="N972">
        <v>0.70030000000000003</v>
      </c>
      <c r="O972">
        <f t="shared" si="258"/>
        <v>0.90241935483870972</v>
      </c>
      <c r="P972">
        <f t="shared" si="259"/>
        <v>0.82205192036854269</v>
      </c>
      <c r="Q972">
        <f t="shared" si="260"/>
        <v>-0.24587176287854839</v>
      </c>
      <c r="R972">
        <f t="shared" si="261"/>
        <v>0</v>
      </c>
      <c r="S972">
        <f t="shared" si="262"/>
        <v>0</v>
      </c>
      <c r="T972">
        <f t="shared" si="263"/>
        <v>0</v>
      </c>
      <c r="W972">
        <v>20160617</v>
      </c>
      <c r="X972">
        <v>44.79</v>
      </c>
      <c r="Y972">
        <v>1.1755</v>
      </c>
      <c r="Z972">
        <f t="shared" si="264"/>
        <v>0.67664333333333315</v>
      </c>
      <c r="AA972">
        <f t="shared" si="265"/>
        <v>0.62022407890815678</v>
      </c>
      <c r="AB972">
        <f t="shared" si="266"/>
        <v>0.8043168326274186</v>
      </c>
      <c r="AC972">
        <f t="shared" si="267"/>
        <v>1</v>
      </c>
      <c r="AD972">
        <f t="shared" si="268"/>
        <v>0</v>
      </c>
      <c r="AE972">
        <f t="shared" si="269"/>
        <v>0</v>
      </c>
    </row>
    <row r="973" spans="1:31" x14ac:dyDescent="0.2">
      <c r="A973">
        <v>20160620</v>
      </c>
      <c r="B973">
        <v>171.23</v>
      </c>
      <c r="C973">
        <v>1.0477000000000001</v>
      </c>
      <c r="D973">
        <f t="shared" si="252"/>
        <v>1.5223264516129036</v>
      </c>
      <c r="E973">
        <f t="shared" si="253"/>
        <v>1.1161860703655826</v>
      </c>
      <c r="F973">
        <f t="shared" si="254"/>
        <v>-0.42522162228511767</v>
      </c>
      <c r="G973">
        <f t="shared" si="255"/>
        <v>0</v>
      </c>
      <c r="H973">
        <f t="shared" si="256"/>
        <v>0</v>
      </c>
      <c r="I973">
        <f t="shared" si="257"/>
        <v>0</v>
      </c>
      <c r="L973">
        <v>20160620</v>
      </c>
      <c r="M973">
        <v>65.88</v>
      </c>
      <c r="N973">
        <v>1.1642999999999999</v>
      </c>
      <c r="O973">
        <f t="shared" si="258"/>
        <v>0.80859677419354847</v>
      </c>
      <c r="P973">
        <f t="shared" si="259"/>
        <v>0.56486703324001775</v>
      </c>
      <c r="Q973">
        <f t="shared" si="260"/>
        <v>0.62971142742421204</v>
      </c>
      <c r="R973">
        <f t="shared" si="261"/>
        <v>1</v>
      </c>
      <c r="S973">
        <f t="shared" si="262"/>
        <v>0</v>
      </c>
      <c r="T973">
        <f t="shared" si="263"/>
        <v>0</v>
      </c>
      <c r="W973">
        <v>20160620</v>
      </c>
      <c r="X973">
        <v>44.98</v>
      </c>
      <c r="Y973">
        <v>0.49120000000000003</v>
      </c>
      <c r="Z973">
        <f t="shared" si="264"/>
        <v>0.6970666666666665</v>
      </c>
      <c r="AA973">
        <f t="shared" si="265"/>
        <v>0.6264030768703519</v>
      </c>
      <c r="AB973">
        <f t="shared" si="266"/>
        <v>-0.32864887525013736</v>
      </c>
      <c r="AC973">
        <f t="shared" si="267"/>
        <v>0</v>
      </c>
      <c r="AD973">
        <f t="shared" si="268"/>
        <v>0</v>
      </c>
      <c r="AE973">
        <f t="shared" si="269"/>
        <v>0</v>
      </c>
    </row>
    <row r="974" spans="1:31" x14ac:dyDescent="0.2">
      <c r="A974">
        <v>20160621</v>
      </c>
      <c r="B974">
        <v>171.37</v>
      </c>
      <c r="C974">
        <v>0.45490000000000003</v>
      </c>
      <c r="D974">
        <f t="shared" si="252"/>
        <v>1.5236592233009711</v>
      </c>
      <c r="E974">
        <f t="shared" si="253"/>
        <v>1.1175184888079424</v>
      </c>
      <c r="F974">
        <f t="shared" si="254"/>
        <v>-0.95636826952278631</v>
      </c>
      <c r="G974">
        <f t="shared" si="255"/>
        <v>-1</v>
      </c>
      <c r="H974">
        <f t="shared" si="256"/>
        <v>0</v>
      </c>
      <c r="I974">
        <f t="shared" si="257"/>
        <v>0</v>
      </c>
      <c r="L974">
        <v>20160621</v>
      </c>
      <c r="M974">
        <v>66.180000000000007</v>
      </c>
      <c r="N974">
        <v>0.2475</v>
      </c>
      <c r="O974">
        <f t="shared" si="258"/>
        <v>0.79910967741935479</v>
      </c>
      <c r="P974">
        <f t="shared" si="259"/>
        <v>0.56660656390865083</v>
      </c>
      <c r="Q974">
        <f t="shared" si="260"/>
        <v>-0.97353209891208781</v>
      </c>
      <c r="R974">
        <f t="shared" si="261"/>
        <v>-1</v>
      </c>
      <c r="S974">
        <f t="shared" si="262"/>
        <v>0</v>
      </c>
      <c r="T974">
        <f t="shared" si="263"/>
        <v>0</v>
      </c>
      <c r="W974">
        <v>20160621</v>
      </c>
      <c r="X974">
        <v>45.13</v>
      </c>
      <c r="Y974">
        <v>0.22539999999999999</v>
      </c>
      <c r="Z974">
        <f t="shared" si="264"/>
        <v>0.70168333333333321</v>
      </c>
      <c r="AA974">
        <f t="shared" si="265"/>
        <v>0.62428433237081848</v>
      </c>
      <c r="AB974">
        <f t="shared" si="266"/>
        <v>-0.76292693671259049</v>
      </c>
      <c r="AC974">
        <f t="shared" si="267"/>
        <v>-1</v>
      </c>
      <c r="AD974">
        <f t="shared" si="268"/>
        <v>0</v>
      </c>
      <c r="AE974">
        <f t="shared" si="269"/>
        <v>0</v>
      </c>
    </row>
    <row r="975" spans="1:31" x14ac:dyDescent="0.2">
      <c r="A975">
        <v>20160622</v>
      </c>
      <c r="B975">
        <v>171.23</v>
      </c>
      <c r="C975">
        <v>0.93030000000000002</v>
      </c>
      <c r="D975">
        <f t="shared" si="252"/>
        <v>1.52380551948052</v>
      </c>
      <c r="E975">
        <f t="shared" si="253"/>
        <v>1.1419353804663896</v>
      </c>
      <c r="F975">
        <f t="shared" si="254"/>
        <v>-0.51973651892466999</v>
      </c>
      <c r="G975">
        <f t="shared" si="255"/>
        <v>-1</v>
      </c>
      <c r="H975">
        <f t="shared" si="256"/>
        <v>0</v>
      </c>
      <c r="I975">
        <f t="shared" si="257"/>
        <v>0</v>
      </c>
      <c r="L975">
        <v>20160622</v>
      </c>
      <c r="M975">
        <v>66.150000000000006</v>
      </c>
      <c r="N975">
        <v>2.2334999999999998</v>
      </c>
      <c r="O975">
        <f t="shared" si="258"/>
        <v>0.84748387096774191</v>
      </c>
      <c r="P975">
        <f t="shared" si="259"/>
        <v>0.5759630190974212</v>
      </c>
      <c r="Q975">
        <f t="shared" si="260"/>
        <v>2.4064325018718264</v>
      </c>
      <c r="R975">
        <f t="shared" si="261"/>
        <v>1</v>
      </c>
      <c r="S975">
        <f t="shared" si="262"/>
        <v>1</v>
      </c>
      <c r="T975">
        <f t="shared" si="263"/>
        <v>1</v>
      </c>
      <c r="W975">
        <v>20160622</v>
      </c>
      <c r="X975">
        <v>44.86</v>
      </c>
      <c r="Y975">
        <v>0.62370000000000003</v>
      </c>
      <c r="Z975">
        <f t="shared" si="264"/>
        <v>0.66868666666666654</v>
      </c>
      <c r="AA975">
        <f t="shared" si="265"/>
        <v>0.62235861805816139</v>
      </c>
      <c r="AB975">
        <f t="shared" si="266"/>
        <v>-7.228415476438757E-2</v>
      </c>
      <c r="AC975">
        <f t="shared" si="267"/>
        <v>0</v>
      </c>
      <c r="AD975">
        <f t="shared" si="268"/>
        <v>0</v>
      </c>
      <c r="AE975">
        <f t="shared" si="269"/>
        <v>0</v>
      </c>
    </row>
    <row r="976" spans="1:31" x14ac:dyDescent="0.2">
      <c r="A976">
        <v>20160623</v>
      </c>
      <c r="B976">
        <v>174.11</v>
      </c>
      <c r="C976">
        <v>3.0125000000000002</v>
      </c>
      <c r="D976">
        <f t="shared" si="252"/>
        <v>1.5259293159609124</v>
      </c>
      <c r="E976">
        <f t="shared" si="253"/>
        <v>1.1404663913877755</v>
      </c>
      <c r="F976">
        <f t="shared" si="254"/>
        <v>1.3034761000104138</v>
      </c>
      <c r="G976">
        <f t="shared" si="255"/>
        <v>1</v>
      </c>
      <c r="H976">
        <f t="shared" si="256"/>
        <v>1</v>
      </c>
      <c r="I976">
        <f t="shared" si="257"/>
        <v>0</v>
      </c>
      <c r="L976">
        <v>20160623</v>
      </c>
      <c r="M976">
        <v>66.31</v>
      </c>
      <c r="N976">
        <v>1.2516</v>
      </c>
      <c r="O976">
        <f t="shared" si="258"/>
        <v>0.88107096774193538</v>
      </c>
      <c r="P976">
        <f t="shared" si="259"/>
        <v>0.62106523972928984</v>
      </c>
      <c r="Q976">
        <f t="shared" si="260"/>
        <v>0.59660243168587412</v>
      </c>
      <c r="R976">
        <f t="shared" si="261"/>
        <v>1</v>
      </c>
      <c r="S976">
        <f t="shared" si="262"/>
        <v>0</v>
      </c>
      <c r="T976">
        <f t="shared" si="263"/>
        <v>0</v>
      </c>
      <c r="W976">
        <v>20160623</v>
      </c>
      <c r="X976">
        <v>45.08</v>
      </c>
      <c r="Y976">
        <v>0.5413</v>
      </c>
      <c r="Z976">
        <f t="shared" si="264"/>
        <v>0.67555333333333323</v>
      </c>
      <c r="AA976">
        <f t="shared" si="265"/>
        <v>0.62062794103665886</v>
      </c>
      <c r="AB976">
        <f t="shared" si="266"/>
        <v>-0.21631854522869964</v>
      </c>
      <c r="AC976">
        <f t="shared" si="267"/>
        <v>0</v>
      </c>
      <c r="AD976">
        <f t="shared" si="268"/>
        <v>0</v>
      </c>
      <c r="AE976">
        <f t="shared" si="269"/>
        <v>0</v>
      </c>
    </row>
    <row r="977" spans="1:31" x14ac:dyDescent="0.2">
      <c r="A977">
        <v>20160624</v>
      </c>
      <c r="B977">
        <v>169.12</v>
      </c>
      <c r="C977">
        <v>1.8382000000000001</v>
      </c>
      <c r="D977">
        <f t="shared" si="252"/>
        <v>1.525340849673203</v>
      </c>
      <c r="E977">
        <f t="shared" si="253"/>
        <v>1.1640974464730416</v>
      </c>
      <c r="F977">
        <f t="shared" si="254"/>
        <v>0.26875683927895488</v>
      </c>
      <c r="G977">
        <f t="shared" si="255"/>
        <v>0</v>
      </c>
      <c r="H977">
        <f t="shared" si="256"/>
        <v>0</v>
      </c>
      <c r="I977">
        <f t="shared" si="257"/>
        <v>0</v>
      </c>
      <c r="L977">
        <v>20160624</v>
      </c>
      <c r="M977">
        <v>67.02</v>
      </c>
      <c r="N977">
        <v>0.52539999999999998</v>
      </c>
      <c r="O977">
        <f t="shared" si="258"/>
        <v>0.87510645161290335</v>
      </c>
      <c r="P977">
        <f t="shared" si="259"/>
        <v>0.6241593593390834</v>
      </c>
      <c r="Q977">
        <f t="shared" si="260"/>
        <v>-0.56028391849031045</v>
      </c>
      <c r="R977">
        <f t="shared" si="261"/>
        <v>-1</v>
      </c>
      <c r="S977">
        <f t="shared" si="262"/>
        <v>0</v>
      </c>
      <c r="T977">
        <f t="shared" si="263"/>
        <v>0</v>
      </c>
      <c r="W977">
        <v>20160624</v>
      </c>
      <c r="X977">
        <v>43.93</v>
      </c>
      <c r="Y977">
        <v>1</v>
      </c>
      <c r="Z977">
        <f t="shared" si="264"/>
        <v>0.68339333333333319</v>
      </c>
      <c r="AA977">
        <f t="shared" si="265"/>
        <v>0.6172764545431273</v>
      </c>
      <c r="AB977">
        <f t="shared" si="266"/>
        <v>0.51290902858266474</v>
      </c>
      <c r="AC977">
        <f t="shared" si="267"/>
        <v>1</v>
      </c>
      <c r="AD977">
        <f t="shared" si="268"/>
        <v>0</v>
      </c>
      <c r="AE977">
        <f t="shared" si="269"/>
        <v>0</v>
      </c>
    </row>
    <row r="978" spans="1:31" x14ac:dyDescent="0.2">
      <c r="A978">
        <v>20160627</v>
      </c>
      <c r="B978">
        <v>167.19</v>
      </c>
      <c r="C978">
        <v>0.82469999999999999</v>
      </c>
      <c r="D978">
        <f t="shared" si="252"/>
        <v>1.5280186885245906</v>
      </c>
      <c r="E978">
        <f t="shared" si="253"/>
        <v>1.1464963537094059</v>
      </c>
      <c r="F978">
        <f t="shared" si="254"/>
        <v>-0.61345043640919905</v>
      </c>
      <c r="G978">
        <f t="shared" si="255"/>
        <v>-1</v>
      </c>
      <c r="H978">
        <f t="shared" si="256"/>
        <v>0</v>
      </c>
      <c r="I978">
        <f t="shared" si="257"/>
        <v>0</v>
      </c>
      <c r="L978">
        <v>20160627</v>
      </c>
      <c r="M978">
        <v>67.930000000000007</v>
      </c>
      <c r="N978">
        <v>1.0504</v>
      </c>
      <c r="O978">
        <f t="shared" si="258"/>
        <v>0.90012903225806451</v>
      </c>
      <c r="P978">
        <f t="shared" si="259"/>
        <v>0.61732289622765235</v>
      </c>
      <c r="Q978">
        <f t="shared" si="260"/>
        <v>0.24342360968662263</v>
      </c>
      <c r="R978">
        <f t="shared" si="261"/>
        <v>0</v>
      </c>
      <c r="S978">
        <f t="shared" si="262"/>
        <v>0</v>
      </c>
      <c r="T978">
        <f t="shared" si="263"/>
        <v>0</v>
      </c>
      <c r="W978">
        <v>20160627</v>
      </c>
      <c r="X978">
        <v>43.78</v>
      </c>
      <c r="Y978">
        <v>0.5998</v>
      </c>
      <c r="Z978">
        <f t="shared" si="264"/>
        <v>0.70049666666666655</v>
      </c>
      <c r="AA978">
        <f t="shared" si="265"/>
        <v>0.61875099023722013</v>
      </c>
      <c r="AB978">
        <f t="shared" si="266"/>
        <v>-0.16274182709277105</v>
      </c>
      <c r="AC978">
        <f t="shared" si="267"/>
        <v>0</v>
      </c>
      <c r="AD978">
        <f t="shared" si="268"/>
        <v>0</v>
      </c>
      <c r="AE978">
        <f t="shared" si="269"/>
        <v>0</v>
      </c>
    </row>
    <row r="979" spans="1:31" x14ac:dyDescent="0.2">
      <c r="A979">
        <v>20160628</v>
      </c>
      <c r="B979">
        <v>169.59</v>
      </c>
      <c r="C979">
        <v>1.3369</v>
      </c>
      <c r="D979">
        <f t="shared" si="252"/>
        <v>1.5285125000000004</v>
      </c>
      <c r="E979">
        <f t="shared" si="253"/>
        <v>1.1581464350120123</v>
      </c>
      <c r="F979">
        <f t="shared" si="254"/>
        <v>-0.16544755844973352</v>
      </c>
      <c r="G979">
        <f t="shared" si="255"/>
        <v>0</v>
      </c>
      <c r="H979">
        <f t="shared" si="256"/>
        <v>0</v>
      </c>
      <c r="I979">
        <f t="shared" si="257"/>
        <v>0</v>
      </c>
      <c r="L979">
        <v>20160628</v>
      </c>
      <c r="M979">
        <v>67.91</v>
      </c>
      <c r="N979">
        <v>1.0455000000000001</v>
      </c>
      <c r="O979">
        <f t="shared" si="258"/>
        <v>0.90920000000000001</v>
      </c>
      <c r="P979">
        <f t="shared" si="259"/>
        <v>0.61744213057516217</v>
      </c>
      <c r="Q979">
        <f t="shared" si="260"/>
        <v>0.22074943261975558</v>
      </c>
      <c r="R979">
        <f t="shared" si="261"/>
        <v>0</v>
      </c>
      <c r="S979">
        <f t="shared" si="262"/>
        <v>0</v>
      </c>
      <c r="T979">
        <f t="shared" si="263"/>
        <v>0</v>
      </c>
      <c r="W979">
        <v>20160628</v>
      </c>
      <c r="X979">
        <v>44.18</v>
      </c>
      <c r="Y979">
        <v>0.65429999999999999</v>
      </c>
      <c r="Z979">
        <f t="shared" si="264"/>
        <v>0.62604333333333317</v>
      </c>
      <c r="AA979">
        <f t="shared" si="265"/>
        <v>0.46967689090541281</v>
      </c>
      <c r="AB979">
        <f t="shared" si="266"/>
        <v>6.0161926664510659E-2</v>
      </c>
      <c r="AC979">
        <f t="shared" si="267"/>
        <v>0</v>
      </c>
      <c r="AD979">
        <f t="shared" si="268"/>
        <v>0</v>
      </c>
      <c r="AE979">
        <f t="shared" si="269"/>
        <v>0</v>
      </c>
    </row>
    <row r="980" spans="1:31" x14ac:dyDescent="0.2">
      <c r="A980">
        <v>20160629</v>
      </c>
      <c r="B980">
        <v>171.52</v>
      </c>
      <c r="C980">
        <v>0.755</v>
      </c>
      <c r="D980">
        <f t="shared" si="252"/>
        <v>1.531313861386139</v>
      </c>
      <c r="E980">
        <f t="shared" si="253"/>
        <v>1.1424152468325166</v>
      </c>
      <c r="F980">
        <f t="shared" si="254"/>
        <v>-0.67953737797054303</v>
      </c>
      <c r="G980">
        <f t="shared" si="255"/>
        <v>-1</v>
      </c>
      <c r="H980">
        <f t="shared" si="256"/>
        <v>0</v>
      </c>
      <c r="I980">
        <f t="shared" si="257"/>
        <v>0</v>
      </c>
      <c r="L980">
        <v>20160629</v>
      </c>
      <c r="M980">
        <v>67.83</v>
      </c>
      <c r="N980">
        <v>1.8959999999999999</v>
      </c>
      <c r="O980">
        <f t="shared" si="258"/>
        <v>0.96136451612903229</v>
      </c>
      <c r="P980">
        <f t="shared" si="259"/>
        <v>0.60641640999427526</v>
      </c>
      <c r="Q980">
        <f t="shared" si="260"/>
        <v>1.5412437204326164</v>
      </c>
      <c r="R980">
        <f t="shared" si="261"/>
        <v>1</v>
      </c>
      <c r="S980">
        <f t="shared" si="262"/>
        <v>1</v>
      </c>
      <c r="T980">
        <f t="shared" si="263"/>
        <v>0</v>
      </c>
      <c r="W980">
        <v>20160629</v>
      </c>
      <c r="X980">
        <v>44.44</v>
      </c>
      <c r="Y980">
        <v>0.44750000000000001</v>
      </c>
      <c r="Z980">
        <f t="shared" si="264"/>
        <v>0.64008666666666658</v>
      </c>
      <c r="AA980">
        <f t="shared" si="265"/>
        <v>0.46378108668618251</v>
      </c>
      <c r="AB980">
        <f t="shared" si="266"/>
        <v>-0.41525338612391571</v>
      </c>
      <c r="AC980">
        <f t="shared" si="267"/>
        <v>0</v>
      </c>
      <c r="AD980">
        <f t="shared" si="268"/>
        <v>0</v>
      </c>
      <c r="AE980">
        <f t="shared" si="269"/>
        <v>0</v>
      </c>
    </row>
    <row r="981" spans="1:31" x14ac:dyDescent="0.2">
      <c r="A981">
        <v>20160630</v>
      </c>
      <c r="B981">
        <v>175.12</v>
      </c>
      <c r="C981">
        <v>0.96650000000000003</v>
      </c>
      <c r="D981">
        <f t="shared" si="252"/>
        <v>1.535739735099338</v>
      </c>
      <c r="E981">
        <f t="shared" si="253"/>
        <v>1.1193126270428064</v>
      </c>
      <c r="F981">
        <f t="shared" si="254"/>
        <v>-0.50856188105663913</v>
      </c>
      <c r="G981">
        <f t="shared" si="255"/>
        <v>-1</v>
      </c>
      <c r="H981">
        <f t="shared" si="256"/>
        <v>0</v>
      </c>
      <c r="I981">
        <f t="shared" si="257"/>
        <v>0</v>
      </c>
      <c r="L981">
        <v>20160630</v>
      </c>
      <c r="M981">
        <v>68.959999999999994</v>
      </c>
      <c r="N981">
        <v>1.4039999999999999</v>
      </c>
      <c r="O981">
        <f t="shared" si="258"/>
        <v>0.9906967741935484</v>
      </c>
      <c r="P981">
        <f t="shared" si="259"/>
        <v>0.6253857195418655</v>
      </c>
      <c r="Q981">
        <f t="shared" si="260"/>
        <v>0.66087730002728906</v>
      </c>
      <c r="R981">
        <f t="shared" si="261"/>
        <v>1</v>
      </c>
      <c r="S981">
        <f t="shared" si="262"/>
        <v>0</v>
      </c>
      <c r="T981">
        <f t="shared" si="263"/>
        <v>0</v>
      </c>
      <c r="W981">
        <v>20160630</v>
      </c>
      <c r="X981">
        <v>45.33</v>
      </c>
      <c r="Y981">
        <v>1.0462</v>
      </c>
      <c r="Z981">
        <f t="shared" si="264"/>
        <v>0.64238333333333331</v>
      </c>
      <c r="AA981">
        <f t="shared" si="265"/>
        <v>0.46261066156694047</v>
      </c>
      <c r="AB981">
        <f t="shared" si="266"/>
        <v>0.87290825788336013</v>
      </c>
      <c r="AC981">
        <f t="shared" si="267"/>
        <v>1</v>
      </c>
      <c r="AD981">
        <f t="shared" si="268"/>
        <v>0</v>
      </c>
      <c r="AE981">
        <f t="shared" si="269"/>
        <v>0</v>
      </c>
    </row>
    <row r="982" spans="1:31" x14ac:dyDescent="0.2">
      <c r="A982">
        <v>20160701</v>
      </c>
      <c r="B982">
        <v>175.54</v>
      </c>
      <c r="C982">
        <v>1.0066999999999999</v>
      </c>
      <c r="D982">
        <f t="shared" si="252"/>
        <v>1.5360438538205983</v>
      </c>
      <c r="E982">
        <f t="shared" si="253"/>
        <v>1.1284452729461358</v>
      </c>
      <c r="F982">
        <f t="shared" si="254"/>
        <v>-0.46909129446622755</v>
      </c>
      <c r="G982">
        <f t="shared" si="255"/>
        <v>0</v>
      </c>
      <c r="H982">
        <f t="shared" si="256"/>
        <v>0</v>
      </c>
      <c r="I982">
        <f t="shared" si="257"/>
        <v>0</v>
      </c>
      <c r="L982">
        <v>20160701</v>
      </c>
      <c r="M982">
        <v>69.02</v>
      </c>
      <c r="N982">
        <v>1.0056</v>
      </c>
      <c r="O982">
        <f t="shared" si="258"/>
        <v>0.99674516129032265</v>
      </c>
      <c r="P982">
        <f t="shared" si="259"/>
        <v>0.62939057976470558</v>
      </c>
      <c r="Q982">
        <f t="shared" si="260"/>
        <v>1.4068908868937536E-2</v>
      </c>
      <c r="R982">
        <f t="shared" si="261"/>
        <v>0</v>
      </c>
      <c r="S982">
        <f t="shared" si="262"/>
        <v>0</v>
      </c>
      <c r="T982">
        <f t="shared" si="263"/>
        <v>0</v>
      </c>
      <c r="W982">
        <v>20160701</v>
      </c>
      <c r="X982">
        <v>45.12</v>
      </c>
      <c r="Y982">
        <v>0.64349999999999996</v>
      </c>
      <c r="Z982">
        <f t="shared" si="264"/>
        <v>0.66812999999999989</v>
      </c>
      <c r="AA982">
        <f t="shared" si="265"/>
        <v>0.46288367507957395</v>
      </c>
      <c r="AB982">
        <f t="shared" si="266"/>
        <v>-5.3209912826944712E-2</v>
      </c>
      <c r="AC982">
        <f t="shared" si="267"/>
        <v>0</v>
      </c>
      <c r="AD982">
        <f t="shared" si="268"/>
        <v>0</v>
      </c>
      <c r="AE982">
        <f t="shared" si="269"/>
        <v>0</v>
      </c>
    </row>
    <row r="983" spans="1:31" x14ac:dyDescent="0.2">
      <c r="A983">
        <v>20160705</v>
      </c>
      <c r="B983">
        <v>175.63</v>
      </c>
      <c r="C983">
        <v>3.1133999999999999</v>
      </c>
      <c r="D983">
        <f t="shared" si="252"/>
        <v>1.5336560000000006</v>
      </c>
      <c r="E983">
        <f t="shared" si="253"/>
        <v>1.1349047595870456</v>
      </c>
      <c r="F983">
        <f t="shared" si="254"/>
        <v>1.3919617365732222</v>
      </c>
      <c r="G983">
        <f t="shared" si="255"/>
        <v>1</v>
      </c>
      <c r="H983">
        <f t="shared" si="256"/>
        <v>1</v>
      </c>
      <c r="I983">
        <f t="shared" si="257"/>
        <v>0</v>
      </c>
      <c r="L983">
        <v>20160705</v>
      </c>
      <c r="M983">
        <v>69.61</v>
      </c>
      <c r="N983">
        <v>0.71760000000000002</v>
      </c>
      <c r="O983">
        <f t="shared" si="258"/>
        <v>1.0152806451612904</v>
      </c>
      <c r="P983">
        <f t="shared" si="259"/>
        <v>0.60841078312517483</v>
      </c>
      <c r="Q983">
        <f t="shared" si="260"/>
        <v>-0.48927575483165842</v>
      </c>
      <c r="R983">
        <f t="shared" si="261"/>
        <v>0</v>
      </c>
      <c r="S983">
        <f t="shared" si="262"/>
        <v>0</v>
      </c>
      <c r="T983">
        <f t="shared" si="263"/>
        <v>0</v>
      </c>
      <c r="W983">
        <v>20160705</v>
      </c>
      <c r="X983">
        <v>45.43</v>
      </c>
      <c r="Y983">
        <v>0.47599999999999998</v>
      </c>
      <c r="Z983">
        <f t="shared" si="264"/>
        <v>0.66302666666666654</v>
      </c>
      <c r="AA983">
        <f t="shared" si="265"/>
        <v>0.46226199388280442</v>
      </c>
      <c r="AB983">
        <f t="shared" si="266"/>
        <v>-0.4045901872566291</v>
      </c>
      <c r="AC983">
        <f t="shared" si="267"/>
        <v>0</v>
      </c>
      <c r="AD983">
        <f t="shared" si="268"/>
        <v>0</v>
      </c>
      <c r="AE983">
        <f t="shared" si="269"/>
        <v>0</v>
      </c>
    </row>
    <row r="984" spans="1:31" x14ac:dyDescent="0.2">
      <c r="A984">
        <v>20160706</v>
      </c>
      <c r="B984">
        <v>175.16</v>
      </c>
      <c r="C984">
        <v>3.43</v>
      </c>
      <c r="D984">
        <f t="shared" si="252"/>
        <v>1.5317672240802678</v>
      </c>
      <c r="E984">
        <f t="shared" si="253"/>
        <v>1.1596163072326975</v>
      </c>
      <c r="F984">
        <f t="shared" si="254"/>
        <v>1.6369490184642759</v>
      </c>
      <c r="G984">
        <f t="shared" si="255"/>
        <v>1</v>
      </c>
      <c r="H984">
        <f t="shared" si="256"/>
        <v>1</v>
      </c>
      <c r="I984">
        <f t="shared" si="257"/>
        <v>0</v>
      </c>
      <c r="L984">
        <v>20160706</v>
      </c>
      <c r="M984">
        <v>69.72</v>
      </c>
      <c r="N984">
        <v>0.46179999999999999</v>
      </c>
      <c r="O984">
        <f t="shared" si="258"/>
        <v>1.0180096774193548</v>
      </c>
      <c r="P984">
        <f t="shared" si="259"/>
        <v>0.59901055874062759</v>
      </c>
      <c r="Q984">
        <f t="shared" si="260"/>
        <v>-0.92854736749339062</v>
      </c>
      <c r="R984">
        <f t="shared" si="261"/>
        <v>-1</v>
      </c>
      <c r="S984">
        <f t="shared" si="262"/>
        <v>0</v>
      </c>
      <c r="T984">
        <f t="shared" si="263"/>
        <v>0</v>
      </c>
      <c r="W984">
        <v>20160706</v>
      </c>
      <c r="X984">
        <v>45.27</v>
      </c>
      <c r="Y984">
        <v>1.6453</v>
      </c>
      <c r="Z984">
        <f t="shared" si="264"/>
        <v>0.67067666666666659</v>
      </c>
      <c r="AA984">
        <f t="shared" si="265"/>
        <v>0.4570002344248501</v>
      </c>
      <c r="AB984">
        <f t="shared" si="266"/>
        <v>2.1326539023769411</v>
      </c>
      <c r="AC984">
        <f t="shared" si="267"/>
        <v>1</v>
      </c>
      <c r="AD984">
        <f t="shared" si="268"/>
        <v>1</v>
      </c>
      <c r="AE984">
        <f t="shared" si="269"/>
        <v>1</v>
      </c>
    </row>
    <row r="985" spans="1:31" x14ac:dyDescent="0.2">
      <c r="A985">
        <v>20160707</v>
      </c>
      <c r="B985">
        <v>174.87</v>
      </c>
      <c r="C985">
        <v>1.3553999999999999</v>
      </c>
      <c r="D985">
        <f t="shared" si="252"/>
        <v>1.5337788590604029</v>
      </c>
      <c r="E985">
        <f t="shared" si="253"/>
        <v>1.1836340131235612</v>
      </c>
      <c r="F985">
        <f t="shared" si="254"/>
        <v>-0.15070440447184222</v>
      </c>
      <c r="G985">
        <f t="shared" si="255"/>
        <v>0</v>
      </c>
      <c r="H985">
        <f t="shared" si="256"/>
        <v>0</v>
      </c>
      <c r="I985">
        <f t="shared" si="257"/>
        <v>0</v>
      </c>
      <c r="L985">
        <v>20160707</v>
      </c>
      <c r="M985">
        <v>69.3</v>
      </c>
      <c r="N985">
        <v>0.78769999999999996</v>
      </c>
      <c r="O985">
        <f t="shared" si="258"/>
        <v>1.0159483870967743</v>
      </c>
      <c r="P985">
        <f t="shared" si="259"/>
        <v>0.60733056651463613</v>
      </c>
      <c r="Q985">
        <f t="shared" si="260"/>
        <v>-0.37582232754503347</v>
      </c>
      <c r="R985">
        <f t="shared" si="261"/>
        <v>0</v>
      </c>
      <c r="S985">
        <f t="shared" si="262"/>
        <v>0</v>
      </c>
      <c r="T985">
        <f t="shared" si="263"/>
        <v>0</v>
      </c>
      <c r="W985">
        <v>20160707</v>
      </c>
      <c r="X985">
        <v>45.09</v>
      </c>
      <c r="Y985">
        <v>0.50319999999999998</v>
      </c>
      <c r="Z985">
        <f t="shared" si="264"/>
        <v>0.71636999999999984</v>
      </c>
      <c r="AA985">
        <f t="shared" si="265"/>
        <v>0.48376844999120888</v>
      </c>
      <c r="AB985">
        <f t="shared" si="266"/>
        <v>-0.44064469273238804</v>
      </c>
      <c r="AC985">
        <f t="shared" si="267"/>
        <v>0</v>
      </c>
      <c r="AD985">
        <f t="shared" si="268"/>
        <v>0</v>
      </c>
      <c r="AE985">
        <f t="shared" si="269"/>
        <v>0</v>
      </c>
    </row>
    <row r="986" spans="1:31" x14ac:dyDescent="0.2">
      <c r="A986">
        <v>20160708</v>
      </c>
      <c r="B986">
        <v>177.12</v>
      </c>
      <c r="C986">
        <v>0.71279999999999999</v>
      </c>
      <c r="D986">
        <f t="shared" si="252"/>
        <v>1.5326151515151518</v>
      </c>
      <c r="E986">
        <f t="shared" si="253"/>
        <v>1.1877474259402054</v>
      </c>
      <c r="F986">
        <f t="shared" si="254"/>
        <v>-0.69022683914991168</v>
      </c>
      <c r="G986">
        <f t="shared" si="255"/>
        <v>-1</v>
      </c>
      <c r="H986">
        <f t="shared" si="256"/>
        <v>0</v>
      </c>
      <c r="I986">
        <f t="shared" si="257"/>
        <v>0</v>
      </c>
      <c r="L986">
        <v>20160708</v>
      </c>
      <c r="M986">
        <v>69.83</v>
      </c>
      <c r="N986">
        <v>0.53410000000000002</v>
      </c>
      <c r="O986">
        <f t="shared" si="258"/>
        <v>1.0187451612903227</v>
      </c>
      <c r="P986">
        <f t="shared" si="259"/>
        <v>0.59932357905708444</v>
      </c>
      <c r="Q986">
        <f t="shared" si="260"/>
        <v>-0.80865358585226144</v>
      </c>
      <c r="R986">
        <f t="shared" si="261"/>
        <v>-1</v>
      </c>
      <c r="S986">
        <f t="shared" si="262"/>
        <v>0</v>
      </c>
      <c r="T986">
        <f t="shared" si="263"/>
        <v>0</v>
      </c>
      <c r="W986">
        <v>20160708</v>
      </c>
      <c r="X986">
        <v>45.38</v>
      </c>
      <c r="Y986">
        <v>0.72289999999999999</v>
      </c>
      <c r="Z986">
        <f t="shared" si="264"/>
        <v>0.71696333333333306</v>
      </c>
      <c r="AA986">
        <f t="shared" si="265"/>
        <v>0.48348623450313799</v>
      </c>
      <c r="AB986">
        <f t="shared" si="266"/>
        <v>1.2278874232619735E-2</v>
      </c>
      <c r="AC986">
        <f t="shared" si="267"/>
        <v>0</v>
      </c>
      <c r="AD986">
        <f t="shared" si="268"/>
        <v>0</v>
      </c>
      <c r="AE986">
        <f t="shared" si="269"/>
        <v>0</v>
      </c>
    </row>
    <row r="987" spans="1:31" x14ac:dyDescent="0.2">
      <c r="A987">
        <v>20160711</v>
      </c>
      <c r="B987">
        <v>178.01</v>
      </c>
      <c r="C987">
        <v>0.80400000000000005</v>
      </c>
      <c r="D987">
        <f t="shared" si="252"/>
        <v>1.5249787162162163</v>
      </c>
      <c r="E987">
        <f t="shared" si="253"/>
        <v>1.149053895102651</v>
      </c>
      <c r="F987">
        <f t="shared" si="254"/>
        <v>-0.62745422063236422</v>
      </c>
      <c r="G987">
        <f t="shared" si="255"/>
        <v>-1</v>
      </c>
      <c r="H987">
        <f t="shared" si="256"/>
        <v>0</v>
      </c>
      <c r="I987">
        <f t="shared" si="257"/>
        <v>0</v>
      </c>
      <c r="L987">
        <v>20160711</v>
      </c>
      <c r="M987">
        <v>69.87</v>
      </c>
      <c r="N987">
        <v>0.54310000000000003</v>
      </c>
      <c r="O987">
        <f t="shared" si="258"/>
        <v>1.0109483870967744</v>
      </c>
      <c r="P987">
        <f t="shared" si="259"/>
        <v>0.60465520051161958</v>
      </c>
      <c r="Q987">
        <f t="shared" si="260"/>
        <v>-0.7737440886986694</v>
      </c>
      <c r="R987">
        <f t="shared" si="261"/>
        <v>-1</v>
      </c>
      <c r="S987">
        <f t="shared" si="262"/>
        <v>0</v>
      </c>
      <c r="T987">
        <f t="shared" si="263"/>
        <v>0</v>
      </c>
      <c r="W987">
        <v>20160711</v>
      </c>
      <c r="X987">
        <v>45.57</v>
      </c>
      <c r="Y987">
        <v>1.2097</v>
      </c>
      <c r="Z987">
        <f t="shared" si="264"/>
        <v>0.73130666666666655</v>
      </c>
      <c r="AA987">
        <f t="shared" si="265"/>
        <v>0.47679925287297809</v>
      </c>
      <c r="AB987">
        <f t="shared" si="266"/>
        <v>1.003343294794927</v>
      </c>
      <c r="AC987">
        <f t="shared" si="267"/>
        <v>1</v>
      </c>
      <c r="AD987">
        <f t="shared" si="268"/>
        <v>1</v>
      </c>
      <c r="AE987">
        <f t="shared" si="269"/>
        <v>0</v>
      </c>
    </row>
    <row r="988" spans="1:31" x14ac:dyDescent="0.2">
      <c r="A988">
        <v>20160712</v>
      </c>
      <c r="B988">
        <v>179.16</v>
      </c>
      <c r="C988">
        <v>1.3655999999999999</v>
      </c>
      <c r="D988">
        <f t="shared" si="252"/>
        <v>1.521700338983051</v>
      </c>
      <c r="E988">
        <f t="shared" si="253"/>
        <v>1.1540951794650067</v>
      </c>
      <c r="F988">
        <f t="shared" si="254"/>
        <v>-0.13525776882233673</v>
      </c>
      <c r="G988">
        <f t="shared" si="255"/>
        <v>0</v>
      </c>
      <c r="H988">
        <f t="shared" si="256"/>
        <v>0</v>
      </c>
      <c r="I988">
        <f t="shared" si="257"/>
        <v>0</v>
      </c>
      <c r="L988">
        <v>20160712</v>
      </c>
      <c r="M988">
        <v>68.87</v>
      </c>
      <c r="N988">
        <v>1.2269000000000001</v>
      </c>
      <c r="O988">
        <f t="shared" si="258"/>
        <v>0.98932903225806479</v>
      </c>
      <c r="P988">
        <f t="shared" si="259"/>
        <v>0.58772992410600822</v>
      </c>
      <c r="Q988">
        <f t="shared" si="260"/>
        <v>0.40421792050711525</v>
      </c>
      <c r="R988">
        <f t="shared" si="261"/>
        <v>0</v>
      </c>
      <c r="S988">
        <f t="shared" si="262"/>
        <v>0</v>
      </c>
      <c r="T988">
        <f t="shared" si="263"/>
        <v>0</v>
      </c>
      <c r="W988">
        <v>20160712</v>
      </c>
      <c r="X988">
        <v>45.58</v>
      </c>
      <c r="Y988">
        <v>1.5530999999999999</v>
      </c>
      <c r="Z988">
        <f t="shared" si="264"/>
        <v>0.75940666666666667</v>
      </c>
      <c r="AA988">
        <f t="shared" si="265"/>
        <v>0.47940416174544265</v>
      </c>
      <c r="AB988">
        <f t="shared" si="266"/>
        <v>1.6555829019998662</v>
      </c>
      <c r="AC988">
        <f t="shared" si="267"/>
        <v>1</v>
      </c>
      <c r="AD988">
        <f t="shared" si="268"/>
        <v>1</v>
      </c>
      <c r="AE988">
        <f t="shared" si="269"/>
        <v>0</v>
      </c>
    </row>
    <row r="989" spans="1:31" x14ac:dyDescent="0.2">
      <c r="A989">
        <v>20160713</v>
      </c>
      <c r="B989">
        <v>179.21</v>
      </c>
      <c r="C989">
        <v>2.5569000000000002</v>
      </c>
      <c r="D989">
        <f t="shared" si="252"/>
        <v>1.5240044217687077</v>
      </c>
      <c r="E989">
        <f t="shared" si="253"/>
        <v>1.1443443178137604</v>
      </c>
      <c r="F989">
        <f t="shared" si="254"/>
        <v>0.9026090855282195</v>
      </c>
      <c r="G989">
        <f t="shared" si="255"/>
        <v>1</v>
      </c>
      <c r="H989">
        <f t="shared" si="256"/>
        <v>0</v>
      </c>
      <c r="I989">
        <f t="shared" si="257"/>
        <v>0</v>
      </c>
      <c r="L989">
        <v>20160713</v>
      </c>
      <c r="M989">
        <v>69.08</v>
      </c>
      <c r="N989">
        <v>0.36809999999999998</v>
      </c>
      <c r="O989">
        <f t="shared" si="258"/>
        <v>0.98816451612903244</v>
      </c>
      <c r="P989">
        <f t="shared" si="259"/>
        <v>0.57899735651432283</v>
      </c>
      <c r="Q989">
        <f t="shared" si="260"/>
        <v>-1.0709280606425251</v>
      </c>
      <c r="R989">
        <f t="shared" si="261"/>
        <v>-1</v>
      </c>
      <c r="S989">
        <f t="shared" si="262"/>
        <v>-1</v>
      </c>
      <c r="T989">
        <f t="shared" si="263"/>
        <v>0</v>
      </c>
      <c r="W989">
        <v>20160713</v>
      </c>
      <c r="X989">
        <v>45.74</v>
      </c>
      <c r="Y989">
        <v>2.5939000000000001</v>
      </c>
      <c r="Z989">
        <f t="shared" si="264"/>
        <v>0.80488666666666653</v>
      </c>
      <c r="AA989">
        <f t="shared" si="265"/>
        <v>0.4880366102246228</v>
      </c>
      <c r="AB989">
        <f t="shared" si="266"/>
        <v>3.6657359219627512</v>
      </c>
      <c r="AC989">
        <f t="shared" si="267"/>
        <v>1</v>
      </c>
      <c r="AD989">
        <f t="shared" si="268"/>
        <v>1</v>
      </c>
      <c r="AE989">
        <f t="shared" si="269"/>
        <v>1</v>
      </c>
    </row>
    <row r="990" spans="1:31" x14ac:dyDescent="0.2">
      <c r="A990">
        <v>20160714</v>
      </c>
      <c r="B990">
        <v>180.9</v>
      </c>
      <c r="C990">
        <v>0.35470000000000002</v>
      </c>
      <c r="D990">
        <f t="shared" si="252"/>
        <v>1.5255228668941982</v>
      </c>
      <c r="E990">
        <f t="shared" si="253"/>
        <v>1.146850737690057</v>
      </c>
      <c r="F990">
        <f t="shared" si="254"/>
        <v>-1.0209025712033155</v>
      </c>
      <c r="G990">
        <f t="shared" si="255"/>
        <v>-1</v>
      </c>
      <c r="H990">
        <f t="shared" si="256"/>
        <v>-1</v>
      </c>
      <c r="I990">
        <f t="shared" si="257"/>
        <v>0</v>
      </c>
      <c r="L990">
        <v>20160714</v>
      </c>
      <c r="M990">
        <v>68.92</v>
      </c>
      <c r="N990">
        <v>0.53280000000000005</v>
      </c>
      <c r="O990">
        <f t="shared" si="258"/>
        <v>0.95735806451612926</v>
      </c>
      <c r="P990">
        <f t="shared" si="259"/>
        <v>0.58313183660478374</v>
      </c>
      <c r="Q990">
        <f t="shared" si="260"/>
        <v>-0.72806531536344921</v>
      </c>
      <c r="R990">
        <f t="shared" si="261"/>
        <v>-1</v>
      </c>
      <c r="S990">
        <f t="shared" si="262"/>
        <v>0</v>
      </c>
      <c r="T990">
        <f t="shared" si="263"/>
        <v>0</v>
      </c>
      <c r="W990">
        <v>20160714</v>
      </c>
      <c r="X990">
        <v>45.69</v>
      </c>
      <c r="Y990">
        <v>2.1023999999999998</v>
      </c>
      <c r="Z990">
        <f t="shared" si="264"/>
        <v>0.87359666666666658</v>
      </c>
      <c r="AA990">
        <f t="shared" si="265"/>
        <v>0.58404088808406474</v>
      </c>
      <c r="AB990">
        <f t="shared" si="266"/>
        <v>2.1039679899200205</v>
      </c>
      <c r="AC990">
        <f t="shared" si="267"/>
        <v>1</v>
      </c>
      <c r="AD990">
        <f t="shared" si="268"/>
        <v>1</v>
      </c>
      <c r="AE990">
        <f t="shared" si="269"/>
        <v>1</v>
      </c>
    </row>
    <row r="991" spans="1:31" x14ac:dyDescent="0.2">
      <c r="A991">
        <v>20160715</v>
      </c>
      <c r="B991">
        <v>181.4</v>
      </c>
      <c r="C991">
        <v>0.69159999999999999</v>
      </c>
      <c r="D991">
        <f t="shared" si="252"/>
        <v>1.524718493150685</v>
      </c>
      <c r="E991">
        <f t="shared" si="253"/>
        <v>1.1762832508205321</v>
      </c>
      <c r="F991">
        <f t="shared" si="254"/>
        <v>-0.7082635007933098</v>
      </c>
      <c r="G991">
        <f t="shared" si="255"/>
        <v>-1</v>
      </c>
      <c r="H991">
        <f t="shared" si="256"/>
        <v>0</v>
      </c>
      <c r="I991">
        <f t="shared" si="257"/>
        <v>0</v>
      </c>
      <c r="L991">
        <v>20160715</v>
      </c>
      <c r="M991">
        <v>69.41</v>
      </c>
      <c r="N991">
        <v>0.56850000000000001</v>
      </c>
      <c r="O991">
        <f t="shared" si="258"/>
        <v>0.92166774193548395</v>
      </c>
      <c r="P991">
        <f t="shared" si="259"/>
        <v>0.57281725592867261</v>
      </c>
      <c r="Q991">
        <f t="shared" si="260"/>
        <v>-0.61654522149985735</v>
      </c>
      <c r="R991">
        <f t="shared" si="261"/>
        <v>-1</v>
      </c>
      <c r="S991">
        <f t="shared" si="262"/>
        <v>0</v>
      </c>
      <c r="T991">
        <f t="shared" si="263"/>
        <v>0</v>
      </c>
      <c r="W991">
        <v>20160715</v>
      </c>
      <c r="X991">
        <v>45.63</v>
      </c>
      <c r="Y991">
        <v>0.29470000000000002</v>
      </c>
      <c r="Z991">
        <f t="shared" si="264"/>
        <v>0.92368666666666654</v>
      </c>
      <c r="AA991">
        <f t="shared" si="265"/>
        <v>0.62288752000237801</v>
      </c>
      <c r="AB991">
        <f t="shared" si="266"/>
        <v>-1.0097917303982351</v>
      </c>
      <c r="AC991">
        <f t="shared" si="267"/>
        <v>-1</v>
      </c>
      <c r="AD991">
        <f t="shared" si="268"/>
        <v>-1</v>
      </c>
      <c r="AE991">
        <f t="shared" si="269"/>
        <v>0</v>
      </c>
    </row>
    <row r="992" spans="1:31" x14ac:dyDescent="0.2">
      <c r="A992">
        <v>20160718</v>
      </c>
      <c r="B992">
        <v>181.11</v>
      </c>
      <c r="C992">
        <v>1.7234</v>
      </c>
      <c r="D992">
        <f t="shared" si="252"/>
        <v>1.5247632302405498</v>
      </c>
      <c r="E992">
        <f t="shared" si="253"/>
        <v>1.1911930962926092</v>
      </c>
      <c r="F992">
        <f t="shared" si="254"/>
        <v>0.16675446691025511</v>
      </c>
      <c r="G992">
        <f t="shared" si="255"/>
        <v>0</v>
      </c>
      <c r="H992">
        <f t="shared" si="256"/>
        <v>0</v>
      </c>
      <c r="I992">
        <f t="shared" si="257"/>
        <v>0</v>
      </c>
      <c r="L992">
        <v>20160718</v>
      </c>
      <c r="M992">
        <v>69.17</v>
      </c>
      <c r="N992">
        <v>1.1846000000000001</v>
      </c>
      <c r="O992">
        <f t="shared" si="258"/>
        <v>0.9492806451612904</v>
      </c>
      <c r="P992">
        <f t="shared" si="259"/>
        <v>0.56571285605485977</v>
      </c>
      <c r="Q992">
        <f t="shared" si="260"/>
        <v>0.41596960776137937</v>
      </c>
      <c r="R992">
        <f t="shared" si="261"/>
        <v>0</v>
      </c>
      <c r="S992">
        <f t="shared" si="262"/>
        <v>0</v>
      </c>
      <c r="T992">
        <f t="shared" si="263"/>
        <v>0</v>
      </c>
      <c r="W992">
        <v>20160718</v>
      </c>
      <c r="X992">
        <v>45.63</v>
      </c>
      <c r="Y992">
        <v>0.45579999999999998</v>
      </c>
      <c r="Z992">
        <f t="shared" si="264"/>
        <v>0.91723999999999994</v>
      </c>
      <c r="AA992">
        <f t="shared" si="265"/>
        <v>0.62852642969694283</v>
      </c>
      <c r="AB992">
        <f t="shared" si="266"/>
        <v>-0.73416164889437174</v>
      </c>
      <c r="AC992">
        <f t="shared" si="267"/>
        <v>-1</v>
      </c>
      <c r="AD992">
        <f t="shared" si="268"/>
        <v>0</v>
      </c>
      <c r="AE992">
        <f t="shared" si="269"/>
        <v>0</v>
      </c>
    </row>
    <row r="993" spans="1:31" x14ac:dyDescent="0.2">
      <c r="A993">
        <v>20160719</v>
      </c>
      <c r="B993">
        <v>181.24</v>
      </c>
      <c r="C993">
        <v>1.5022</v>
      </c>
      <c r="D993">
        <f t="shared" si="252"/>
        <v>1.5218968965517239</v>
      </c>
      <c r="E993">
        <f t="shared" si="253"/>
        <v>1.1849844635918323</v>
      </c>
      <c r="F993">
        <f t="shared" si="254"/>
        <v>-1.6622071560347902E-2</v>
      </c>
      <c r="G993">
        <f t="shared" si="255"/>
        <v>0</v>
      </c>
      <c r="H993">
        <f t="shared" si="256"/>
        <v>0</v>
      </c>
      <c r="I993">
        <f t="shared" si="257"/>
        <v>0</v>
      </c>
      <c r="L993">
        <v>20160719</v>
      </c>
      <c r="M993">
        <v>69.22</v>
      </c>
      <c r="N993">
        <v>0.75749999999999995</v>
      </c>
      <c r="O993">
        <f t="shared" si="258"/>
        <v>0.9573806451612904</v>
      </c>
      <c r="P993">
        <f t="shared" si="259"/>
        <v>0.5612621151036068</v>
      </c>
      <c r="Q993">
        <f t="shared" si="260"/>
        <v>-0.35612709246266028</v>
      </c>
      <c r="R993">
        <f t="shared" si="261"/>
        <v>0</v>
      </c>
      <c r="S993">
        <f t="shared" si="262"/>
        <v>0</v>
      </c>
      <c r="T993">
        <f t="shared" si="263"/>
        <v>0</v>
      </c>
      <c r="W993">
        <v>20160719</v>
      </c>
      <c r="X993">
        <v>45.63</v>
      </c>
      <c r="Y993">
        <v>0.76180000000000003</v>
      </c>
      <c r="Z993">
        <f t="shared" si="264"/>
        <v>0.90945333333333322</v>
      </c>
      <c r="AA993">
        <f t="shared" si="265"/>
        <v>0.63287836045043988</v>
      </c>
      <c r="AB993">
        <f t="shared" si="266"/>
        <v>-0.23330444293946717</v>
      </c>
      <c r="AC993">
        <f t="shared" si="267"/>
        <v>0</v>
      </c>
      <c r="AD993">
        <f t="shared" si="268"/>
        <v>0</v>
      </c>
      <c r="AE993">
        <f t="shared" si="269"/>
        <v>0</v>
      </c>
    </row>
    <row r="994" spans="1:31" x14ac:dyDescent="0.2">
      <c r="A994">
        <v>20160720</v>
      </c>
      <c r="B994">
        <v>181.42</v>
      </c>
      <c r="C994">
        <v>2.3935</v>
      </c>
      <c r="D994">
        <f t="shared" ref="D994:D1057" si="270">AVERAGE(C964:C2213)</f>
        <v>1.5239301038062283</v>
      </c>
      <c r="E994">
        <f t="shared" ref="E994:E1057" si="271">STDEV(C964:C993)</f>
        <v>1.1769884657488134</v>
      </c>
      <c r="F994">
        <f t="shared" ref="F994:F1057" si="272">(C994-D994)/E994</f>
        <v>0.73880919099792663</v>
      </c>
      <c r="G994">
        <f t="shared" ref="G994:G1057" si="273">IF(F994&gt;$G$2, 1, IF(F994&lt; (-1)*$G$2, -1, 0))</f>
        <v>1</v>
      </c>
      <c r="H994">
        <f t="shared" ref="H994:H1057" si="274">IF(F994&gt;$H$2, 1, IF(F994&lt; (-1)*$H$2, -1, 0))</f>
        <v>0</v>
      </c>
      <c r="I994">
        <f t="shared" ref="I994:I1057" si="275">IF(F994&gt;$I$2, 1, IF(F994&lt; (-1)*$I$2, -1, 0))</f>
        <v>0</v>
      </c>
      <c r="L994">
        <v>20160720</v>
      </c>
      <c r="M994">
        <v>69.010000000000005</v>
      </c>
      <c r="N994">
        <v>0.60880000000000001</v>
      </c>
      <c r="O994">
        <f t="shared" ref="O994:O1057" si="276">AVERAGE(N964:N994)</f>
        <v>0.95327096774193554</v>
      </c>
      <c r="P994">
        <f t="shared" ref="P994:P1057" si="277">STDEV(N964:N993)</f>
        <v>0.56097735324215559</v>
      </c>
      <c r="Q994">
        <f t="shared" ref="Q994:Q1057" si="278">(N994-O994)/P994</f>
        <v>-0.61405503404205819</v>
      </c>
      <c r="R994">
        <f t="shared" ref="R994:R1057" si="279">IF(Q994&gt;$R$2,1,IF(Q994&lt;(-1)*$R$2,-1,0))</f>
        <v>-1</v>
      </c>
      <c r="S994">
        <f t="shared" ref="S994:S1057" si="280">IF(Q994&gt;$S$2, 1, IF(Q994&lt; (-1)*$S$2, -1, 0))</f>
        <v>0</v>
      </c>
      <c r="T994">
        <f t="shared" ref="T994:T1057" si="281">IF(Q994&gt;$T$2, 1, IF(Q994&lt; (-1)*$T$2, -1, 0))</f>
        <v>0</v>
      </c>
      <c r="W994">
        <v>20160720</v>
      </c>
      <c r="X994">
        <v>45.51</v>
      </c>
      <c r="Y994">
        <v>0.18559999999999999</v>
      </c>
      <c r="Z994">
        <f t="shared" ref="Z994:Z1057" si="282">AVERAGE(Y964:Y993)</f>
        <v>0.93045999999999995</v>
      </c>
      <c r="AA994">
        <f t="shared" ref="AA994:AA1057" si="283">STDEV(Y964:Y993)</f>
        <v>0.61641406963288825</v>
      </c>
      <c r="AB994">
        <f t="shared" ref="AB994:AB1057" si="284">(Y994-Z994)/AA994</f>
        <v>-1.2083760522267264</v>
      </c>
      <c r="AC994">
        <f t="shared" ref="AC994:AC1057" si="285">IF(AB994&gt;$AC$2, 1, IF(AB994&lt; (-1)*$AC$2, -1, 0))</f>
        <v>-1</v>
      </c>
      <c r="AD994">
        <f t="shared" ref="AD994:AD1057" si="286">IF(AB994&gt;$AD$2, 1, IF(AB994&lt; (-1)*$AD$2, -1, 0))</f>
        <v>-1</v>
      </c>
      <c r="AE994">
        <f t="shared" ref="AE994:AE1057" si="287">IF(AB994&gt;$AE$2, 1, IF(AB994&lt; (-1)*$AE$2, -1, 0))</f>
        <v>0</v>
      </c>
    </row>
    <row r="995" spans="1:31" x14ac:dyDescent="0.2">
      <c r="A995">
        <v>20160721</v>
      </c>
      <c r="B995">
        <v>180.26</v>
      </c>
      <c r="C995">
        <v>2.2027000000000001</v>
      </c>
      <c r="D995">
        <f t="shared" si="270"/>
        <v>1.5267225694444442</v>
      </c>
      <c r="E995">
        <f t="shared" si="271"/>
        <v>1.1680674882879851</v>
      </c>
      <c r="F995">
        <f t="shared" si="272"/>
        <v>0.57871436139903487</v>
      </c>
      <c r="G995">
        <f t="shared" si="273"/>
        <v>1</v>
      </c>
      <c r="H995">
        <f t="shared" si="274"/>
        <v>0</v>
      </c>
      <c r="I995">
        <f t="shared" si="275"/>
        <v>0</v>
      </c>
      <c r="L995">
        <v>20160721</v>
      </c>
      <c r="M995">
        <v>68.73</v>
      </c>
      <c r="N995">
        <v>0.63600000000000001</v>
      </c>
      <c r="O995">
        <f t="shared" si="276"/>
        <v>0.95578064516129035</v>
      </c>
      <c r="P995">
        <f t="shared" si="277"/>
        <v>0.55978764298739125</v>
      </c>
      <c r="Q995">
        <f t="shared" si="278"/>
        <v>-0.57125349079649679</v>
      </c>
      <c r="R995">
        <f t="shared" si="279"/>
        <v>-1</v>
      </c>
      <c r="S995">
        <f t="shared" si="280"/>
        <v>0</v>
      </c>
      <c r="T995">
        <f t="shared" si="281"/>
        <v>0</v>
      </c>
      <c r="W995">
        <v>20160721</v>
      </c>
      <c r="X995">
        <v>45.45</v>
      </c>
      <c r="Y995">
        <v>0.44650000000000001</v>
      </c>
      <c r="Z995">
        <f t="shared" si="282"/>
        <v>0.87921333333333351</v>
      </c>
      <c r="AA995">
        <f t="shared" si="283"/>
        <v>0.61214526658490009</v>
      </c>
      <c r="AB995">
        <f t="shared" si="284"/>
        <v>-0.70688014259654386</v>
      </c>
      <c r="AC995">
        <f t="shared" si="285"/>
        <v>-1</v>
      </c>
      <c r="AD995">
        <f t="shared" si="286"/>
        <v>0</v>
      </c>
      <c r="AE995">
        <f t="shared" si="287"/>
        <v>0</v>
      </c>
    </row>
    <row r="996" spans="1:31" x14ac:dyDescent="0.2">
      <c r="A996">
        <v>20160722</v>
      </c>
      <c r="B996">
        <v>180.44</v>
      </c>
      <c r="C996">
        <v>0.58340000000000003</v>
      </c>
      <c r="D996">
        <f t="shared" si="270"/>
        <v>1.5264763066202089</v>
      </c>
      <c r="E996">
        <f t="shared" si="271"/>
        <v>1.1702853608631423</v>
      </c>
      <c r="F996">
        <f t="shared" si="272"/>
        <v>-0.80585157958794285</v>
      </c>
      <c r="G996">
        <f t="shared" si="273"/>
        <v>-1</v>
      </c>
      <c r="H996">
        <f t="shared" si="274"/>
        <v>0</v>
      </c>
      <c r="I996">
        <f t="shared" si="275"/>
        <v>0</v>
      </c>
      <c r="L996">
        <v>20160722</v>
      </c>
      <c r="M996">
        <v>68.86</v>
      </c>
      <c r="N996">
        <v>0.36049999999999999</v>
      </c>
      <c r="O996">
        <f t="shared" si="276"/>
        <v>0.93785806451612896</v>
      </c>
      <c r="P996">
        <f t="shared" si="277"/>
        <v>0.56298297976559397</v>
      </c>
      <c r="Q996">
        <f t="shared" si="278"/>
        <v>-1.0255337821340891</v>
      </c>
      <c r="R996">
        <f t="shared" si="279"/>
        <v>-1</v>
      </c>
      <c r="S996">
        <f t="shared" si="280"/>
        <v>-1</v>
      </c>
      <c r="T996">
        <f t="shared" si="281"/>
        <v>0</v>
      </c>
      <c r="W996">
        <v>20160722</v>
      </c>
      <c r="X996">
        <v>45.83</v>
      </c>
      <c r="Y996">
        <v>1.393</v>
      </c>
      <c r="Z996">
        <f t="shared" si="282"/>
        <v>0.87792666666666686</v>
      </c>
      <c r="AA996">
        <f t="shared" si="283"/>
        <v>0.6130421271080766</v>
      </c>
      <c r="AB996">
        <f t="shared" si="284"/>
        <v>0.84019239552607128</v>
      </c>
      <c r="AC996">
        <f t="shared" si="285"/>
        <v>1</v>
      </c>
      <c r="AD996">
        <f t="shared" si="286"/>
        <v>0</v>
      </c>
      <c r="AE996">
        <f t="shared" si="287"/>
        <v>0</v>
      </c>
    </row>
    <row r="997" spans="1:31" x14ac:dyDescent="0.2">
      <c r="A997">
        <v>20160725</v>
      </c>
      <c r="B997">
        <v>179.63</v>
      </c>
      <c r="C997">
        <v>0.92010000000000003</v>
      </c>
      <c r="D997">
        <f t="shared" si="270"/>
        <v>1.5159524475524477</v>
      </c>
      <c r="E997">
        <f t="shared" si="271"/>
        <v>1.0679976771252011</v>
      </c>
      <c r="F997">
        <f t="shared" si="272"/>
        <v>-0.55791549018752784</v>
      </c>
      <c r="G997">
        <f t="shared" si="273"/>
        <v>-1</v>
      </c>
      <c r="H997">
        <f t="shared" si="274"/>
        <v>0</v>
      </c>
      <c r="I997">
        <f t="shared" si="275"/>
        <v>0</v>
      </c>
      <c r="L997">
        <v>20160725</v>
      </c>
      <c r="M997">
        <v>68.8</v>
      </c>
      <c r="N997">
        <v>0.94159999999999999</v>
      </c>
      <c r="O997">
        <f t="shared" si="276"/>
        <v>0.9492387096774193</v>
      </c>
      <c r="P997">
        <f t="shared" si="277"/>
        <v>0.56963678865440759</v>
      </c>
      <c r="Q997">
        <f t="shared" si="278"/>
        <v>-1.3409789939065242E-2</v>
      </c>
      <c r="R997">
        <f t="shared" si="279"/>
        <v>0</v>
      </c>
      <c r="S997">
        <f t="shared" si="280"/>
        <v>0</v>
      </c>
      <c r="T997">
        <f t="shared" si="281"/>
        <v>0</v>
      </c>
      <c r="W997">
        <v>20160725</v>
      </c>
      <c r="X997">
        <v>45.57</v>
      </c>
      <c r="Y997">
        <v>0.95479999999999998</v>
      </c>
      <c r="Z997">
        <f t="shared" si="282"/>
        <v>0.90511666666666679</v>
      </c>
      <c r="AA997">
        <f t="shared" si="283"/>
        <v>0.6173230334627714</v>
      </c>
      <c r="AB997">
        <f t="shared" si="284"/>
        <v>8.0481904351831418E-2</v>
      </c>
      <c r="AC997">
        <f t="shared" si="285"/>
        <v>0</v>
      </c>
      <c r="AD997">
        <f t="shared" si="286"/>
        <v>0</v>
      </c>
      <c r="AE997">
        <f t="shared" si="287"/>
        <v>0</v>
      </c>
    </row>
    <row r="998" spans="1:31" x14ac:dyDescent="0.2">
      <c r="A998">
        <v>20160726</v>
      </c>
      <c r="B998">
        <v>177.66</v>
      </c>
      <c r="C998">
        <v>1.9827999999999999</v>
      </c>
      <c r="D998">
        <f t="shared" si="270"/>
        <v>1.5036392982456144</v>
      </c>
      <c r="E998">
        <f t="shared" si="271"/>
        <v>0.86484985959626459</v>
      </c>
      <c r="F998">
        <f t="shared" si="272"/>
        <v>0.55403917389553692</v>
      </c>
      <c r="G998">
        <f t="shared" si="273"/>
        <v>1</v>
      </c>
      <c r="H998">
        <f t="shared" si="274"/>
        <v>0</v>
      </c>
      <c r="I998">
        <f t="shared" si="275"/>
        <v>0</v>
      </c>
      <c r="L998">
        <v>20160726</v>
      </c>
      <c r="M998">
        <v>67.930000000000007</v>
      </c>
      <c r="N998">
        <v>0.72609999999999997</v>
      </c>
      <c r="O998">
        <f t="shared" si="276"/>
        <v>0.96599677419354835</v>
      </c>
      <c r="P998">
        <f t="shared" si="277"/>
        <v>0.5521200631130464</v>
      </c>
      <c r="Q998">
        <f t="shared" si="278"/>
        <v>-0.43450109898366363</v>
      </c>
      <c r="R998">
        <f t="shared" si="279"/>
        <v>0</v>
      </c>
      <c r="S998">
        <f t="shared" si="280"/>
        <v>0</v>
      </c>
      <c r="T998">
        <f t="shared" si="281"/>
        <v>0</v>
      </c>
      <c r="W998">
        <v>20160726</v>
      </c>
      <c r="X998">
        <v>44.88</v>
      </c>
      <c r="Y998">
        <v>2.9350999999999998</v>
      </c>
      <c r="Z998">
        <f t="shared" si="282"/>
        <v>0.93295666666666688</v>
      </c>
      <c r="AA998">
        <f t="shared" si="283"/>
        <v>0.59924447068260689</v>
      </c>
      <c r="AB998">
        <f t="shared" si="284"/>
        <v>3.3411127365975797</v>
      </c>
      <c r="AC998">
        <f t="shared" si="285"/>
        <v>1</v>
      </c>
      <c r="AD998">
        <f t="shared" si="286"/>
        <v>1</v>
      </c>
      <c r="AE998">
        <f t="shared" si="287"/>
        <v>1</v>
      </c>
    </row>
    <row r="999" spans="1:31" x14ac:dyDescent="0.2">
      <c r="A999">
        <v>20160727</v>
      </c>
      <c r="B999">
        <v>178.27</v>
      </c>
      <c r="C999">
        <v>2.2705000000000002</v>
      </c>
      <c r="D999">
        <f t="shared" si="270"/>
        <v>1.498429929577465</v>
      </c>
      <c r="E999">
        <f t="shared" si="271"/>
        <v>0.82474169523679852</v>
      </c>
      <c r="F999">
        <f t="shared" si="272"/>
        <v>0.93613561055726624</v>
      </c>
      <c r="G999">
        <f t="shared" si="273"/>
        <v>1</v>
      </c>
      <c r="H999">
        <f t="shared" si="274"/>
        <v>0</v>
      </c>
      <c r="I999">
        <f t="shared" si="275"/>
        <v>0</v>
      </c>
      <c r="L999">
        <v>20160727</v>
      </c>
      <c r="M999">
        <v>66.75</v>
      </c>
      <c r="N999">
        <v>0.93569999999999998</v>
      </c>
      <c r="O999">
        <f t="shared" si="276"/>
        <v>0.91158709677419347</v>
      </c>
      <c r="P999">
        <f t="shared" si="277"/>
        <v>0.45730099503223443</v>
      </c>
      <c r="Q999">
        <f t="shared" si="278"/>
        <v>5.2728735532505941E-2</v>
      </c>
      <c r="R999">
        <f t="shared" si="279"/>
        <v>0</v>
      </c>
      <c r="S999">
        <f t="shared" si="280"/>
        <v>0</v>
      </c>
      <c r="T999">
        <f t="shared" si="281"/>
        <v>0</v>
      </c>
      <c r="W999">
        <v>20160727</v>
      </c>
      <c r="X999">
        <v>43.4</v>
      </c>
      <c r="Y999">
        <v>0.52839999999999998</v>
      </c>
      <c r="Z999">
        <f t="shared" si="282"/>
        <v>1.0050933333333334</v>
      </c>
      <c r="AA999">
        <f t="shared" si="283"/>
        <v>0.70073757050171337</v>
      </c>
      <c r="AB999">
        <f t="shared" si="284"/>
        <v>-0.68027369075134791</v>
      </c>
      <c r="AC999">
        <f t="shared" si="285"/>
        <v>-1</v>
      </c>
      <c r="AD999">
        <f t="shared" si="286"/>
        <v>0</v>
      </c>
      <c r="AE999">
        <f t="shared" si="287"/>
        <v>0</v>
      </c>
    </row>
    <row r="1000" spans="1:31" x14ac:dyDescent="0.2">
      <c r="A1000">
        <v>20160728</v>
      </c>
      <c r="B1000">
        <v>177.98</v>
      </c>
      <c r="C1000">
        <v>0.65820000000000001</v>
      </c>
      <c r="D1000">
        <f t="shared" si="270"/>
        <v>1.4958014134275623</v>
      </c>
      <c r="E1000">
        <f t="shared" si="271"/>
        <v>0.82565138673279814</v>
      </c>
      <c r="F1000">
        <f t="shared" si="272"/>
        <v>-1.0144734531871276</v>
      </c>
      <c r="G1000">
        <f t="shared" si="273"/>
        <v>-1</v>
      </c>
      <c r="H1000">
        <f t="shared" si="274"/>
        <v>-1</v>
      </c>
      <c r="I1000">
        <f t="shared" si="275"/>
        <v>0</v>
      </c>
      <c r="L1000">
        <v>20160728</v>
      </c>
      <c r="M1000">
        <v>67.11</v>
      </c>
      <c r="N1000">
        <v>0.7944</v>
      </c>
      <c r="O1000">
        <f t="shared" si="276"/>
        <v>0.90002258064516105</v>
      </c>
      <c r="P1000">
        <f t="shared" si="277"/>
        <v>0.45504943398252534</v>
      </c>
      <c r="Q1000">
        <f t="shared" si="278"/>
        <v>-0.2321123217773679</v>
      </c>
      <c r="R1000">
        <f t="shared" si="279"/>
        <v>0</v>
      </c>
      <c r="S1000">
        <f t="shared" si="280"/>
        <v>0</v>
      </c>
      <c r="T1000">
        <f t="shared" si="281"/>
        <v>0</v>
      </c>
      <c r="W1000">
        <v>20160728</v>
      </c>
      <c r="X1000">
        <v>43.65</v>
      </c>
      <c r="Y1000">
        <v>0.5978</v>
      </c>
      <c r="Z1000">
        <f t="shared" si="282"/>
        <v>0.98763666666666661</v>
      </c>
      <c r="AA1000">
        <f t="shared" si="283"/>
        <v>0.70602935344045059</v>
      </c>
      <c r="AB1000">
        <f t="shared" si="284"/>
        <v>-0.55215362472822038</v>
      </c>
      <c r="AC1000">
        <f t="shared" si="285"/>
        <v>-1</v>
      </c>
      <c r="AD1000">
        <f t="shared" si="286"/>
        <v>0</v>
      </c>
      <c r="AE1000">
        <f t="shared" si="287"/>
        <v>0</v>
      </c>
    </row>
    <row r="1001" spans="1:31" x14ac:dyDescent="0.2">
      <c r="A1001">
        <v>20160729</v>
      </c>
      <c r="B1001">
        <v>178.36</v>
      </c>
      <c r="C1001">
        <v>1.0065</v>
      </c>
      <c r="D1001">
        <f t="shared" si="270"/>
        <v>1.4968595744680855</v>
      </c>
      <c r="E1001">
        <f t="shared" si="271"/>
        <v>0.83790361511923606</v>
      </c>
      <c r="F1001">
        <f t="shared" si="272"/>
        <v>-0.5852219343847872</v>
      </c>
      <c r="G1001">
        <f t="shared" si="273"/>
        <v>-1</v>
      </c>
      <c r="H1001">
        <f t="shared" si="274"/>
        <v>0</v>
      </c>
      <c r="I1001">
        <f t="shared" si="275"/>
        <v>0</v>
      </c>
      <c r="L1001">
        <v>20160729</v>
      </c>
      <c r="M1001">
        <v>67.7</v>
      </c>
      <c r="N1001">
        <v>0.68700000000000006</v>
      </c>
      <c r="O1001">
        <f t="shared" si="276"/>
        <v>0.87587741935483865</v>
      </c>
      <c r="P1001">
        <f t="shared" si="277"/>
        <v>0.44412889161572972</v>
      </c>
      <c r="Q1001">
        <f t="shared" si="278"/>
        <v>-0.42527613699641853</v>
      </c>
      <c r="R1001">
        <f t="shared" si="279"/>
        <v>0</v>
      </c>
      <c r="S1001">
        <f t="shared" si="280"/>
        <v>0</v>
      </c>
      <c r="T1001">
        <f t="shared" si="281"/>
        <v>0</v>
      </c>
      <c r="W1001">
        <v>20160729</v>
      </c>
      <c r="X1001">
        <v>43.63</v>
      </c>
      <c r="Y1001">
        <v>0.36959999999999998</v>
      </c>
      <c r="Z1001">
        <f t="shared" si="282"/>
        <v>0.93504666666666669</v>
      </c>
      <c r="AA1001">
        <f t="shared" si="283"/>
        <v>0.6724588969535269</v>
      </c>
      <c r="AB1001">
        <f t="shared" si="284"/>
        <v>-0.84086428066955032</v>
      </c>
      <c r="AC1001">
        <f t="shared" si="285"/>
        <v>-1</v>
      </c>
      <c r="AD1001">
        <f t="shared" si="286"/>
        <v>0</v>
      </c>
      <c r="AE1001">
        <f t="shared" si="287"/>
        <v>0</v>
      </c>
    </row>
    <row r="1002" spans="1:31" x14ac:dyDescent="0.2">
      <c r="A1002">
        <v>20160801</v>
      </c>
      <c r="B1002">
        <v>178.29</v>
      </c>
      <c r="C1002">
        <v>0.85919999999999996</v>
      </c>
      <c r="D1002">
        <f t="shared" si="270"/>
        <v>1.4954185053380786</v>
      </c>
      <c r="E1002">
        <f t="shared" si="271"/>
        <v>0.83782457923763065</v>
      </c>
      <c r="F1002">
        <f t="shared" si="272"/>
        <v>-0.75936958774472663</v>
      </c>
      <c r="G1002">
        <f t="shared" si="273"/>
        <v>-1</v>
      </c>
      <c r="H1002">
        <f t="shared" si="274"/>
        <v>0</v>
      </c>
      <c r="I1002">
        <f t="shared" si="275"/>
        <v>0</v>
      </c>
      <c r="L1002">
        <v>20160801</v>
      </c>
      <c r="M1002">
        <v>67.650000000000006</v>
      </c>
      <c r="N1002">
        <v>1.0115000000000001</v>
      </c>
      <c r="O1002">
        <f t="shared" si="276"/>
        <v>0.86801290322580638</v>
      </c>
      <c r="P1002">
        <f t="shared" si="277"/>
        <v>0.43976354630093323</v>
      </c>
      <c r="Q1002">
        <f t="shared" si="278"/>
        <v>0.32628238056822584</v>
      </c>
      <c r="R1002">
        <f t="shared" si="279"/>
        <v>0</v>
      </c>
      <c r="S1002">
        <f t="shared" si="280"/>
        <v>0</v>
      </c>
      <c r="T1002">
        <f t="shared" si="281"/>
        <v>0</v>
      </c>
      <c r="W1002">
        <v>20160801</v>
      </c>
      <c r="X1002">
        <v>43.45</v>
      </c>
      <c r="Y1002">
        <v>0.50180000000000002</v>
      </c>
      <c r="Z1002">
        <f t="shared" si="282"/>
        <v>0.90593333333333326</v>
      </c>
      <c r="AA1002">
        <f t="shared" si="283"/>
        <v>0.67755379393680704</v>
      </c>
      <c r="AB1002">
        <f t="shared" si="284"/>
        <v>-0.5964594058062721</v>
      </c>
      <c r="AC1002">
        <f t="shared" si="285"/>
        <v>-1</v>
      </c>
      <c r="AD1002">
        <f t="shared" si="286"/>
        <v>0</v>
      </c>
      <c r="AE1002">
        <f t="shared" si="287"/>
        <v>0</v>
      </c>
    </row>
    <row r="1003" spans="1:31" x14ac:dyDescent="0.2">
      <c r="A1003">
        <v>20160802</v>
      </c>
      <c r="B1003">
        <v>178.36</v>
      </c>
      <c r="C1003">
        <v>0.60240000000000005</v>
      </c>
      <c r="D1003">
        <f t="shared" si="270"/>
        <v>1.4960757142857146</v>
      </c>
      <c r="E1003">
        <f t="shared" si="271"/>
        <v>0.84420718626698932</v>
      </c>
      <c r="F1003">
        <f t="shared" si="272"/>
        <v>-1.0585976153999244</v>
      </c>
      <c r="G1003">
        <f t="shared" si="273"/>
        <v>-1</v>
      </c>
      <c r="H1003">
        <f t="shared" si="274"/>
        <v>-1</v>
      </c>
      <c r="I1003">
        <f t="shared" si="275"/>
        <v>0</v>
      </c>
      <c r="L1003">
        <v>20160802</v>
      </c>
      <c r="M1003">
        <v>67.34</v>
      </c>
      <c r="N1003">
        <v>1.2405999999999999</v>
      </c>
      <c r="O1003">
        <f t="shared" si="276"/>
        <v>0.88544193548387096</v>
      </c>
      <c r="P1003">
        <f t="shared" si="277"/>
        <v>0.43945801061302125</v>
      </c>
      <c r="Q1003">
        <f t="shared" si="278"/>
        <v>0.80817292196062551</v>
      </c>
      <c r="R1003">
        <f t="shared" si="279"/>
        <v>1</v>
      </c>
      <c r="S1003">
        <f t="shared" si="280"/>
        <v>0</v>
      </c>
      <c r="T1003">
        <f t="shared" si="281"/>
        <v>0</v>
      </c>
      <c r="W1003">
        <v>20160802</v>
      </c>
      <c r="X1003">
        <v>43.53</v>
      </c>
      <c r="Y1003">
        <v>0.22090000000000001</v>
      </c>
      <c r="Z1003">
        <f t="shared" si="282"/>
        <v>0.88347666666666658</v>
      </c>
      <c r="AA1003">
        <f t="shared" si="283"/>
        <v>0.67947301267528137</v>
      </c>
      <c r="AB1003">
        <f t="shared" si="284"/>
        <v>-0.97513316100357095</v>
      </c>
      <c r="AC1003">
        <f t="shared" si="285"/>
        <v>-1</v>
      </c>
      <c r="AD1003">
        <f t="shared" si="286"/>
        <v>0</v>
      </c>
      <c r="AE1003">
        <f t="shared" si="287"/>
        <v>0</v>
      </c>
    </row>
    <row r="1004" spans="1:31" x14ac:dyDescent="0.2">
      <c r="A1004">
        <v>20160803</v>
      </c>
      <c r="B1004">
        <v>178.38</v>
      </c>
      <c r="C1004">
        <v>1.6278999999999999</v>
      </c>
      <c r="D1004">
        <f t="shared" si="270"/>
        <v>1.4976827956989252</v>
      </c>
      <c r="E1004">
        <f t="shared" si="271"/>
        <v>0.85486297080325901</v>
      </c>
      <c r="F1004">
        <f t="shared" si="272"/>
        <v>0.15232523661507777</v>
      </c>
      <c r="G1004">
        <f t="shared" si="273"/>
        <v>0</v>
      </c>
      <c r="H1004">
        <f t="shared" si="274"/>
        <v>0</v>
      </c>
      <c r="I1004">
        <f t="shared" si="275"/>
        <v>0</v>
      </c>
      <c r="L1004">
        <v>20160803</v>
      </c>
      <c r="M1004">
        <v>66.37</v>
      </c>
      <c r="N1004">
        <v>1.0938000000000001</v>
      </c>
      <c r="O1004">
        <f t="shared" si="276"/>
        <v>0.88316774193548386</v>
      </c>
      <c r="P1004">
        <f t="shared" si="277"/>
        <v>0.44141484493992034</v>
      </c>
      <c r="Q1004">
        <f t="shared" si="278"/>
        <v>0.47717529321693919</v>
      </c>
      <c r="R1004">
        <f t="shared" si="279"/>
        <v>0</v>
      </c>
      <c r="S1004">
        <f t="shared" si="280"/>
        <v>0</v>
      </c>
      <c r="T1004">
        <f t="shared" si="281"/>
        <v>0</v>
      </c>
      <c r="W1004">
        <v>20160803</v>
      </c>
      <c r="X1004">
        <v>43.64</v>
      </c>
      <c r="Y1004">
        <v>0.30509999999999998</v>
      </c>
      <c r="Z1004">
        <f t="shared" si="282"/>
        <v>0.87446666666666661</v>
      </c>
      <c r="AA1004">
        <f t="shared" si="283"/>
        <v>0.68660873581098147</v>
      </c>
      <c r="AB1004">
        <f t="shared" si="284"/>
        <v>-0.82924471678060496</v>
      </c>
      <c r="AC1004">
        <f t="shared" si="285"/>
        <v>-1</v>
      </c>
      <c r="AD1004">
        <f t="shared" si="286"/>
        <v>0</v>
      </c>
      <c r="AE1004">
        <f t="shared" si="287"/>
        <v>0</v>
      </c>
    </row>
    <row r="1005" spans="1:31" x14ac:dyDescent="0.2">
      <c r="A1005">
        <v>20160804</v>
      </c>
      <c r="B1005">
        <v>177.81</v>
      </c>
      <c r="C1005">
        <v>2.7509000000000001</v>
      </c>
      <c r="D1005">
        <f t="shared" si="270"/>
        <v>1.5014338129496407</v>
      </c>
      <c r="E1005">
        <f t="shared" si="271"/>
        <v>0.83643284798924633</v>
      </c>
      <c r="F1005">
        <f t="shared" si="272"/>
        <v>1.4938033460235689</v>
      </c>
      <c r="G1005">
        <f t="shared" si="273"/>
        <v>1</v>
      </c>
      <c r="H1005">
        <f t="shared" si="274"/>
        <v>1</v>
      </c>
      <c r="I1005">
        <f t="shared" si="275"/>
        <v>0</v>
      </c>
      <c r="L1005">
        <v>20160804</v>
      </c>
      <c r="M1005">
        <v>66.62</v>
      </c>
      <c r="N1005">
        <v>0.68730000000000002</v>
      </c>
      <c r="O1005">
        <f t="shared" si="276"/>
        <v>0.89735483870967747</v>
      </c>
      <c r="P1005">
        <f t="shared" si="277"/>
        <v>0.42664962260766692</v>
      </c>
      <c r="Q1005">
        <f t="shared" si="278"/>
        <v>-0.49233569556637585</v>
      </c>
      <c r="R1005">
        <f t="shared" si="279"/>
        <v>0</v>
      </c>
      <c r="S1005">
        <f t="shared" si="280"/>
        <v>0</v>
      </c>
      <c r="T1005">
        <f t="shared" si="281"/>
        <v>0</v>
      </c>
      <c r="W1005">
        <v>20160804</v>
      </c>
      <c r="X1005">
        <v>43.51</v>
      </c>
      <c r="Y1005">
        <v>0.48110000000000003</v>
      </c>
      <c r="Z1005">
        <f t="shared" si="282"/>
        <v>0.87712333333333325</v>
      </c>
      <c r="AA1005">
        <f t="shared" si="283"/>
        <v>0.68416055419728805</v>
      </c>
      <c r="AB1005">
        <f t="shared" si="284"/>
        <v>-0.5788456100015581</v>
      </c>
      <c r="AC1005">
        <f t="shared" si="285"/>
        <v>-1</v>
      </c>
      <c r="AD1005">
        <f t="shared" si="286"/>
        <v>0</v>
      </c>
      <c r="AE1005">
        <f t="shared" si="287"/>
        <v>0</v>
      </c>
    </row>
    <row r="1006" spans="1:31" x14ac:dyDescent="0.2">
      <c r="A1006">
        <v>20160805</v>
      </c>
      <c r="B1006">
        <v>178.57</v>
      </c>
      <c r="C1006">
        <v>3.3611</v>
      </c>
      <c r="D1006">
        <f t="shared" si="270"/>
        <v>1.5034956678700364</v>
      </c>
      <c r="E1006">
        <f t="shared" si="271"/>
        <v>0.86332032962292071</v>
      </c>
      <c r="F1006">
        <f t="shared" si="272"/>
        <v>2.1516976588994772</v>
      </c>
      <c r="G1006">
        <f t="shared" si="273"/>
        <v>1</v>
      </c>
      <c r="H1006">
        <f t="shared" si="274"/>
        <v>1</v>
      </c>
      <c r="I1006">
        <f t="shared" si="275"/>
        <v>1</v>
      </c>
      <c r="L1006">
        <v>20160805</v>
      </c>
      <c r="M1006">
        <v>66.53</v>
      </c>
      <c r="N1006">
        <v>0.61450000000000005</v>
      </c>
      <c r="O1006">
        <f t="shared" si="276"/>
        <v>0.84512903225806468</v>
      </c>
      <c r="P1006">
        <f t="shared" si="277"/>
        <v>0.34639361513918726</v>
      </c>
      <c r="Q1006">
        <f t="shared" si="278"/>
        <v>-0.66580047142437571</v>
      </c>
      <c r="R1006">
        <f t="shared" si="279"/>
        <v>-1</v>
      </c>
      <c r="S1006">
        <f t="shared" si="280"/>
        <v>0</v>
      </c>
      <c r="T1006">
        <f t="shared" si="281"/>
        <v>0</v>
      </c>
      <c r="W1006">
        <v>20160805</v>
      </c>
      <c r="X1006">
        <v>43.48</v>
      </c>
      <c r="Y1006">
        <v>1.0492999999999999</v>
      </c>
      <c r="Z1006">
        <f t="shared" si="282"/>
        <v>0.87236999999999998</v>
      </c>
      <c r="AA1006">
        <f t="shared" si="283"/>
        <v>0.68647343477746658</v>
      </c>
      <c r="AB1006">
        <f t="shared" si="284"/>
        <v>0.25773757735775332</v>
      </c>
      <c r="AC1006">
        <f t="shared" si="285"/>
        <v>0</v>
      </c>
      <c r="AD1006">
        <f t="shared" si="286"/>
        <v>0</v>
      </c>
      <c r="AE1006">
        <f t="shared" si="287"/>
        <v>0</v>
      </c>
    </row>
    <row r="1007" spans="1:31" x14ac:dyDescent="0.2">
      <c r="A1007">
        <v>20160808</v>
      </c>
      <c r="B1007">
        <v>178.58</v>
      </c>
      <c r="C1007">
        <v>2.6998000000000002</v>
      </c>
      <c r="D1007">
        <f t="shared" si="270"/>
        <v>1.4980282608695654</v>
      </c>
      <c r="E1007">
        <f t="shared" si="271"/>
        <v>0.88632282043451127</v>
      </c>
      <c r="F1007">
        <f t="shared" si="272"/>
        <v>1.3559074768505652</v>
      </c>
      <c r="G1007">
        <f t="shared" si="273"/>
        <v>1</v>
      </c>
      <c r="H1007">
        <f t="shared" si="274"/>
        <v>1</v>
      </c>
      <c r="I1007">
        <f t="shared" si="275"/>
        <v>0</v>
      </c>
      <c r="L1007">
        <v>20160808</v>
      </c>
      <c r="M1007">
        <v>66.489999999999995</v>
      </c>
      <c r="N1007">
        <v>0.43909999999999999</v>
      </c>
      <c r="O1007">
        <f t="shared" si="276"/>
        <v>0.81891935483870981</v>
      </c>
      <c r="P1007">
        <f t="shared" si="277"/>
        <v>0.34058288615963583</v>
      </c>
      <c r="Q1007">
        <f t="shared" si="278"/>
        <v>-1.1152038762766352</v>
      </c>
      <c r="R1007">
        <f t="shared" si="279"/>
        <v>-1</v>
      </c>
      <c r="S1007">
        <f t="shared" si="280"/>
        <v>-1</v>
      </c>
      <c r="T1007">
        <f t="shared" si="281"/>
        <v>0</v>
      </c>
      <c r="W1007">
        <v>20160808</v>
      </c>
      <c r="X1007">
        <v>43.44</v>
      </c>
      <c r="Y1007">
        <v>0.60829999999999995</v>
      </c>
      <c r="Z1007">
        <f t="shared" si="282"/>
        <v>0.88930333333333322</v>
      </c>
      <c r="AA1007">
        <f t="shared" si="283"/>
        <v>0.68428725238865107</v>
      </c>
      <c r="AB1007">
        <f t="shared" si="284"/>
        <v>-0.41065112984705038</v>
      </c>
      <c r="AC1007">
        <f t="shared" si="285"/>
        <v>0</v>
      </c>
      <c r="AD1007">
        <f t="shared" si="286"/>
        <v>0</v>
      </c>
      <c r="AE1007">
        <f t="shared" si="287"/>
        <v>0</v>
      </c>
    </row>
    <row r="1008" spans="1:31" x14ac:dyDescent="0.2">
      <c r="A1008">
        <v>20160809</v>
      </c>
      <c r="B1008">
        <v>178.39</v>
      </c>
      <c r="C1008">
        <v>0.4496</v>
      </c>
      <c r="D1008">
        <f t="shared" si="270"/>
        <v>1.496791272727273</v>
      </c>
      <c r="E1008">
        <f t="shared" si="271"/>
        <v>0.91066224857984757</v>
      </c>
      <c r="F1008">
        <f t="shared" si="272"/>
        <v>-1.1499227890036494</v>
      </c>
      <c r="G1008">
        <f t="shared" si="273"/>
        <v>-1</v>
      </c>
      <c r="H1008">
        <f t="shared" si="274"/>
        <v>-1</v>
      </c>
      <c r="I1008">
        <f t="shared" si="275"/>
        <v>0</v>
      </c>
      <c r="L1008">
        <v>20160809</v>
      </c>
      <c r="M1008">
        <v>66.62</v>
      </c>
      <c r="N1008">
        <v>1.0924</v>
      </c>
      <c r="O1008">
        <f t="shared" si="276"/>
        <v>0.83720967741935515</v>
      </c>
      <c r="P1008">
        <f t="shared" si="277"/>
        <v>0.34360916398535168</v>
      </c>
      <c r="Q1008">
        <f t="shared" si="278"/>
        <v>0.74267612545841133</v>
      </c>
      <c r="R1008">
        <f t="shared" si="279"/>
        <v>1</v>
      </c>
      <c r="S1008">
        <f t="shared" si="280"/>
        <v>0</v>
      </c>
      <c r="T1008">
        <f t="shared" si="281"/>
        <v>0</v>
      </c>
      <c r="W1008">
        <v>20160809</v>
      </c>
      <c r="X1008">
        <v>43.47</v>
      </c>
      <c r="Y1008">
        <v>1.6739999999999999</v>
      </c>
      <c r="Z1008">
        <f t="shared" si="282"/>
        <v>0.87624666666666662</v>
      </c>
      <c r="AA1008">
        <f t="shared" si="283"/>
        <v>0.68583744667695723</v>
      </c>
      <c r="AB1008">
        <f t="shared" si="284"/>
        <v>1.1631813590795235</v>
      </c>
      <c r="AC1008">
        <f t="shared" si="285"/>
        <v>1</v>
      </c>
      <c r="AD1008">
        <f t="shared" si="286"/>
        <v>1</v>
      </c>
      <c r="AE1008">
        <f t="shared" si="287"/>
        <v>0</v>
      </c>
    </row>
    <row r="1009" spans="1:31" x14ac:dyDescent="0.2">
      <c r="A1009">
        <v>20160810</v>
      </c>
      <c r="B1009">
        <v>178.82</v>
      </c>
      <c r="C1009">
        <v>1.468</v>
      </c>
      <c r="D1009">
        <f t="shared" si="270"/>
        <v>1.4992441605839419</v>
      </c>
      <c r="E1009">
        <f t="shared" si="271"/>
        <v>0.9234113240289108</v>
      </c>
      <c r="F1009">
        <f t="shared" si="272"/>
        <v>-3.3835583093806368E-2</v>
      </c>
      <c r="G1009">
        <f t="shared" si="273"/>
        <v>0</v>
      </c>
      <c r="H1009">
        <f t="shared" si="274"/>
        <v>0</v>
      </c>
      <c r="I1009">
        <f t="shared" si="275"/>
        <v>0</v>
      </c>
      <c r="L1009">
        <v>20160810</v>
      </c>
      <c r="M1009">
        <v>66.84</v>
      </c>
      <c r="N1009">
        <v>1.4679</v>
      </c>
      <c r="O1009">
        <f t="shared" si="276"/>
        <v>0.85067741935483887</v>
      </c>
      <c r="P1009">
        <f t="shared" si="277"/>
        <v>0.34462764462065604</v>
      </c>
      <c r="Q1009">
        <f t="shared" si="278"/>
        <v>1.7909839511701391</v>
      </c>
      <c r="R1009">
        <f t="shared" si="279"/>
        <v>1</v>
      </c>
      <c r="S1009">
        <f t="shared" si="280"/>
        <v>1</v>
      </c>
      <c r="T1009">
        <f t="shared" si="281"/>
        <v>0</v>
      </c>
      <c r="W1009">
        <v>20160810</v>
      </c>
      <c r="X1009">
        <v>43.61</v>
      </c>
      <c r="Y1009">
        <v>0.6421</v>
      </c>
      <c r="Z1009">
        <f t="shared" si="282"/>
        <v>0.91205333333333316</v>
      </c>
      <c r="AA1009">
        <f t="shared" si="283"/>
        <v>0.69882515189390593</v>
      </c>
      <c r="AB1009">
        <f t="shared" si="284"/>
        <v>-0.38629596058717253</v>
      </c>
      <c r="AC1009">
        <f t="shared" si="285"/>
        <v>0</v>
      </c>
      <c r="AD1009">
        <f t="shared" si="286"/>
        <v>0</v>
      </c>
      <c r="AE1009">
        <f t="shared" si="287"/>
        <v>0</v>
      </c>
    </row>
    <row r="1010" spans="1:31" x14ac:dyDescent="0.2">
      <c r="A1010">
        <v>20160811</v>
      </c>
      <c r="B1010">
        <v>181</v>
      </c>
      <c r="C1010">
        <v>0.52370000000000005</v>
      </c>
      <c r="D1010">
        <f t="shared" si="270"/>
        <v>1.4998388278388282</v>
      </c>
      <c r="E1010">
        <f t="shared" si="271"/>
        <v>0.92275250300018308</v>
      </c>
      <c r="F1010">
        <f t="shared" si="272"/>
        <v>-1.0578555188580556</v>
      </c>
      <c r="G1010">
        <f t="shared" si="273"/>
        <v>-1</v>
      </c>
      <c r="H1010">
        <f t="shared" si="274"/>
        <v>-1</v>
      </c>
      <c r="I1010">
        <f t="shared" si="275"/>
        <v>0</v>
      </c>
      <c r="L1010">
        <v>20160811</v>
      </c>
      <c r="M1010">
        <v>66.739999999999995</v>
      </c>
      <c r="N1010">
        <v>1.2452000000000001</v>
      </c>
      <c r="O1010">
        <f t="shared" si="276"/>
        <v>0.85711935483870982</v>
      </c>
      <c r="P1010">
        <f t="shared" si="277"/>
        <v>0.36192586694089618</v>
      </c>
      <c r="Q1010">
        <f t="shared" si="278"/>
        <v>1.0722655676463855</v>
      </c>
      <c r="R1010">
        <f t="shared" si="279"/>
        <v>1</v>
      </c>
      <c r="S1010">
        <f t="shared" si="280"/>
        <v>1</v>
      </c>
      <c r="T1010">
        <f t="shared" si="281"/>
        <v>0</v>
      </c>
      <c r="W1010">
        <v>20160811</v>
      </c>
      <c r="X1010">
        <v>43.75</v>
      </c>
      <c r="Y1010">
        <v>0.22140000000000001</v>
      </c>
      <c r="Z1010">
        <f t="shared" si="282"/>
        <v>0.91164666666666649</v>
      </c>
      <c r="AA1010">
        <f t="shared" si="283"/>
        <v>0.69898385000993624</v>
      </c>
      <c r="AB1010">
        <f t="shared" si="284"/>
        <v>-0.98750016421245557</v>
      </c>
      <c r="AC1010">
        <f t="shared" si="285"/>
        <v>-1</v>
      </c>
      <c r="AD1010">
        <f t="shared" si="286"/>
        <v>0</v>
      </c>
      <c r="AE1010">
        <f t="shared" si="287"/>
        <v>0</v>
      </c>
    </row>
    <row r="1011" spans="1:31" x14ac:dyDescent="0.2">
      <c r="A1011">
        <v>20160812</v>
      </c>
      <c r="B1011">
        <v>180.27</v>
      </c>
      <c r="C1011">
        <v>1.3523000000000001</v>
      </c>
      <c r="D1011">
        <f t="shared" si="270"/>
        <v>1.5025772058823532</v>
      </c>
      <c r="E1011">
        <f t="shared" si="271"/>
        <v>0.93046451237707239</v>
      </c>
      <c r="F1011">
        <f t="shared" si="272"/>
        <v>-0.1615077242424191</v>
      </c>
      <c r="G1011">
        <f t="shared" si="273"/>
        <v>0</v>
      </c>
      <c r="H1011">
        <f t="shared" si="274"/>
        <v>0</v>
      </c>
      <c r="I1011">
        <f t="shared" si="275"/>
        <v>0</v>
      </c>
      <c r="L1011">
        <v>20160812</v>
      </c>
      <c r="M1011">
        <v>66.739999999999995</v>
      </c>
      <c r="N1011">
        <v>1.6429</v>
      </c>
      <c r="O1011">
        <f t="shared" si="276"/>
        <v>0.84895483870967758</v>
      </c>
      <c r="P1011">
        <f t="shared" si="277"/>
        <v>0.31288963059045938</v>
      </c>
      <c r="Q1011">
        <f t="shared" si="278"/>
        <v>2.537460764653833</v>
      </c>
      <c r="R1011">
        <f t="shared" si="279"/>
        <v>1</v>
      </c>
      <c r="S1011">
        <f t="shared" si="280"/>
        <v>1</v>
      </c>
      <c r="T1011">
        <f t="shared" si="281"/>
        <v>1</v>
      </c>
      <c r="W1011">
        <v>20160812</v>
      </c>
      <c r="X1011">
        <v>44.03</v>
      </c>
      <c r="Y1011">
        <v>0.29270000000000002</v>
      </c>
      <c r="Z1011">
        <f t="shared" si="282"/>
        <v>0.90410999999999975</v>
      </c>
      <c r="AA1011">
        <f t="shared" si="283"/>
        <v>0.70535094094822914</v>
      </c>
      <c r="AB1011">
        <f t="shared" si="284"/>
        <v>-0.86681673547930471</v>
      </c>
      <c r="AC1011">
        <f t="shared" si="285"/>
        <v>-1</v>
      </c>
      <c r="AD1011">
        <f t="shared" si="286"/>
        <v>0</v>
      </c>
      <c r="AE1011">
        <f t="shared" si="287"/>
        <v>0</v>
      </c>
    </row>
    <row r="1012" spans="1:31" x14ac:dyDescent="0.2">
      <c r="A1012">
        <v>20160815</v>
      </c>
      <c r="B1012">
        <v>180.56</v>
      </c>
      <c r="C1012">
        <v>0.27189999999999998</v>
      </c>
      <c r="D1012">
        <f t="shared" si="270"/>
        <v>1.5045553505535056</v>
      </c>
      <c r="E1012">
        <f t="shared" si="271"/>
        <v>0.92503731307780668</v>
      </c>
      <c r="F1012">
        <f t="shared" si="272"/>
        <v>-1.332546626094665</v>
      </c>
      <c r="G1012">
        <f t="shared" si="273"/>
        <v>-1</v>
      </c>
      <c r="H1012">
        <f t="shared" si="274"/>
        <v>-1</v>
      </c>
      <c r="I1012">
        <f t="shared" si="275"/>
        <v>0</v>
      </c>
      <c r="L1012">
        <v>20160815</v>
      </c>
      <c r="M1012">
        <v>66.260000000000005</v>
      </c>
      <c r="N1012">
        <v>2.8067000000000002</v>
      </c>
      <c r="O1012">
        <f t="shared" si="276"/>
        <v>0.89420322580645162</v>
      </c>
      <c r="P1012">
        <f t="shared" si="277"/>
        <v>0.33073137107944811</v>
      </c>
      <c r="Q1012">
        <f t="shared" si="278"/>
        <v>5.7826288687145126</v>
      </c>
      <c r="R1012">
        <f t="shared" si="279"/>
        <v>1</v>
      </c>
      <c r="S1012">
        <f t="shared" si="280"/>
        <v>1</v>
      </c>
      <c r="T1012">
        <f t="shared" si="281"/>
        <v>1</v>
      </c>
      <c r="W1012">
        <v>20160815</v>
      </c>
      <c r="X1012">
        <v>44.24</v>
      </c>
      <c r="Y1012">
        <v>0.6371</v>
      </c>
      <c r="Z1012">
        <f t="shared" si="282"/>
        <v>0.87899333333333329</v>
      </c>
      <c r="AA1012">
        <f t="shared" si="283"/>
        <v>0.71348551343741906</v>
      </c>
      <c r="AB1012">
        <f t="shared" si="284"/>
        <v>-0.33903047613110388</v>
      </c>
      <c r="AC1012">
        <f t="shared" si="285"/>
        <v>0</v>
      </c>
      <c r="AD1012">
        <f t="shared" si="286"/>
        <v>0</v>
      </c>
      <c r="AE1012">
        <f t="shared" si="287"/>
        <v>0</v>
      </c>
    </row>
    <row r="1013" spans="1:31" x14ac:dyDescent="0.2">
      <c r="A1013">
        <v>20160816</v>
      </c>
      <c r="B1013">
        <v>179.25</v>
      </c>
      <c r="C1013">
        <v>0.46820000000000001</v>
      </c>
      <c r="D1013">
        <f t="shared" si="270"/>
        <v>1.5063992592592594</v>
      </c>
      <c r="E1013">
        <f t="shared" si="271"/>
        <v>0.94917626504587438</v>
      </c>
      <c r="F1013">
        <f t="shared" si="272"/>
        <v>-1.093789739052401</v>
      </c>
      <c r="G1013">
        <f t="shared" si="273"/>
        <v>-1</v>
      </c>
      <c r="H1013">
        <f t="shared" si="274"/>
        <v>-1</v>
      </c>
      <c r="I1013">
        <f t="shared" si="275"/>
        <v>0</v>
      </c>
      <c r="L1013">
        <v>20160816</v>
      </c>
      <c r="M1013">
        <v>66.260000000000005</v>
      </c>
      <c r="N1013">
        <v>0.73699999999999999</v>
      </c>
      <c r="O1013">
        <f t="shared" si="276"/>
        <v>0.88553870967741943</v>
      </c>
      <c r="P1013">
        <f t="shared" si="277"/>
        <v>0.48915326020125532</v>
      </c>
      <c r="Q1013">
        <f t="shared" si="278"/>
        <v>-0.30366496916795616</v>
      </c>
      <c r="R1013">
        <f t="shared" si="279"/>
        <v>0</v>
      </c>
      <c r="S1013">
        <f t="shared" si="280"/>
        <v>0</v>
      </c>
      <c r="T1013">
        <f t="shared" si="281"/>
        <v>0</v>
      </c>
      <c r="W1013">
        <v>20160816</v>
      </c>
      <c r="X1013">
        <v>43.83</v>
      </c>
      <c r="Y1013">
        <v>3.7751999999999999</v>
      </c>
      <c r="Z1013">
        <f t="shared" si="282"/>
        <v>0.87878000000000001</v>
      </c>
      <c r="AA1013">
        <f t="shared" si="283"/>
        <v>0.71355930734834394</v>
      </c>
      <c r="AB1013">
        <f t="shared" si="284"/>
        <v>4.0591159980287825</v>
      </c>
      <c r="AC1013">
        <f t="shared" si="285"/>
        <v>1</v>
      </c>
      <c r="AD1013">
        <f t="shared" si="286"/>
        <v>1</v>
      </c>
      <c r="AE1013">
        <f t="shared" si="287"/>
        <v>1</v>
      </c>
    </row>
    <row r="1014" spans="1:31" x14ac:dyDescent="0.2">
      <c r="A1014">
        <v>20160817</v>
      </c>
      <c r="B1014">
        <v>179.87</v>
      </c>
      <c r="C1014">
        <v>1.7636000000000001</v>
      </c>
      <c r="D1014">
        <f t="shared" si="270"/>
        <v>1.5004252788104093</v>
      </c>
      <c r="E1014">
        <f t="shared" si="271"/>
        <v>0.91839976183589511</v>
      </c>
      <c r="F1014">
        <f t="shared" si="272"/>
        <v>0.28655791532817959</v>
      </c>
      <c r="G1014">
        <f t="shared" si="273"/>
        <v>0</v>
      </c>
      <c r="H1014">
        <f t="shared" si="274"/>
        <v>0</v>
      </c>
      <c r="I1014">
        <f t="shared" si="275"/>
        <v>0</v>
      </c>
      <c r="L1014">
        <v>20160817</v>
      </c>
      <c r="M1014">
        <v>66.459999999999994</v>
      </c>
      <c r="N1014">
        <v>0.5151</v>
      </c>
      <c r="O1014">
        <f t="shared" si="276"/>
        <v>0.87900645161290325</v>
      </c>
      <c r="P1014">
        <f t="shared" si="277"/>
        <v>0.48892958838906325</v>
      </c>
      <c r="Q1014">
        <f t="shared" si="278"/>
        <v>-0.74429214401180099</v>
      </c>
      <c r="R1014">
        <f t="shared" si="279"/>
        <v>-1</v>
      </c>
      <c r="S1014">
        <f t="shared" si="280"/>
        <v>0</v>
      </c>
      <c r="T1014">
        <f t="shared" si="281"/>
        <v>0</v>
      </c>
      <c r="W1014">
        <v>20160817</v>
      </c>
      <c r="X1014">
        <v>44.06</v>
      </c>
      <c r="Y1014">
        <v>0.61819999999999997</v>
      </c>
      <c r="Z1014">
        <f t="shared" si="282"/>
        <v>0.98875333333333326</v>
      </c>
      <c r="AA1014">
        <f t="shared" si="283"/>
        <v>0.88337192414509991</v>
      </c>
      <c r="AB1014">
        <f t="shared" si="284"/>
        <v>-0.41947601367560255</v>
      </c>
      <c r="AC1014">
        <f t="shared" si="285"/>
        <v>0</v>
      </c>
      <c r="AD1014">
        <f t="shared" si="286"/>
        <v>0</v>
      </c>
      <c r="AE1014">
        <f t="shared" si="287"/>
        <v>0</v>
      </c>
    </row>
    <row r="1015" spans="1:31" x14ac:dyDescent="0.2">
      <c r="A1015">
        <v>20160818</v>
      </c>
      <c r="B1015">
        <v>179.18</v>
      </c>
      <c r="C1015">
        <v>2.3239999999999998</v>
      </c>
      <c r="D1015">
        <f t="shared" si="270"/>
        <v>1.4932253731343283</v>
      </c>
      <c r="E1015">
        <f t="shared" si="271"/>
        <v>0.84045325311891195</v>
      </c>
      <c r="F1015">
        <f t="shared" si="272"/>
        <v>0.9884840397519753</v>
      </c>
      <c r="G1015">
        <f t="shared" si="273"/>
        <v>1</v>
      </c>
      <c r="H1015">
        <f t="shared" si="274"/>
        <v>0</v>
      </c>
      <c r="I1015">
        <f t="shared" si="275"/>
        <v>0</v>
      </c>
      <c r="L1015">
        <v>20160818</v>
      </c>
      <c r="M1015">
        <v>66.31</v>
      </c>
      <c r="N1015">
        <v>1.2939000000000001</v>
      </c>
      <c r="O1015">
        <f t="shared" si="276"/>
        <v>0.90584838709677429</v>
      </c>
      <c r="P1015">
        <f t="shared" si="277"/>
        <v>0.48741015209761074</v>
      </c>
      <c r="Q1015">
        <f t="shared" si="278"/>
        <v>0.79615004167068104</v>
      </c>
      <c r="R1015">
        <f t="shared" si="279"/>
        <v>1</v>
      </c>
      <c r="S1015">
        <f t="shared" si="280"/>
        <v>0</v>
      </c>
      <c r="T1015">
        <f t="shared" si="281"/>
        <v>0</v>
      </c>
      <c r="W1015">
        <v>20160818</v>
      </c>
      <c r="X1015">
        <v>44.1</v>
      </c>
      <c r="Y1015">
        <v>0.27550000000000002</v>
      </c>
      <c r="Z1015">
        <f t="shared" si="282"/>
        <v>0.95451666666666668</v>
      </c>
      <c r="AA1015">
        <f t="shared" si="283"/>
        <v>0.87692889857782619</v>
      </c>
      <c r="AB1015">
        <f t="shared" si="284"/>
        <v>-0.77431211101364428</v>
      </c>
      <c r="AC1015">
        <f t="shared" si="285"/>
        <v>-1</v>
      </c>
      <c r="AD1015">
        <f t="shared" si="286"/>
        <v>0</v>
      </c>
      <c r="AE1015">
        <f t="shared" si="287"/>
        <v>0</v>
      </c>
    </row>
    <row r="1016" spans="1:31" x14ac:dyDescent="0.2">
      <c r="A1016">
        <v>20160819</v>
      </c>
      <c r="B1016">
        <v>179.61</v>
      </c>
      <c r="C1016">
        <v>1.3774999999999999</v>
      </c>
      <c r="D1016">
        <f t="shared" si="270"/>
        <v>1.4937415730337078</v>
      </c>
      <c r="E1016">
        <f t="shared" si="271"/>
        <v>0.85805127974857176</v>
      </c>
      <c r="F1016">
        <f t="shared" si="272"/>
        <v>-0.13547159217310326</v>
      </c>
      <c r="G1016">
        <f t="shared" si="273"/>
        <v>0</v>
      </c>
      <c r="H1016">
        <f t="shared" si="274"/>
        <v>0</v>
      </c>
      <c r="I1016">
        <f t="shared" si="275"/>
        <v>0</v>
      </c>
      <c r="L1016">
        <v>20160819</v>
      </c>
      <c r="M1016">
        <v>66.33</v>
      </c>
      <c r="N1016">
        <v>1.0333000000000001</v>
      </c>
      <c r="O1016">
        <f t="shared" si="276"/>
        <v>0.91377096774193567</v>
      </c>
      <c r="P1016">
        <f t="shared" si="277"/>
        <v>0.49237882159372232</v>
      </c>
      <c r="Q1016">
        <f t="shared" si="278"/>
        <v>0.24275827272825254</v>
      </c>
      <c r="R1016">
        <f t="shared" si="279"/>
        <v>0</v>
      </c>
      <c r="S1016">
        <f t="shared" si="280"/>
        <v>0</v>
      </c>
      <c r="T1016">
        <f t="shared" si="281"/>
        <v>0</v>
      </c>
      <c r="W1016">
        <v>20160819</v>
      </c>
      <c r="X1016">
        <v>43.92</v>
      </c>
      <c r="Y1016">
        <v>1.0863</v>
      </c>
      <c r="Z1016">
        <f t="shared" si="282"/>
        <v>0.94692666666666669</v>
      </c>
      <c r="AA1016">
        <f t="shared" si="283"/>
        <v>0.88194090736962294</v>
      </c>
      <c r="AB1016">
        <f t="shared" si="284"/>
        <v>0.15803024008605346</v>
      </c>
      <c r="AC1016">
        <f t="shared" si="285"/>
        <v>0</v>
      </c>
      <c r="AD1016">
        <f t="shared" si="286"/>
        <v>0</v>
      </c>
      <c r="AE1016">
        <f t="shared" si="287"/>
        <v>0</v>
      </c>
    </row>
    <row r="1017" spans="1:31" x14ac:dyDescent="0.2">
      <c r="A1017">
        <v>20160822</v>
      </c>
      <c r="B1017">
        <v>179.07</v>
      </c>
      <c r="C1017">
        <v>2.4927999999999999</v>
      </c>
      <c r="D1017">
        <f t="shared" si="270"/>
        <v>1.4966774436090224</v>
      </c>
      <c r="E1017">
        <f t="shared" si="271"/>
        <v>0.84799353510873399</v>
      </c>
      <c r="F1017">
        <f t="shared" si="272"/>
        <v>1.1746817813454788</v>
      </c>
      <c r="G1017">
        <f t="shared" si="273"/>
        <v>1</v>
      </c>
      <c r="H1017">
        <f t="shared" si="274"/>
        <v>1</v>
      </c>
      <c r="I1017">
        <f t="shared" si="275"/>
        <v>0</v>
      </c>
      <c r="L1017">
        <v>20160822</v>
      </c>
      <c r="M1017">
        <v>66.34</v>
      </c>
      <c r="N1017">
        <v>1.1008</v>
      </c>
      <c r="O1017">
        <f t="shared" si="276"/>
        <v>0.93205161290322591</v>
      </c>
      <c r="P1017">
        <f t="shared" si="277"/>
        <v>0.48765726371148699</v>
      </c>
      <c r="Q1017">
        <f t="shared" si="278"/>
        <v>0.34603890817180738</v>
      </c>
      <c r="R1017">
        <f t="shared" si="279"/>
        <v>0</v>
      </c>
      <c r="S1017">
        <f t="shared" si="280"/>
        <v>0</v>
      </c>
      <c r="T1017">
        <f t="shared" si="281"/>
        <v>0</v>
      </c>
      <c r="W1017">
        <v>20160822</v>
      </c>
      <c r="X1017">
        <v>43.74</v>
      </c>
      <c r="Y1017">
        <v>0.31619999999999998</v>
      </c>
      <c r="Z1017">
        <f t="shared" si="282"/>
        <v>0.95904</v>
      </c>
      <c r="AA1017">
        <f t="shared" si="283"/>
        <v>0.88125318589788504</v>
      </c>
      <c r="AB1017">
        <f t="shared" si="284"/>
        <v>-0.72946119263674236</v>
      </c>
      <c r="AC1017">
        <f t="shared" si="285"/>
        <v>-1</v>
      </c>
      <c r="AD1017">
        <f t="shared" si="286"/>
        <v>0</v>
      </c>
      <c r="AE1017">
        <f t="shared" si="287"/>
        <v>0</v>
      </c>
    </row>
    <row r="1018" spans="1:31" x14ac:dyDescent="0.2">
      <c r="A1018">
        <v>20160823</v>
      </c>
      <c r="B1018">
        <v>179.77</v>
      </c>
      <c r="C1018">
        <v>0.71460000000000001</v>
      </c>
      <c r="D1018">
        <f t="shared" si="270"/>
        <v>1.4992913207547169</v>
      </c>
      <c r="E1018">
        <f t="shared" si="271"/>
        <v>0.86092319707646914</v>
      </c>
      <c r="F1018">
        <f t="shared" si="272"/>
        <v>-0.91145333685905883</v>
      </c>
      <c r="G1018">
        <f t="shared" si="273"/>
        <v>-1</v>
      </c>
      <c r="H1018">
        <f t="shared" si="274"/>
        <v>0</v>
      </c>
      <c r="I1018">
        <f t="shared" si="275"/>
        <v>0</v>
      </c>
      <c r="L1018">
        <v>20160823</v>
      </c>
      <c r="M1018">
        <v>66.459999999999994</v>
      </c>
      <c r="N1018">
        <v>0.82589999999999997</v>
      </c>
      <c r="O1018">
        <f t="shared" si="276"/>
        <v>0.94117419354838716</v>
      </c>
      <c r="P1018">
        <f t="shared" si="277"/>
        <v>0.48314978336010844</v>
      </c>
      <c r="Q1018">
        <f t="shared" si="278"/>
        <v>-0.23858893767208689</v>
      </c>
      <c r="R1018">
        <f t="shared" si="279"/>
        <v>0</v>
      </c>
      <c r="S1018">
        <f t="shared" si="280"/>
        <v>0</v>
      </c>
      <c r="T1018">
        <f t="shared" si="281"/>
        <v>0</v>
      </c>
      <c r="W1018">
        <v>20160823</v>
      </c>
      <c r="X1018">
        <v>43.85</v>
      </c>
      <c r="Y1018">
        <v>0.67379999999999995</v>
      </c>
      <c r="Z1018">
        <f t="shared" si="282"/>
        <v>0.92925666666666673</v>
      </c>
      <c r="AA1018">
        <f t="shared" si="283"/>
        <v>0.88756562795071092</v>
      </c>
      <c r="AB1018">
        <f t="shared" si="284"/>
        <v>-0.28781721443684954</v>
      </c>
      <c r="AC1018">
        <f t="shared" si="285"/>
        <v>0</v>
      </c>
      <c r="AD1018">
        <f t="shared" si="286"/>
        <v>0</v>
      </c>
      <c r="AE1018">
        <f t="shared" si="287"/>
        <v>0</v>
      </c>
    </row>
    <row r="1019" spans="1:31" x14ac:dyDescent="0.2">
      <c r="A1019">
        <v>20160824</v>
      </c>
      <c r="B1019">
        <v>179.41</v>
      </c>
      <c r="C1019">
        <v>1.6964999999999999</v>
      </c>
      <c r="D1019">
        <f t="shared" si="270"/>
        <v>1.4997977272727274</v>
      </c>
      <c r="E1019">
        <f t="shared" si="271"/>
        <v>0.87221465814617971</v>
      </c>
      <c r="F1019">
        <f t="shared" si="272"/>
        <v>0.22552048499774921</v>
      </c>
      <c r="G1019">
        <f t="shared" si="273"/>
        <v>0</v>
      </c>
      <c r="H1019">
        <f t="shared" si="274"/>
        <v>0</v>
      </c>
      <c r="I1019">
        <f t="shared" si="275"/>
        <v>0</v>
      </c>
      <c r="L1019">
        <v>20160824</v>
      </c>
      <c r="M1019">
        <v>66.16</v>
      </c>
      <c r="N1019">
        <v>0.26600000000000001</v>
      </c>
      <c r="O1019">
        <f t="shared" si="276"/>
        <v>0.91017741935483865</v>
      </c>
      <c r="P1019">
        <f t="shared" si="277"/>
        <v>0.48062273594821203</v>
      </c>
      <c r="Q1019">
        <f t="shared" si="278"/>
        <v>-1.3402974332538649</v>
      </c>
      <c r="R1019">
        <f t="shared" si="279"/>
        <v>-1</v>
      </c>
      <c r="S1019">
        <f t="shared" si="280"/>
        <v>-1</v>
      </c>
      <c r="T1019">
        <f t="shared" si="281"/>
        <v>0</v>
      </c>
      <c r="W1019">
        <v>20160824</v>
      </c>
      <c r="X1019">
        <v>43.85</v>
      </c>
      <c r="Y1019">
        <v>0.78069999999999995</v>
      </c>
      <c r="Z1019">
        <f t="shared" si="282"/>
        <v>0.89994666666666667</v>
      </c>
      <c r="AA1019">
        <f t="shared" si="283"/>
        <v>0.88074644859496498</v>
      </c>
      <c r="AB1019">
        <f t="shared" si="284"/>
        <v>-0.13539273062854609</v>
      </c>
      <c r="AC1019">
        <f t="shared" si="285"/>
        <v>0</v>
      </c>
      <c r="AD1019">
        <f t="shared" si="286"/>
        <v>0</v>
      </c>
      <c r="AE1019">
        <f t="shared" si="287"/>
        <v>0</v>
      </c>
    </row>
    <row r="1020" spans="1:31" x14ac:dyDescent="0.2">
      <c r="A1020">
        <v>20160825</v>
      </c>
      <c r="B1020">
        <v>179.58</v>
      </c>
      <c r="C1020">
        <v>1.4745999999999999</v>
      </c>
      <c r="D1020">
        <f t="shared" si="270"/>
        <v>1.4957783269961977</v>
      </c>
      <c r="E1020">
        <f t="shared" si="271"/>
        <v>0.8489119546293622</v>
      </c>
      <c r="F1020">
        <f t="shared" si="272"/>
        <v>-2.4947613095452691E-2</v>
      </c>
      <c r="G1020">
        <f t="shared" si="273"/>
        <v>0</v>
      </c>
      <c r="H1020">
        <f t="shared" si="274"/>
        <v>0</v>
      </c>
      <c r="I1020">
        <f t="shared" si="275"/>
        <v>0</v>
      </c>
      <c r="L1020">
        <v>20160825</v>
      </c>
      <c r="M1020">
        <v>65.92</v>
      </c>
      <c r="N1020">
        <v>0.49340000000000001</v>
      </c>
      <c r="O1020">
        <f t="shared" si="276"/>
        <v>0.91421935483870975</v>
      </c>
      <c r="P1020">
        <f t="shared" si="277"/>
        <v>0.48509160367297965</v>
      </c>
      <c r="Q1020">
        <f t="shared" si="278"/>
        <v>-0.86750492412645741</v>
      </c>
      <c r="R1020">
        <f t="shared" si="279"/>
        <v>-1</v>
      </c>
      <c r="S1020">
        <f t="shared" si="280"/>
        <v>0</v>
      </c>
      <c r="T1020">
        <f t="shared" si="281"/>
        <v>0</v>
      </c>
      <c r="W1020">
        <v>20160825</v>
      </c>
      <c r="X1020">
        <v>43.67</v>
      </c>
      <c r="Y1020">
        <v>0.7026</v>
      </c>
      <c r="Z1020">
        <f t="shared" si="282"/>
        <v>0.83950666666666673</v>
      </c>
      <c r="AA1020">
        <f t="shared" si="283"/>
        <v>0.82065715800723094</v>
      </c>
      <c r="AB1020">
        <f t="shared" si="284"/>
        <v>-0.16682565347886777</v>
      </c>
      <c r="AC1020">
        <f t="shared" si="285"/>
        <v>0</v>
      </c>
      <c r="AD1020">
        <f t="shared" si="286"/>
        <v>0</v>
      </c>
      <c r="AE1020">
        <f t="shared" si="287"/>
        <v>0</v>
      </c>
    </row>
    <row r="1021" spans="1:31" x14ac:dyDescent="0.2">
      <c r="A1021">
        <v>20160826</v>
      </c>
      <c r="B1021">
        <v>179.41</v>
      </c>
      <c r="C1021">
        <v>1.0155000000000001</v>
      </c>
      <c r="D1021">
        <f t="shared" si="270"/>
        <v>1.5001335877862594</v>
      </c>
      <c r="E1021">
        <f t="shared" si="271"/>
        <v>0.82395917043275302</v>
      </c>
      <c r="F1021">
        <f t="shared" si="272"/>
        <v>-0.5881767024107809</v>
      </c>
      <c r="G1021">
        <f t="shared" si="273"/>
        <v>-1</v>
      </c>
      <c r="H1021">
        <f t="shared" si="274"/>
        <v>0</v>
      </c>
      <c r="I1021">
        <f t="shared" si="275"/>
        <v>0</v>
      </c>
      <c r="L1021">
        <v>20160826</v>
      </c>
      <c r="M1021">
        <v>65.83</v>
      </c>
      <c r="N1021">
        <v>0.97219999999999995</v>
      </c>
      <c r="O1021">
        <f t="shared" si="276"/>
        <v>0.92839354838709676</v>
      </c>
      <c r="P1021">
        <f t="shared" si="277"/>
        <v>0.48625110111272085</v>
      </c>
      <c r="Q1021">
        <f t="shared" si="278"/>
        <v>9.0090184911988822E-2</v>
      </c>
      <c r="R1021">
        <f t="shared" si="279"/>
        <v>0</v>
      </c>
      <c r="S1021">
        <f t="shared" si="280"/>
        <v>0</v>
      </c>
      <c r="T1021">
        <f t="shared" si="281"/>
        <v>0</v>
      </c>
      <c r="W1021">
        <v>20160826</v>
      </c>
      <c r="X1021">
        <v>43.32</v>
      </c>
      <c r="Y1021">
        <v>1.2759</v>
      </c>
      <c r="Z1021">
        <f t="shared" si="282"/>
        <v>0.79284666666666659</v>
      </c>
      <c r="AA1021">
        <f t="shared" si="283"/>
        <v>0.78541436800663633</v>
      </c>
      <c r="AB1021">
        <f t="shared" si="284"/>
        <v>0.61502991670411089</v>
      </c>
      <c r="AC1021">
        <f t="shared" si="285"/>
        <v>1</v>
      </c>
      <c r="AD1021">
        <f t="shared" si="286"/>
        <v>0</v>
      </c>
      <c r="AE1021">
        <f t="shared" si="287"/>
        <v>0</v>
      </c>
    </row>
    <row r="1022" spans="1:31" x14ac:dyDescent="0.2">
      <c r="A1022">
        <v>20160829</v>
      </c>
      <c r="B1022">
        <v>180.5</v>
      </c>
      <c r="C1022">
        <v>1.6006</v>
      </c>
      <c r="D1022">
        <f t="shared" si="270"/>
        <v>1.5032314176245209</v>
      </c>
      <c r="E1022">
        <f t="shared" si="271"/>
        <v>0.81543448389017859</v>
      </c>
      <c r="F1022">
        <f t="shared" si="272"/>
        <v>0.11940699626898844</v>
      </c>
      <c r="G1022">
        <f t="shared" si="273"/>
        <v>0</v>
      </c>
      <c r="H1022">
        <f t="shared" si="274"/>
        <v>0</v>
      </c>
      <c r="I1022">
        <f t="shared" si="275"/>
        <v>0</v>
      </c>
      <c r="L1022">
        <v>20160829</v>
      </c>
      <c r="M1022">
        <v>66.099999999999994</v>
      </c>
      <c r="N1022">
        <v>0.89180000000000004</v>
      </c>
      <c r="O1022">
        <f t="shared" si="276"/>
        <v>0.93882258064516133</v>
      </c>
      <c r="P1022">
        <f t="shared" si="277"/>
        <v>0.48155302021258484</v>
      </c>
      <c r="Q1022">
        <f t="shared" si="278"/>
        <v>-9.764777432898844E-2</v>
      </c>
      <c r="R1022">
        <f t="shared" si="279"/>
        <v>0</v>
      </c>
      <c r="S1022">
        <f t="shared" si="280"/>
        <v>0</v>
      </c>
      <c r="T1022">
        <f t="shared" si="281"/>
        <v>0</v>
      </c>
      <c r="W1022">
        <v>20160829</v>
      </c>
      <c r="X1022">
        <v>43.54</v>
      </c>
      <c r="Y1022">
        <v>0.57709999999999995</v>
      </c>
      <c r="Z1022">
        <f t="shared" si="282"/>
        <v>0.82555333333333336</v>
      </c>
      <c r="AA1022">
        <f t="shared" si="283"/>
        <v>0.78438411584848011</v>
      </c>
      <c r="AB1022">
        <f t="shared" si="284"/>
        <v>-0.31674957245223878</v>
      </c>
      <c r="AC1022">
        <f t="shared" si="285"/>
        <v>0</v>
      </c>
      <c r="AD1022">
        <f t="shared" si="286"/>
        <v>0</v>
      </c>
      <c r="AE1022">
        <f t="shared" si="287"/>
        <v>0</v>
      </c>
    </row>
    <row r="1023" spans="1:31" x14ac:dyDescent="0.2">
      <c r="A1023">
        <v>20160830</v>
      </c>
      <c r="B1023">
        <v>180.15</v>
      </c>
      <c r="C1023">
        <v>1.6266</v>
      </c>
      <c r="D1023">
        <f t="shared" si="270"/>
        <v>1.5023846153846154</v>
      </c>
      <c r="E1023">
        <f t="shared" si="271"/>
        <v>0.8145019953970325</v>
      </c>
      <c r="F1023">
        <f t="shared" si="272"/>
        <v>0.15250470264942112</v>
      </c>
      <c r="G1023">
        <f t="shared" si="273"/>
        <v>0</v>
      </c>
      <c r="H1023">
        <f t="shared" si="274"/>
        <v>0</v>
      </c>
      <c r="I1023">
        <f t="shared" si="275"/>
        <v>0</v>
      </c>
      <c r="L1023">
        <v>20160830</v>
      </c>
      <c r="M1023">
        <v>65.88</v>
      </c>
      <c r="N1023">
        <v>0.81950000000000001</v>
      </c>
      <c r="O1023">
        <f t="shared" si="276"/>
        <v>0.92704516129032277</v>
      </c>
      <c r="P1023">
        <f t="shared" si="277"/>
        <v>0.47939512042026294</v>
      </c>
      <c r="Q1023">
        <f t="shared" si="278"/>
        <v>-0.22433511879729404</v>
      </c>
      <c r="R1023">
        <f t="shared" si="279"/>
        <v>0</v>
      </c>
      <c r="S1023">
        <f t="shared" si="280"/>
        <v>0</v>
      </c>
      <c r="T1023">
        <f t="shared" si="281"/>
        <v>0</v>
      </c>
      <c r="W1023">
        <v>20160830</v>
      </c>
      <c r="X1023">
        <v>43.24</v>
      </c>
      <c r="Y1023">
        <v>1.0111000000000001</v>
      </c>
      <c r="Z1023">
        <f t="shared" si="282"/>
        <v>0.82959666666666665</v>
      </c>
      <c r="AA1023">
        <f t="shared" si="283"/>
        <v>0.7827232714335749</v>
      </c>
      <c r="AB1023">
        <f t="shared" si="284"/>
        <v>0.23188697711888151</v>
      </c>
      <c r="AC1023">
        <f t="shared" si="285"/>
        <v>0</v>
      </c>
      <c r="AD1023">
        <f t="shared" si="286"/>
        <v>0</v>
      </c>
      <c r="AE1023">
        <f t="shared" si="287"/>
        <v>0</v>
      </c>
    </row>
    <row r="1024" spans="1:31" x14ac:dyDescent="0.2">
      <c r="A1024">
        <v>20160831</v>
      </c>
      <c r="B1024">
        <v>179.24</v>
      </c>
      <c r="C1024">
        <v>0.93840000000000001</v>
      </c>
      <c r="D1024">
        <f t="shared" si="270"/>
        <v>1.5023853281853281</v>
      </c>
      <c r="E1024">
        <f t="shared" si="271"/>
        <v>0.81493289985394957</v>
      </c>
      <c r="F1024">
        <f t="shared" si="272"/>
        <v>-0.69206351625563811</v>
      </c>
      <c r="G1024">
        <f t="shared" si="273"/>
        <v>-1</v>
      </c>
      <c r="H1024">
        <f t="shared" si="274"/>
        <v>0</v>
      </c>
      <c r="I1024">
        <f t="shared" si="275"/>
        <v>0</v>
      </c>
      <c r="L1024">
        <v>20160831</v>
      </c>
      <c r="M1024">
        <v>66.09</v>
      </c>
      <c r="N1024">
        <v>0.67049999999999998</v>
      </c>
      <c r="O1024">
        <f t="shared" si="276"/>
        <v>0.9242387096774195</v>
      </c>
      <c r="P1024">
        <f t="shared" si="277"/>
        <v>0.47875623736520845</v>
      </c>
      <c r="Q1024">
        <f t="shared" si="278"/>
        <v>-0.52999562172567716</v>
      </c>
      <c r="R1024">
        <f t="shared" si="279"/>
        <v>-1</v>
      </c>
      <c r="S1024">
        <f t="shared" si="280"/>
        <v>0</v>
      </c>
      <c r="T1024">
        <f t="shared" si="281"/>
        <v>0</v>
      </c>
      <c r="W1024">
        <v>20160831</v>
      </c>
      <c r="X1024">
        <v>43.43</v>
      </c>
      <c r="Y1024">
        <v>1.3373999999999999</v>
      </c>
      <c r="Z1024">
        <f t="shared" si="282"/>
        <v>0.8379066666666668</v>
      </c>
      <c r="AA1024">
        <f t="shared" si="283"/>
        <v>0.78330183680381427</v>
      </c>
      <c r="AB1024">
        <f t="shared" si="284"/>
        <v>0.63767670374866769</v>
      </c>
      <c r="AC1024">
        <f t="shared" si="285"/>
        <v>1</v>
      </c>
      <c r="AD1024">
        <f t="shared" si="286"/>
        <v>0</v>
      </c>
      <c r="AE1024">
        <f t="shared" si="287"/>
        <v>0</v>
      </c>
    </row>
    <row r="1025" spans="1:31" x14ac:dyDescent="0.2">
      <c r="A1025">
        <v>20160901</v>
      </c>
      <c r="B1025">
        <v>179.98</v>
      </c>
      <c r="C1025">
        <v>2.9197000000000002</v>
      </c>
      <c r="D1025">
        <f t="shared" si="270"/>
        <v>1.498931395348837</v>
      </c>
      <c r="E1025">
        <f t="shared" si="271"/>
        <v>0.80217609948577184</v>
      </c>
      <c r="F1025">
        <f t="shared" si="272"/>
        <v>1.7711430265273858</v>
      </c>
      <c r="G1025">
        <f t="shared" si="273"/>
        <v>1</v>
      </c>
      <c r="H1025">
        <f t="shared" si="274"/>
        <v>1</v>
      </c>
      <c r="I1025">
        <f t="shared" si="275"/>
        <v>0</v>
      </c>
      <c r="L1025">
        <v>20160901</v>
      </c>
      <c r="M1025">
        <v>66.319999999999993</v>
      </c>
      <c r="N1025">
        <v>0.18429999999999999</v>
      </c>
      <c r="O1025">
        <f t="shared" si="276"/>
        <v>0.9105451612903227</v>
      </c>
      <c r="P1025">
        <f t="shared" si="277"/>
        <v>0.47744758349844629</v>
      </c>
      <c r="Q1025">
        <f t="shared" si="278"/>
        <v>-1.5210992502440555</v>
      </c>
      <c r="R1025">
        <f t="shared" si="279"/>
        <v>-1</v>
      </c>
      <c r="S1025">
        <f t="shared" si="280"/>
        <v>-1</v>
      </c>
      <c r="T1025">
        <f t="shared" si="281"/>
        <v>0</v>
      </c>
      <c r="W1025">
        <v>20160901</v>
      </c>
      <c r="X1025">
        <v>43.35</v>
      </c>
      <c r="Y1025">
        <v>0.32750000000000001</v>
      </c>
      <c r="Z1025">
        <f t="shared" si="282"/>
        <v>0.87630000000000008</v>
      </c>
      <c r="AA1025">
        <f t="shared" si="283"/>
        <v>0.7784391859399783</v>
      </c>
      <c r="AB1025">
        <f t="shared" si="284"/>
        <v>-0.70500048033593643</v>
      </c>
      <c r="AC1025">
        <f t="shared" si="285"/>
        <v>-1</v>
      </c>
      <c r="AD1025">
        <f t="shared" si="286"/>
        <v>0</v>
      </c>
      <c r="AE1025">
        <f t="shared" si="287"/>
        <v>0</v>
      </c>
    </row>
    <row r="1026" spans="1:31" x14ac:dyDescent="0.2">
      <c r="A1026">
        <v>20160902</v>
      </c>
      <c r="B1026">
        <v>180.81</v>
      </c>
      <c r="C1026">
        <v>2.8426</v>
      </c>
      <c r="D1026">
        <f t="shared" si="270"/>
        <v>1.4961929961089493</v>
      </c>
      <c r="E1026">
        <f t="shared" si="271"/>
        <v>0.83578009034302347</v>
      </c>
      <c r="F1026">
        <f t="shared" si="272"/>
        <v>1.6109584559958281</v>
      </c>
      <c r="G1026">
        <f t="shared" si="273"/>
        <v>1</v>
      </c>
      <c r="H1026">
        <f t="shared" si="274"/>
        <v>1</v>
      </c>
      <c r="I1026">
        <f t="shared" si="275"/>
        <v>0</v>
      </c>
      <c r="L1026">
        <v>20160902</v>
      </c>
      <c r="M1026">
        <v>66.88</v>
      </c>
      <c r="N1026">
        <v>0.47239999999999999</v>
      </c>
      <c r="O1026">
        <f t="shared" si="276"/>
        <v>0.90526774193548387</v>
      </c>
      <c r="P1026">
        <f t="shared" si="277"/>
        <v>0.49402831168580463</v>
      </c>
      <c r="Q1026">
        <f t="shared" si="278"/>
        <v>-0.87620027374216958</v>
      </c>
      <c r="R1026">
        <f t="shared" si="279"/>
        <v>-1</v>
      </c>
      <c r="S1026">
        <f t="shared" si="280"/>
        <v>0</v>
      </c>
      <c r="T1026">
        <f t="shared" si="281"/>
        <v>0</v>
      </c>
      <c r="W1026">
        <v>20160902</v>
      </c>
      <c r="X1026">
        <v>43.66</v>
      </c>
      <c r="Y1026">
        <v>0.55610000000000004</v>
      </c>
      <c r="Z1026">
        <f t="shared" si="282"/>
        <v>0.8723333333333334</v>
      </c>
      <c r="AA1026">
        <f t="shared" si="283"/>
        <v>0.78100379235837303</v>
      </c>
      <c r="AB1026">
        <f t="shared" si="284"/>
        <v>-0.40490627116984074</v>
      </c>
      <c r="AC1026">
        <f t="shared" si="285"/>
        <v>0</v>
      </c>
      <c r="AD1026">
        <f t="shared" si="286"/>
        <v>0</v>
      </c>
      <c r="AE1026">
        <f t="shared" si="287"/>
        <v>0</v>
      </c>
    </row>
    <row r="1027" spans="1:31" x14ac:dyDescent="0.2">
      <c r="A1027">
        <v>20160906</v>
      </c>
      <c r="B1027">
        <v>180.46</v>
      </c>
      <c r="C1027">
        <v>3.1558000000000002</v>
      </c>
      <c r="D1027">
        <f t="shared" si="270"/>
        <v>1.4997585937499998</v>
      </c>
      <c r="E1027">
        <f t="shared" si="271"/>
        <v>0.85561450491619628</v>
      </c>
      <c r="F1027">
        <f t="shared" si="272"/>
        <v>1.9354994530068217</v>
      </c>
      <c r="G1027">
        <f t="shared" si="273"/>
        <v>1</v>
      </c>
      <c r="H1027">
        <f t="shared" si="274"/>
        <v>1</v>
      </c>
      <c r="I1027">
        <f t="shared" si="275"/>
        <v>0</v>
      </c>
      <c r="L1027">
        <v>20160906</v>
      </c>
      <c r="M1027">
        <v>67.2</v>
      </c>
      <c r="N1027">
        <v>0.99170000000000003</v>
      </c>
      <c r="O1027">
        <f t="shared" si="276"/>
        <v>0.92562903225806459</v>
      </c>
      <c r="P1027">
        <f t="shared" si="277"/>
        <v>0.49006724445932331</v>
      </c>
      <c r="Q1027">
        <f t="shared" si="278"/>
        <v>0.13482020781623466</v>
      </c>
      <c r="R1027">
        <f t="shared" si="279"/>
        <v>0</v>
      </c>
      <c r="S1027">
        <f t="shared" si="280"/>
        <v>0</v>
      </c>
      <c r="T1027">
        <f t="shared" si="281"/>
        <v>0</v>
      </c>
      <c r="W1027">
        <v>20160906</v>
      </c>
      <c r="X1027">
        <v>43.79</v>
      </c>
      <c r="Y1027">
        <v>1.804</v>
      </c>
      <c r="Z1027">
        <f t="shared" si="282"/>
        <v>0.84443666666666672</v>
      </c>
      <c r="AA1027">
        <f t="shared" si="283"/>
        <v>0.77669955602751117</v>
      </c>
      <c r="AB1027">
        <f t="shared" si="284"/>
        <v>1.2354369535642493</v>
      </c>
      <c r="AC1027">
        <f t="shared" si="285"/>
        <v>1</v>
      </c>
      <c r="AD1027">
        <f t="shared" si="286"/>
        <v>1</v>
      </c>
      <c r="AE1027">
        <f t="shared" si="287"/>
        <v>0</v>
      </c>
    </row>
    <row r="1028" spans="1:31" x14ac:dyDescent="0.2">
      <c r="A1028">
        <v>20160907</v>
      </c>
      <c r="B1028">
        <v>179.75</v>
      </c>
      <c r="C1028">
        <v>1.0923</v>
      </c>
      <c r="D1028">
        <f t="shared" si="270"/>
        <v>1.5020317647058821</v>
      </c>
      <c r="E1028">
        <f t="shared" si="271"/>
        <v>0.89656399067735804</v>
      </c>
      <c r="F1028">
        <f t="shared" si="272"/>
        <v>-0.45700225412391132</v>
      </c>
      <c r="G1028">
        <f t="shared" si="273"/>
        <v>0</v>
      </c>
      <c r="H1028">
        <f t="shared" si="274"/>
        <v>0</v>
      </c>
      <c r="I1028">
        <f t="shared" si="275"/>
        <v>0</v>
      </c>
      <c r="L1028">
        <v>20160907</v>
      </c>
      <c r="M1028">
        <v>66.72</v>
      </c>
      <c r="N1028">
        <v>1.0447</v>
      </c>
      <c r="O1028">
        <f t="shared" si="276"/>
        <v>0.92895483870967765</v>
      </c>
      <c r="P1028">
        <f t="shared" si="277"/>
        <v>0.49021664913786211</v>
      </c>
      <c r="Q1028">
        <f t="shared" si="278"/>
        <v>0.23611022084599101</v>
      </c>
      <c r="R1028">
        <f t="shared" si="279"/>
        <v>0</v>
      </c>
      <c r="S1028">
        <f t="shared" si="280"/>
        <v>0</v>
      </c>
      <c r="T1028">
        <f t="shared" si="281"/>
        <v>0</v>
      </c>
      <c r="W1028">
        <v>20160907</v>
      </c>
      <c r="X1028">
        <v>43.64</v>
      </c>
      <c r="Y1028">
        <v>1.1428</v>
      </c>
      <c r="Z1028">
        <f t="shared" si="282"/>
        <v>0.87274333333333309</v>
      </c>
      <c r="AA1028">
        <f t="shared" si="283"/>
        <v>0.79609277560333158</v>
      </c>
      <c r="AB1028">
        <f t="shared" si="284"/>
        <v>0.33922763143026918</v>
      </c>
      <c r="AC1028">
        <f t="shared" si="285"/>
        <v>0</v>
      </c>
      <c r="AD1028">
        <f t="shared" si="286"/>
        <v>0</v>
      </c>
      <c r="AE1028">
        <f t="shared" si="287"/>
        <v>0</v>
      </c>
    </row>
    <row r="1029" spans="1:31" x14ac:dyDescent="0.2">
      <c r="A1029">
        <v>20160908</v>
      </c>
      <c r="B1029">
        <v>180.1</v>
      </c>
      <c r="C1029">
        <v>1.3531</v>
      </c>
      <c r="D1029">
        <f t="shared" si="270"/>
        <v>1.5001389763779527</v>
      </c>
      <c r="E1029">
        <f t="shared" si="271"/>
        <v>0.89853009838994435</v>
      </c>
      <c r="F1029">
        <f t="shared" si="272"/>
        <v>-0.16364390757908778</v>
      </c>
      <c r="G1029">
        <f t="shared" si="273"/>
        <v>0</v>
      </c>
      <c r="H1029">
        <f t="shared" si="274"/>
        <v>0</v>
      </c>
      <c r="I1029">
        <f t="shared" si="275"/>
        <v>0</v>
      </c>
      <c r="L1029">
        <v>20160908</v>
      </c>
      <c r="M1029">
        <v>66.400000000000006</v>
      </c>
      <c r="N1029">
        <v>1.3311999999999999</v>
      </c>
      <c r="O1029">
        <f t="shared" si="276"/>
        <v>0.94847419354838725</v>
      </c>
      <c r="P1029">
        <f t="shared" si="277"/>
        <v>0.48920696845865308</v>
      </c>
      <c r="Q1029">
        <f t="shared" si="278"/>
        <v>0.78233923702572938</v>
      </c>
      <c r="R1029">
        <f t="shared" si="279"/>
        <v>1</v>
      </c>
      <c r="S1029">
        <f t="shared" si="280"/>
        <v>0</v>
      </c>
      <c r="T1029">
        <f t="shared" si="281"/>
        <v>0</v>
      </c>
      <c r="W1029">
        <v>20160908</v>
      </c>
      <c r="X1029">
        <v>43.63</v>
      </c>
      <c r="Y1029">
        <v>1.1597</v>
      </c>
      <c r="Z1029">
        <f t="shared" si="282"/>
        <v>0.81299999999999994</v>
      </c>
      <c r="AA1029">
        <f t="shared" si="283"/>
        <v>0.69707974906155767</v>
      </c>
      <c r="AB1029">
        <f t="shared" si="284"/>
        <v>0.4973605967850081</v>
      </c>
      <c r="AC1029">
        <f t="shared" si="285"/>
        <v>0</v>
      </c>
      <c r="AD1029">
        <f t="shared" si="286"/>
        <v>0</v>
      </c>
      <c r="AE1029">
        <f t="shared" si="287"/>
        <v>0</v>
      </c>
    </row>
    <row r="1030" spans="1:31" x14ac:dyDescent="0.2">
      <c r="A1030">
        <v>20160909</v>
      </c>
      <c r="B1030">
        <v>175.64</v>
      </c>
      <c r="C1030">
        <v>1.4180999999999999</v>
      </c>
      <c r="D1030">
        <f t="shared" si="270"/>
        <v>1.497094071146245</v>
      </c>
      <c r="E1030">
        <f t="shared" si="271"/>
        <v>0.88979457547246832</v>
      </c>
      <c r="F1030">
        <f t="shared" si="272"/>
        <v>-8.8777874493447428E-2</v>
      </c>
      <c r="G1030">
        <f t="shared" si="273"/>
        <v>0</v>
      </c>
      <c r="H1030">
        <f t="shared" si="274"/>
        <v>0</v>
      </c>
      <c r="I1030">
        <f t="shared" si="275"/>
        <v>0</v>
      </c>
      <c r="L1030">
        <v>20160909</v>
      </c>
      <c r="M1030">
        <v>63.56</v>
      </c>
      <c r="N1030">
        <v>1.5545</v>
      </c>
      <c r="O1030">
        <f t="shared" si="276"/>
        <v>0.96843548387096801</v>
      </c>
      <c r="P1030">
        <f t="shared" si="277"/>
        <v>0.49450683688310892</v>
      </c>
      <c r="Q1030">
        <f t="shared" si="278"/>
        <v>1.1851494709820674</v>
      </c>
      <c r="R1030">
        <f t="shared" si="279"/>
        <v>1</v>
      </c>
      <c r="S1030">
        <f t="shared" si="280"/>
        <v>1</v>
      </c>
      <c r="T1030">
        <f t="shared" si="281"/>
        <v>0</v>
      </c>
      <c r="W1030">
        <v>20160909</v>
      </c>
      <c r="X1030">
        <v>42.27</v>
      </c>
      <c r="Y1030">
        <v>2.0305</v>
      </c>
      <c r="Z1030">
        <f t="shared" si="282"/>
        <v>0.83404333333333336</v>
      </c>
      <c r="AA1030">
        <f t="shared" si="283"/>
        <v>0.6977205298059127</v>
      </c>
      <c r="AB1030">
        <f t="shared" si="284"/>
        <v>1.7148078859016649</v>
      </c>
      <c r="AC1030">
        <f t="shared" si="285"/>
        <v>1</v>
      </c>
      <c r="AD1030">
        <f t="shared" si="286"/>
        <v>1</v>
      </c>
      <c r="AE1030">
        <f t="shared" si="287"/>
        <v>0</v>
      </c>
    </row>
    <row r="1031" spans="1:31" x14ac:dyDescent="0.2">
      <c r="A1031">
        <v>20160912</v>
      </c>
      <c r="B1031">
        <v>178.1</v>
      </c>
      <c r="C1031">
        <v>1.0145999999999999</v>
      </c>
      <c r="D1031">
        <f t="shared" si="270"/>
        <v>1.5004230158730159</v>
      </c>
      <c r="E1031">
        <f t="shared" si="271"/>
        <v>0.8742238389815723</v>
      </c>
      <c r="F1031">
        <f t="shared" si="272"/>
        <v>-0.55571924970494491</v>
      </c>
      <c r="G1031">
        <f t="shared" si="273"/>
        <v>-1</v>
      </c>
      <c r="H1031">
        <f t="shared" si="274"/>
        <v>0</v>
      </c>
      <c r="I1031">
        <f t="shared" si="275"/>
        <v>0</v>
      </c>
      <c r="L1031">
        <v>20160912</v>
      </c>
      <c r="M1031">
        <v>64.67</v>
      </c>
      <c r="N1031">
        <v>0.34429999999999999</v>
      </c>
      <c r="O1031">
        <f t="shared" si="276"/>
        <v>0.9539161290322582</v>
      </c>
      <c r="P1031">
        <f t="shared" si="277"/>
        <v>0.50566433086163698</v>
      </c>
      <c r="Q1031">
        <f t="shared" si="278"/>
        <v>-1.2055747099928729</v>
      </c>
      <c r="R1031">
        <f t="shared" si="279"/>
        <v>-1</v>
      </c>
      <c r="S1031">
        <f t="shared" si="280"/>
        <v>-1</v>
      </c>
      <c r="T1031">
        <f t="shared" si="281"/>
        <v>0</v>
      </c>
      <c r="W1031">
        <v>20160912</v>
      </c>
      <c r="X1031">
        <v>43.19</v>
      </c>
      <c r="Y1031">
        <v>0.28339999999999999</v>
      </c>
      <c r="Z1031">
        <f t="shared" si="282"/>
        <v>0.88180000000000003</v>
      </c>
      <c r="AA1031">
        <f t="shared" si="283"/>
        <v>0.72930956626680543</v>
      </c>
      <c r="AB1031">
        <f t="shared" si="284"/>
        <v>-0.82050205794378084</v>
      </c>
      <c r="AC1031">
        <f t="shared" si="285"/>
        <v>-1</v>
      </c>
      <c r="AD1031">
        <f t="shared" si="286"/>
        <v>0</v>
      </c>
      <c r="AE1031">
        <f t="shared" si="287"/>
        <v>0</v>
      </c>
    </row>
    <row r="1032" spans="1:31" x14ac:dyDescent="0.2">
      <c r="A1032">
        <v>20160913</v>
      </c>
      <c r="B1032">
        <v>176.07</v>
      </c>
      <c r="C1032">
        <v>2.8875000000000002</v>
      </c>
      <c r="D1032">
        <f t="shared" si="270"/>
        <v>1.5023908366533867</v>
      </c>
      <c r="E1032">
        <f t="shared" si="271"/>
        <v>0.87404346158936852</v>
      </c>
      <c r="F1032">
        <f t="shared" si="272"/>
        <v>1.584714289639463</v>
      </c>
      <c r="G1032">
        <f t="shared" si="273"/>
        <v>1</v>
      </c>
      <c r="H1032">
        <f t="shared" si="274"/>
        <v>1</v>
      </c>
      <c r="I1032">
        <f t="shared" si="275"/>
        <v>0</v>
      </c>
      <c r="L1032">
        <v>20160913</v>
      </c>
      <c r="M1032">
        <v>63.55</v>
      </c>
      <c r="N1032">
        <v>1.2874000000000001</v>
      </c>
      <c r="O1032">
        <f t="shared" si="276"/>
        <v>0.97328387096774216</v>
      </c>
      <c r="P1032">
        <f t="shared" si="277"/>
        <v>0.51613940160101868</v>
      </c>
      <c r="Q1032">
        <f t="shared" si="278"/>
        <v>0.60858777310528422</v>
      </c>
      <c r="R1032">
        <f t="shared" si="279"/>
        <v>1</v>
      </c>
      <c r="S1032">
        <f t="shared" si="280"/>
        <v>0</v>
      </c>
      <c r="T1032">
        <f t="shared" si="281"/>
        <v>0</v>
      </c>
      <c r="W1032">
        <v>20160913</v>
      </c>
      <c r="X1032">
        <v>42.28</v>
      </c>
      <c r="Y1032">
        <v>1.1255999999999999</v>
      </c>
      <c r="Z1032">
        <f t="shared" si="282"/>
        <v>0.87892666666666663</v>
      </c>
      <c r="AA1032">
        <f t="shared" si="283"/>
        <v>0.73156343912969324</v>
      </c>
      <c r="AB1032">
        <f t="shared" si="284"/>
        <v>0.33718652428392132</v>
      </c>
      <c r="AC1032">
        <f t="shared" si="285"/>
        <v>0</v>
      </c>
      <c r="AD1032">
        <f t="shared" si="286"/>
        <v>0</v>
      </c>
      <c r="AE1032">
        <f t="shared" si="287"/>
        <v>0</v>
      </c>
    </row>
    <row r="1033" spans="1:31" x14ac:dyDescent="0.2">
      <c r="A1033">
        <v>20160914</v>
      </c>
      <c r="B1033">
        <v>175.62</v>
      </c>
      <c r="C1033">
        <v>0.77139999999999997</v>
      </c>
      <c r="D1033">
        <f t="shared" si="270"/>
        <v>1.5049636</v>
      </c>
      <c r="E1033">
        <f t="shared" si="271"/>
        <v>0.8949467843679727</v>
      </c>
      <c r="F1033">
        <f t="shared" si="272"/>
        <v>-0.81967287084902551</v>
      </c>
      <c r="G1033">
        <f t="shared" si="273"/>
        <v>-1</v>
      </c>
      <c r="H1033">
        <f t="shared" si="274"/>
        <v>0</v>
      </c>
      <c r="I1033">
        <f t="shared" si="275"/>
        <v>0</v>
      </c>
      <c r="L1033">
        <v>20160914</v>
      </c>
      <c r="M1033">
        <v>63.12</v>
      </c>
      <c r="N1033">
        <v>1.0941000000000001</v>
      </c>
      <c r="O1033">
        <f t="shared" si="276"/>
        <v>0.97594838709677456</v>
      </c>
      <c r="P1033">
        <f t="shared" si="277"/>
        <v>0.51948400549537299</v>
      </c>
      <c r="Q1033">
        <f t="shared" si="278"/>
        <v>0.22744032858250893</v>
      </c>
      <c r="R1033">
        <f t="shared" si="279"/>
        <v>0</v>
      </c>
      <c r="S1033">
        <f t="shared" si="280"/>
        <v>0</v>
      </c>
      <c r="T1033">
        <f t="shared" si="281"/>
        <v>0</v>
      </c>
      <c r="W1033">
        <v>20160914</v>
      </c>
      <c r="X1033">
        <v>42.11</v>
      </c>
      <c r="Y1033">
        <v>0.42099999999999999</v>
      </c>
      <c r="Z1033">
        <f t="shared" si="282"/>
        <v>0.89971999999999996</v>
      </c>
      <c r="AA1033">
        <f t="shared" si="283"/>
        <v>0.72933647757207454</v>
      </c>
      <c r="AB1033">
        <f t="shared" si="284"/>
        <v>-0.65637742622395012</v>
      </c>
      <c r="AC1033">
        <f t="shared" si="285"/>
        <v>-1</v>
      </c>
      <c r="AD1033">
        <f t="shared" si="286"/>
        <v>0</v>
      </c>
      <c r="AE1033">
        <f t="shared" si="287"/>
        <v>0</v>
      </c>
    </row>
    <row r="1034" spans="1:31" x14ac:dyDescent="0.2">
      <c r="A1034">
        <v>20160915</v>
      </c>
      <c r="B1034">
        <v>176.59</v>
      </c>
      <c r="C1034">
        <v>1.2733000000000001</v>
      </c>
      <c r="D1034">
        <f t="shared" si="270"/>
        <v>1.5085883534136546</v>
      </c>
      <c r="E1034">
        <f t="shared" si="271"/>
        <v>0.88868197973372209</v>
      </c>
      <c r="F1034">
        <f t="shared" si="272"/>
        <v>-0.26476102675577434</v>
      </c>
      <c r="G1034">
        <f t="shared" si="273"/>
        <v>0</v>
      </c>
      <c r="H1034">
        <f t="shared" si="274"/>
        <v>0</v>
      </c>
      <c r="I1034">
        <f t="shared" si="275"/>
        <v>0</v>
      </c>
      <c r="L1034">
        <v>20160915</v>
      </c>
      <c r="M1034">
        <v>63.25</v>
      </c>
      <c r="N1034">
        <v>1.0548999999999999</v>
      </c>
      <c r="O1034">
        <f t="shared" si="276"/>
        <v>0.96995806451612931</v>
      </c>
      <c r="P1034">
        <f t="shared" si="277"/>
        <v>0.51755710325184057</v>
      </c>
      <c r="Q1034">
        <f t="shared" si="278"/>
        <v>0.16412089593626605</v>
      </c>
      <c r="R1034">
        <f t="shared" si="279"/>
        <v>0</v>
      </c>
      <c r="S1034">
        <f t="shared" si="280"/>
        <v>0</v>
      </c>
      <c r="T1034">
        <f t="shared" si="281"/>
        <v>0</v>
      </c>
      <c r="W1034">
        <v>20160915</v>
      </c>
      <c r="X1034">
        <v>42.36</v>
      </c>
      <c r="Y1034">
        <v>0.75619999999999998</v>
      </c>
      <c r="Z1034">
        <f t="shared" si="282"/>
        <v>0.90638999999999992</v>
      </c>
      <c r="AA1034">
        <f t="shared" si="283"/>
        <v>0.72380843357703528</v>
      </c>
      <c r="AB1034">
        <f t="shared" si="284"/>
        <v>-0.20749965465001058</v>
      </c>
      <c r="AC1034">
        <f t="shared" si="285"/>
        <v>0</v>
      </c>
      <c r="AD1034">
        <f t="shared" si="286"/>
        <v>0</v>
      </c>
      <c r="AE1034">
        <f t="shared" si="287"/>
        <v>0</v>
      </c>
    </row>
    <row r="1035" spans="1:31" x14ac:dyDescent="0.2">
      <c r="A1035">
        <v>20160916</v>
      </c>
      <c r="B1035">
        <v>175.06</v>
      </c>
      <c r="C1035">
        <v>1.3583000000000001</v>
      </c>
      <c r="D1035">
        <f t="shared" si="270"/>
        <v>1.5081072580645161</v>
      </c>
      <c r="E1035">
        <f t="shared" si="271"/>
        <v>0.89131887803682652</v>
      </c>
      <c r="F1035">
        <f t="shared" si="272"/>
        <v>-0.1680736959083306</v>
      </c>
      <c r="G1035">
        <f t="shared" si="273"/>
        <v>0</v>
      </c>
      <c r="H1035">
        <f t="shared" si="274"/>
        <v>0</v>
      </c>
      <c r="I1035">
        <f t="shared" si="275"/>
        <v>0</v>
      </c>
      <c r="L1035">
        <v>20160916</v>
      </c>
      <c r="M1035">
        <v>62.8</v>
      </c>
      <c r="N1035">
        <v>0.93159999999999998</v>
      </c>
      <c r="O1035">
        <f t="shared" si="276"/>
        <v>0.96472580645161321</v>
      </c>
      <c r="P1035">
        <f t="shared" si="277"/>
        <v>0.51727745116403256</v>
      </c>
      <c r="Q1035">
        <f t="shared" si="278"/>
        <v>-6.4038759812688584E-2</v>
      </c>
      <c r="R1035">
        <f t="shared" si="279"/>
        <v>0</v>
      </c>
      <c r="S1035">
        <f t="shared" si="280"/>
        <v>0</v>
      </c>
      <c r="T1035">
        <f t="shared" si="281"/>
        <v>0</v>
      </c>
      <c r="W1035">
        <v>20160916</v>
      </c>
      <c r="X1035">
        <v>42.14</v>
      </c>
      <c r="Y1035">
        <v>1.9823</v>
      </c>
      <c r="Z1035">
        <f t="shared" si="282"/>
        <v>0.92142666666666662</v>
      </c>
      <c r="AA1035">
        <f t="shared" si="283"/>
        <v>0.71552452760838026</v>
      </c>
      <c r="AB1035">
        <f t="shared" si="284"/>
        <v>1.4826512473014326</v>
      </c>
      <c r="AC1035">
        <f t="shared" si="285"/>
        <v>1</v>
      </c>
      <c r="AD1035">
        <f t="shared" si="286"/>
        <v>1</v>
      </c>
      <c r="AE1035">
        <f t="shared" si="287"/>
        <v>0</v>
      </c>
    </row>
    <row r="1036" spans="1:31" x14ac:dyDescent="0.2">
      <c r="A1036">
        <v>20160919</v>
      </c>
      <c r="B1036">
        <v>176.72</v>
      </c>
      <c r="C1036">
        <v>0.35959999999999998</v>
      </c>
      <c r="D1036">
        <f t="shared" si="270"/>
        <v>1.5030757085020243</v>
      </c>
      <c r="E1036">
        <f t="shared" si="271"/>
        <v>0.86722364255530793</v>
      </c>
      <c r="F1036">
        <f t="shared" si="272"/>
        <v>-1.3185476645133072</v>
      </c>
      <c r="G1036">
        <f t="shared" si="273"/>
        <v>-1</v>
      </c>
      <c r="H1036">
        <f t="shared" si="274"/>
        <v>-1</v>
      </c>
      <c r="I1036">
        <f t="shared" si="275"/>
        <v>0</v>
      </c>
      <c r="L1036">
        <v>20160919</v>
      </c>
      <c r="M1036">
        <v>62.72</v>
      </c>
      <c r="N1036">
        <v>0.67810000000000004</v>
      </c>
      <c r="O1036">
        <f t="shared" si="276"/>
        <v>0.96442903225806476</v>
      </c>
      <c r="P1036">
        <f t="shared" si="277"/>
        <v>0.51465777711041116</v>
      </c>
      <c r="Q1036">
        <f t="shared" si="278"/>
        <v>-0.55634840274965403</v>
      </c>
      <c r="R1036">
        <f t="shared" si="279"/>
        <v>-1</v>
      </c>
      <c r="S1036">
        <f t="shared" si="280"/>
        <v>0</v>
      </c>
      <c r="T1036">
        <f t="shared" si="281"/>
        <v>0</v>
      </c>
      <c r="W1036">
        <v>20160919</v>
      </c>
      <c r="X1036">
        <v>42.1</v>
      </c>
      <c r="Y1036">
        <v>0.43730000000000002</v>
      </c>
      <c r="Z1036">
        <f t="shared" si="282"/>
        <v>0.97146666666666648</v>
      </c>
      <c r="AA1036">
        <f t="shared" si="283"/>
        <v>0.73587221873016173</v>
      </c>
      <c r="AB1036">
        <f t="shared" si="284"/>
        <v>-0.72589595458357825</v>
      </c>
      <c r="AC1036">
        <f t="shared" si="285"/>
        <v>-1</v>
      </c>
      <c r="AD1036">
        <f t="shared" si="286"/>
        <v>0</v>
      </c>
      <c r="AE1036">
        <f t="shared" si="287"/>
        <v>0</v>
      </c>
    </row>
    <row r="1037" spans="1:31" x14ac:dyDescent="0.2">
      <c r="A1037">
        <v>20160920</v>
      </c>
      <c r="B1037">
        <v>177.6</v>
      </c>
      <c r="C1037">
        <v>0.91300000000000003</v>
      </c>
      <c r="D1037">
        <f t="shared" si="270"/>
        <v>1.4955227642276425</v>
      </c>
      <c r="E1037">
        <f t="shared" si="271"/>
        <v>0.82813079957630831</v>
      </c>
      <c r="F1037">
        <f t="shared" si="272"/>
        <v>-0.70341878906771149</v>
      </c>
      <c r="G1037">
        <f t="shared" si="273"/>
        <v>-1</v>
      </c>
      <c r="H1037">
        <f t="shared" si="274"/>
        <v>0</v>
      </c>
      <c r="I1037">
        <f t="shared" si="275"/>
        <v>0</v>
      </c>
      <c r="L1037">
        <v>20160920</v>
      </c>
      <c r="M1037">
        <v>62.97</v>
      </c>
      <c r="N1037">
        <v>0.51790000000000003</v>
      </c>
      <c r="O1037">
        <f t="shared" si="276"/>
        <v>0.96131290322580676</v>
      </c>
      <c r="P1037">
        <f t="shared" si="277"/>
        <v>0.51325503906580028</v>
      </c>
      <c r="Q1037">
        <f t="shared" si="278"/>
        <v>-0.86392313660063325</v>
      </c>
      <c r="R1037">
        <f t="shared" si="279"/>
        <v>-1</v>
      </c>
      <c r="S1037">
        <f t="shared" si="280"/>
        <v>0</v>
      </c>
      <c r="T1037">
        <f t="shared" si="281"/>
        <v>0</v>
      </c>
      <c r="W1037">
        <v>20160920</v>
      </c>
      <c r="X1037">
        <v>42.34</v>
      </c>
      <c r="Y1037">
        <v>0.25729999999999997</v>
      </c>
      <c r="Z1037">
        <f t="shared" si="282"/>
        <v>0.9510666666666665</v>
      </c>
      <c r="AA1037">
        <f t="shared" si="283"/>
        <v>0.74209677189068468</v>
      </c>
      <c r="AB1037">
        <f t="shared" si="284"/>
        <v>-0.93487358110872165</v>
      </c>
      <c r="AC1037">
        <f t="shared" si="285"/>
        <v>-1</v>
      </c>
      <c r="AD1037">
        <f t="shared" si="286"/>
        <v>0</v>
      </c>
      <c r="AE1037">
        <f t="shared" si="287"/>
        <v>0</v>
      </c>
    </row>
    <row r="1038" spans="1:31" x14ac:dyDescent="0.2">
      <c r="A1038">
        <v>20160921</v>
      </c>
      <c r="B1038">
        <v>179.59</v>
      </c>
      <c r="C1038">
        <v>2.6345000000000001</v>
      </c>
      <c r="D1038">
        <f t="shared" si="270"/>
        <v>1.4906073469387757</v>
      </c>
      <c r="E1038">
        <f t="shared" si="271"/>
        <v>0.80197268005320699</v>
      </c>
      <c r="F1038">
        <f t="shared" si="272"/>
        <v>1.4263486544022081</v>
      </c>
      <c r="G1038">
        <f t="shared" si="273"/>
        <v>1</v>
      </c>
      <c r="H1038">
        <f t="shared" si="274"/>
        <v>1</v>
      </c>
      <c r="I1038">
        <f t="shared" si="275"/>
        <v>0</v>
      </c>
      <c r="L1038">
        <v>20160921</v>
      </c>
      <c r="M1038">
        <v>63.5</v>
      </c>
      <c r="N1038">
        <v>1.0953999999999999</v>
      </c>
      <c r="O1038">
        <f t="shared" si="276"/>
        <v>0.98248387096774215</v>
      </c>
      <c r="P1038">
        <f t="shared" si="277"/>
        <v>0.51060692851573752</v>
      </c>
      <c r="Q1038">
        <f t="shared" si="278"/>
        <v>0.22114100441309928</v>
      </c>
      <c r="R1038">
        <f t="shared" si="279"/>
        <v>0</v>
      </c>
      <c r="S1038">
        <f t="shared" si="280"/>
        <v>0</v>
      </c>
      <c r="T1038">
        <f t="shared" si="281"/>
        <v>0</v>
      </c>
      <c r="W1038">
        <v>20160921</v>
      </c>
      <c r="X1038">
        <v>42.53</v>
      </c>
      <c r="Y1038">
        <v>1.4113</v>
      </c>
      <c r="Z1038">
        <f t="shared" si="282"/>
        <v>0.93936666666666657</v>
      </c>
      <c r="AA1038">
        <f t="shared" si="283"/>
        <v>0.75040764661079651</v>
      </c>
      <c r="AB1038">
        <f t="shared" si="284"/>
        <v>0.62890261775024869</v>
      </c>
      <c r="AC1038">
        <f t="shared" si="285"/>
        <v>1</v>
      </c>
      <c r="AD1038">
        <f t="shared" si="286"/>
        <v>0</v>
      </c>
      <c r="AE1038">
        <f t="shared" si="287"/>
        <v>0</v>
      </c>
    </row>
    <row r="1039" spans="1:31" x14ac:dyDescent="0.2">
      <c r="A1039">
        <v>20160922</v>
      </c>
      <c r="B1039">
        <v>179.85</v>
      </c>
      <c r="C1039">
        <v>1.1376999999999999</v>
      </c>
      <c r="D1039">
        <f t="shared" si="270"/>
        <v>1.4948737704918036</v>
      </c>
      <c r="E1039">
        <f t="shared" si="271"/>
        <v>0.80899206867089413</v>
      </c>
      <c r="F1039">
        <f t="shared" si="272"/>
        <v>-0.44150466280665779</v>
      </c>
      <c r="G1039">
        <f t="shared" si="273"/>
        <v>0</v>
      </c>
      <c r="H1039">
        <f t="shared" si="274"/>
        <v>0</v>
      </c>
      <c r="I1039">
        <f t="shared" si="275"/>
        <v>0</v>
      </c>
      <c r="L1039">
        <v>20160922</v>
      </c>
      <c r="M1039">
        <v>64.12</v>
      </c>
      <c r="N1039">
        <v>0.82469999999999999</v>
      </c>
      <c r="O1039">
        <f t="shared" si="276"/>
        <v>0.97384838709677457</v>
      </c>
      <c r="P1039">
        <f t="shared" si="277"/>
        <v>0.51063025316590394</v>
      </c>
      <c r="Q1039">
        <f t="shared" si="278"/>
        <v>-0.29208685966422016</v>
      </c>
      <c r="R1039">
        <f t="shared" si="279"/>
        <v>0</v>
      </c>
      <c r="S1039">
        <f t="shared" si="280"/>
        <v>0</v>
      </c>
      <c r="T1039">
        <f t="shared" si="281"/>
        <v>0</v>
      </c>
      <c r="W1039">
        <v>20160922</v>
      </c>
      <c r="X1039">
        <v>42.96</v>
      </c>
      <c r="Y1039">
        <v>0.62029999999999996</v>
      </c>
      <c r="Z1039">
        <f t="shared" si="282"/>
        <v>0.93061000000000005</v>
      </c>
      <c r="AA1039">
        <f t="shared" si="283"/>
        <v>0.74303599038000834</v>
      </c>
      <c r="AB1039">
        <f t="shared" si="284"/>
        <v>-0.41762445428962236</v>
      </c>
      <c r="AC1039">
        <f t="shared" si="285"/>
        <v>0</v>
      </c>
      <c r="AD1039">
        <f t="shared" si="286"/>
        <v>0</v>
      </c>
      <c r="AE1039">
        <f t="shared" si="287"/>
        <v>0</v>
      </c>
    </row>
    <row r="1040" spans="1:31" x14ac:dyDescent="0.2">
      <c r="A1040">
        <v>20160923</v>
      </c>
      <c r="B1040">
        <v>177.39</v>
      </c>
      <c r="C1040">
        <v>0.75600000000000001</v>
      </c>
      <c r="D1040">
        <f t="shared" si="270"/>
        <v>1.4949843621399179</v>
      </c>
      <c r="E1040">
        <f t="shared" si="271"/>
        <v>0.81173370839507875</v>
      </c>
      <c r="F1040">
        <f t="shared" si="272"/>
        <v>-0.91037781786960981</v>
      </c>
      <c r="G1040">
        <f t="shared" si="273"/>
        <v>-1</v>
      </c>
      <c r="H1040">
        <f t="shared" si="274"/>
        <v>0</v>
      </c>
      <c r="I1040">
        <f t="shared" si="275"/>
        <v>0</v>
      </c>
      <c r="L1040">
        <v>20160923</v>
      </c>
      <c r="M1040">
        <v>63.87</v>
      </c>
      <c r="N1040">
        <v>1.1741999999999999</v>
      </c>
      <c r="O1040">
        <f t="shared" si="276"/>
        <v>0.96437419354838727</v>
      </c>
      <c r="P1040">
        <f t="shared" si="277"/>
        <v>0.5028305372999724</v>
      </c>
      <c r="Q1040">
        <f t="shared" si="278"/>
        <v>0.41728930700650219</v>
      </c>
      <c r="R1040">
        <f t="shared" si="279"/>
        <v>0</v>
      </c>
      <c r="S1040">
        <f t="shared" si="280"/>
        <v>0</v>
      </c>
      <c r="T1040">
        <f t="shared" si="281"/>
        <v>0</v>
      </c>
      <c r="W1040">
        <v>20160923</v>
      </c>
      <c r="X1040">
        <v>42.74</v>
      </c>
      <c r="Y1040">
        <v>2.7768999999999999</v>
      </c>
      <c r="Z1040">
        <f t="shared" si="282"/>
        <v>0.9298833333333334</v>
      </c>
      <c r="AA1040">
        <f t="shared" si="283"/>
        <v>0.74333847216150606</v>
      </c>
      <c r="AB1040">
        <f t="shared" si="284"/>
        <v>2.4847586070660999</v>
      </c>
      <c r="AC1040">
        <f t="shared" si="285"/>
        <v>1</v>
      </c>
      <c r="AD1040">
        <f t="shared" si="286"/>
        <v>1</v>
      </c>
      <c r="AE1040">
        <f t="shared" si="287"/>
        <v>1</v>
      </c>
    </row>
    <row r="1041" spans="1:31" x14ac:dyDescent="0.2">
      <c r="A1041">
        <v>20160926</v>
      </c>
      <c r="B1041">
        <v>175.95</v>
      </c>
      <c r="C1041">
        <v>0.71419999999999995</v>
      </c>
      <c r="D1041">
        <f t="shared" si="270"/>
        <v>1.4989979338842978</v>
      </c>
      <c r="E1041">
        <f t="shared" si="271"/>
        <v>0.80323781497281188</v>
      </c>
      <c r="F1041">
        <f t="shared" si="272"/>
        <v>-0.97704306153820941</v>
      </c>
      <c r="G1041">
        <f t="shared" si="273"/>
        <v>-1</v>
      </c>
      <c r="H1041">
        <f t="shared" si="274"/>
        <v>0</v>
      </c>
      <c r="I1041">
        <f t="shared" si="275"/>
        <v>0</v>
      </c>
      <c r="L1041">
        <v>20160926</v>
      </c>
      <c r="M1041">
        <v>63.03</v>
      </c>
      <c r="N1041">
        <v>0.628</v>
      </c>
      <c r="O1041">
        <f t="shared" si="276"/>
        <v>0.94446451612903237</v>
      </c>
      <c r="P1041">
        <f t="shared" si="277"/>
        <v>0.50159471394490507</v>
      </c>
      <c r="Q1041">
        <f t="shared" si="278"/>
        <v>-0.63091676871976099</v>
      </c>
      <c r="R1041">
        <f t="shared" si="279"/>
        <v>-1</v>
      </c>
      <c r="S1041">
        <f t="shared" si="280"/>
        <v>0</v>
      </c>
      <c r="T1041">
        <f t="shared" si="281"/>
        <v>0</v>
      </c>
      <c r="W1041">
        <v>20160926</v>
      </c>
      <c r="X1041">
        <v>42.05</v>
      </c>
      <c r="Y1041">
        <v>0.2077</v>
      </c>
      <c r="Z1041">
        <f t="shared" si="282"/>
        <v>1.0150666666666668</v>
      </c>
      <c r="AA1041">
        <f t="shared" si="283"/>
        <v>0.80335173656604342</v>
      </c>
      <c r="AB1041">
        <f t="shared" si="284"/>
        <v>-1.0049977238087333</v>
      </c>
      <c r="AC1041">
        <f t="shared" si="285"/>
        <v>-1</v>
      </c>
      <c r="AD1041">
        <f t="shared" si="286"/>
        <v>-1</v>
      </c>
      <c r="AE1041">
        <f t="shared" si="287"/>
        <v>0</v>
      </c>
    </row>
    <row r="1042" spans="1:31" x14ac:dyDescent="0.2">
      <c r="A1042">
        <v>20160927</v>
      </c>
      <c r="B1042">
        <v>176.3</v>
      </c>
      <c r="C1042">
        <v>1.4493</v>
      </c>
      <c r="D1042">
        <f t="shared" si="270"/>
        <v>1.4996066390041498</v>
      </c>
      <c r="E1042">
        <f t="shared" si="271"/>
        <v>0.81564081601347371</v>
      </c>
      <c r="F1042">
        <f t="shared" si="272"/>
        <v>-6.1677441854894564E-2</v>
      </c>
      <c r="G1042">
        <f t="shared" si="273"/>
        <v>0</v>
      </c>
      <c r="H1042">
        <f t="shared" si="274"/>
        <v>0</v>
      </c>
      <c r="I1042">
        <f t="shared" si="275"/>
        <v>0</v>
      </c>
      <c r="L1042">
        <v>20160927</v>
      </c>
      <c r="M1042">
        <v>63.32</v>
      </c>
      <c r="N1042">
        <v>0.6905</v>
      </c>
      <c r="O1042">
        <f t="shared" si="276"/>
        <v>0.91374193548387117</v>
      </c>
      <c r="P1042">
        <f t="shared" si="277"/>
        <v>0.48763100951106575</v>
      </c>
      <c r="Q1042">
        <f t="shared" si="278"/>
        <v>-0.45780914488541191</v>
      </c>
      <c r="R1042">
        <f t="shared" si="279"/>
        <v>0</v>
      </c>
      <c r="S1042">
        <f t="shared" si="280"/>
        <v>0</v>
      </c>
      <c r="T1042">
        <f t="shared" si="281"/>
        <v>0</v>
      </c>
      <c r="W1042">
        <v>20160927</v>
      </c>
      <c r="X1042">
        <v>42.59</v>
      </c>
      <c r="Y1042">
        <v>0.15570000000000001</v>
      </c>
      <c r="Z1042">
        <f t="shared" si="282"/>
        <v>1.0122333333333335</v>
      </c>
      <c r="AA1042">
        <f t="shared" si="283"/>
        <v>0.80613237696758078</v>
      </c>
      <c r="AB1042">
        <f t="shared" si="284"/>
        <v>-1.062521935361715</v>
      </c>
      <c r="AC1042">
        <f t="shared" si="285"/>
        <v>-1</v>
      </c>
      <c r="AD1042">
        <f t="shared" si="286"/>
        <v>-1</v>
      </c>
      <c r="AE1042">
        <f t="shared" si="287"/>
        <v>0</v>
      </c>
    </row>
    <row r="1043" spans="1:31" x14ac:dyDescent="0.2">
      <c r="A1043">
        <v>20160928</v>
      </c>
      <c r="B1043">
        <v>177.59</v>
      </c>
      <c r="C1043">
        <v>2.1414</v>
      </c>
      <c r="D1043">
        <f t="shared" si="270"/>
        <v>1.5047220833333339</v>
      </c>
      <c r="E1043">
        <f t="shared" si="271"/>
        <v>0.78324448253006629</v>
      </c>
      <c r="F1043">
        <f t="shared" si="272"/>
        <v>0.81287252048050784</v>
      </c>
      <c r="G1043">
        <f t="shared" si="273"/>
        <v>1</v>
      </c>
      <c r="H1043">
        <f t="shared" si="274"/>
        <v>0</v>
      </c>
      <c r="I1043">
        <f t="shared" si="275"/>
        <v>0</v>
      </c>
      <c r="L1043">
        <v>20160928</v>
      </c>
      <c r="M1043">
        <v>63.77</v>
      </c>
      <c r="N1043">
        <v>1.1963999999999999</v>
      </c>
      <c r="O1043">
        <f t="shared" si="276"/>
        <v>0.86179677419354872</v>
      </c>
      <c r="P1043">
        <f t="shared" si="277"/>
        <v>0.33448369857019172</v>
      </c>
      <c r="Q1043">
        <f t="shared" si="278"/>
        <v>1.0003573484650237</v>
      </c>
      <c r="R1043">
        <f t="shared" si="279"/>
        <v>1</v>
      </c>
      <c r="S1043">
        <f t="shared" si="280"/>
        <v>1</v>
      </c>
      <c r="T1043">
        <f t="shared" si="281"/>
        <v>0</v>
      </c>
      <c r="W1043">
        <v>20160928</v>
      </c>
      <c r="X1043">
        <v>42.15</v>
      </c>
      <c r="Y1043">
        <v>0.63070000000000004</v>
      </c>
      <c r="Z1043">
        <f t="shared" si="282"/>
        <v>0.99618666666666678</v>
      </c>
      <c r="AA1043">
        <f t="shared" si="283"/>
        <v>0.8185528090449643</v>
      </c>
      <c r="AB1043">
        <f t="shared" si="284"/>
        <v>-0.44650346639588651</v>
      </c>
      <c r="AC1043">
        <f t="shared" si="285"/>
        <v>0</v>
      </c>
      <c r="AD1043">
        <f t="shared" si="286"/>
        <v>0</v>
      </c>
      <c r="AE1043">
        <f t="shared" si="287"/>
        <v>0</v>
      </c>
    </row>
    <row r="1044" spans="1:31" x14ac:dyDescent="0.2">
      <c r="A1044">
        <v>20160929</v>
      </c>
      <c r="B1044">
        <v>175.37</v>
      </c>
      <c r="C1044">
        <v>1.6697</v>
      </c>
      <c r="D1044">
        <f t="shared" si="270"/>
        <v>1.5090589958159</v>
      </c>
      <c r="E1044">
        <f t="shared" si="271"/>
        <v>0.76526935104162963</v>
      </c>
      <c r="F1044">
        <f t="shared" si="272"/>
        <v>0.2099143314251995</v>
      </c>
      <c r="G1044">
        <f t="shared" si="273"/>
        <v>0</v>
      </c>
      <c r="H1044">
        <f t="shared" si="274"/>
        <v>0</v>
      </c>
      <c r="I1044">
        <f t="shared" si="275"/>
        <v>0</v>
      </c>
      <c r="L1044">
        <v>20160929</v>
      </c>
      <c r="M1044">
        <v>62.82</v>
      </c>
      <c r="N1044">
        <v>0.59689999999999999</v>
      </c>
      <c r="O1044">
        <f t="shared" si="276"/>
        <v>0.85727741935483903</v>
      </c>
      <c r="P1044">
        <f t="shared" si="277"/>
        <v>0.33957879151042075</v>
      </c>
      <c r="Q1044">
        <f t="shared" si="278"/>
        <v>-0.76676584599615305</v>
      </c>
      <c r="R1044">
        <f t="shared" si="279"/>
        <v>-1</v>
      </c>
      <c r="S1044">
        <f t="shared" si="280"/>
        <v>0</v>
      </c>
      <c r="T1044">
        <f t="shared" si="281"/>
        <v>0</v>
      </c>
      <c r="W1044">
        <v>20160929</v>
      </c>
      <c r="X1044">
        <v>42.03</v>
      </c>
      <c r="Y1044">
        <v>1.5814999999999999</v>
      </c>
      <c r="Z1044">
        <f t="shared" si="282"/>
        <v>0.89137</v>
      </c>
      <c r="AA1044">
        <f t="shared" si="283"/>
        <v>0.63004930630809375</v>
      </c>
      <c r="AB1044">
        <f t="shared" si="284"/>
        <v>1.0953587173104937</v>
      </c>
      <c r="AC1044">
        <f t="shared" si="285"/>
        <v>1</v>
      </c>
      <c r="AD1044">
        <f t="shared" si="286"/>
        <v>1</v>
      </c>
      <c r="AE1044">
        <f t="shared" si="287"/>
        <v>0</v>
      </c>
    </row>
    <row r="1045" spans="1:31" x14ac:dyDescent="0.2">
      <c r="A1045">
        <v>20160930</v>
      </c>
      <c r="B1045">
        <v>176.23</v>
      </c>
      <c r="C1045">
        <v>2.7429000000000001</v>
      </c>
      <c r="D1045">
        <f t="shared" si="270"/>
        <v>1.5079894957983198</v>
      </c>
      <c r="E1045">
        <f t="shared" si="271"/>
        <v>0.7646585101830764</v>
      </c>
      <c r="F1045">
        <f t="shared" si="272"/>
        <v>1.6149830123593538</v>
      </c>
      <c r="G1045">
        <f t="shared" si="273"/>
        <v>1</v>
      </c>
      <c r="H1045">
        <f t="shared" si="274"/>
        <v>1</v>
      </c>
      <c r="I1045">
        <f t="shared" si="275"/>
        <v>0</v>
      </c>
      <c r="L1045">
        <v>20160930</v>
      </c>
      <c r="M1045">
        <v>63.23</v>
      </c>
      <c r="N1045">
        <v>0.4506</v>
      </c>
      <c r="O1045">
        <f t="shared" si="276"/>
        <v>0.85519677419354856</v>
      </c>
      <c r="P1045">
        <f t="shared" si="277"/>
        <v>0.33698290971024242</v>
      </c>
      <c r="Q1045">
        <f t="shared" si="278"/>
        <v>-1.200644788014456</v>
      </c>
      <c r="R1045">
        <f t="shared" si="279"/>
        <v>-1</v>
      </c>
      <c r="S1045">
        <f t="shared" si="280"/>
        <v>-1</v>
      </c>
      <c r="T1045">
        <f t="shared" si="281"/>
        <v>0</v>
      </c>
      <c r="W1045">
        <v>20160930</v>
      </c>
      <c r="X1045">
        <v>42.32</v>
      </c>
      <c r="Y1045">
        <v>0.6573</v>
      </c>
      <c r="Z1045">
        <f t="shared" si="282"/>
        <v>0.92347999999999997</v>
      </c>
      <c r="AA1045">
        <f t="shared" si="283"/>
        <v>0.64011388340211584</v>
      </c>
      <c r="AB1045">
        <f t="shared" si="284"/>
        <v>-0.41583225563752885</v>
      </c>
      <c r="AC1045">
        <f t="shared" si="285"/>
        <v>0</v>
      </c>
      <c r="AD1045">
        <f t="shared" si="286"/>
        <v>0</v>
      </c>
      <c r="AE1045">
        <f t="shared" si="287"/>
        <v>0</v>
      </c>
    </row>
    <row r="1046" spans="1:31" x14ac:dyDescent="0.2">
      <c r="A1046">
        <v>20161003</v>
      </c>
      <c r="B1046">
        <v>175.04</v>
      </c>
      <c r="C1046">
        <v>1.0134000000000001</v>
      </c>
      <c r="D1046">
        <f t="shared" si="270"/>
        <v>1.50454641350211</v>
      </c>
      <c r="E1046">
        <f t="shared" si="271"/>
        <v>0.78250388893308453</v>
      </c>
      <c r="F1046">
        <f t="shared" si="272"/>
        <v>-0.62766002884889194</v>
      </c>
      <c r="G1046">
        <f t="shared" si="273"/>
        <v>-1</v>
      </c>
      <c r="H1046">
        <f t="shared" si="274"/>
        <v>0</v>
      </c>
      <c r="I1046">
        <f t="shared" si="275"/>
        <v>0</v>
      </c>
      <c r="L1046">
        <v>20161003</v>
      </c>
      <c r="M1046">
        <v>62.85</v>
      </c>
      <c r="N1046">
        <v>0.86719999999999997</v>
      </c>
      <c r="O1046">
        <f t="shared" si="276"/>
        <v>0.84143225806451627</v>
      </c>
      <c r="P1046">
        <f t="shared" si="277"/>
        <v>0.33545883444797681</v>
      </c>
      <c r="Q1046">
        <f t="shared" si="278"/>
        <v>7.6813424746695058E-2</v>
      </c>
      <c r="R1046">
        <f t="shared" si="279"/>
        <v>0</v>
      </c>
      <c r="S1046">
        <f t="shared" si="280"/>
        <v>0</v>
      </c>
      <c r="T1046">
        <f t="shared" si="281"/>
        <v>0</v>
      </c>
      <c r="W1046">
        <v>20161003</v>
      </c>
      <c r="X1046">
        <v>42.03</v>
      </c>
      <c r="Y1046">
        <v>0.51819999999999999</v>
      </c>
      <c r="Z1046">
        <f t="shared" si="282"/>
        <v>0.93620666666666663</v>
      </c>
      <c r="AA1046">
        <f t="shared" si="283"/>
        <v>0.63050998511786738</v>
      </c>
      <c r="AB1046">
        <f t="shared" si="284"/>
        <v>-0.66296597442231553</v>
      </c>
      <c r="AC1046">
        <f t="shared" si="285"/>
        <v>-1</v>
      </c>
      <c r="AD1046">
        <f t="shared" si="286"/>
        <v>0</v>
      </c>
      <c r="AE1046">
        <f t="shared" si="287"/>
        <v>0</v>
      </c>
    </row>
    <row r="1047" spans="1:31" x14ac:dyDescent="0.2">
      <c r="A1047">
        <v>20161004</v>
      </c>
      <c r="B1047">
        <v>171.68</v>
      </c>
      <c r="C1047">
        <v>1.9893000000000001</v>
      </c>
      <c r="D1047">
        <f t="shared" si="270"/>
        <v>1.5050847457627128</v>
      </c>
      <c r="E1047">
        <f t="shared" si="271"/>
        <v>0.78862860757751829</v>
      </c>
      <c r="F1047">
        <f t="shared" si="272"/>
        <v>0.61399656262113378</v>
      </c>
      <c r="G1047">
        <f t="shared" si="273"/>
        <v>1</v>
      </c>
      <c r="H1047">
        <f t="shared" si="274"/>
        <v>0</v>
      </c>
      <c r="I1047">
        <f t="shared" si="275"/>
        <v>0</v>
      </c>
      <c r="L1047">
        <v>20161004</v>
      </c>
      <c r="M1047">
        <v>61.78</v>
      </c>
      <c r="N1047">
        <v>0.7944</v>
      </c>
      <c r="O1047">
        <f t="shared" si="276"/>
        <v>0.83372580645161309</v>
      </c>
      <c r="P1047">
        <f t="shared" si="277"/>
        <v>0.33353343572590449</v>
      </c>
      <c r="Q1047">
        <f t="shared" si="278"/>
        <v>-0.11790663915305565</v>
      </c>
      <c r="R1047">
        <f t="shared" si="279"/>
        <v>0</v>
      </c>
      <c r="S1047">
        <f t="shared" si="280"/>
        <v>0</v>
      </c>
      <c r="T1047">
        <f t="shared" si="281"/>
        <v>0</v>
      </c>
      <c r="W1047">
        <v>20161004</v>
      </c>
      <c r="X1047">
        <v>41.84</v>
      </c>
      <c r="Y1047">
        <v>1.0763</v>
      </c>
      <c r="Z1047">
        <f t="shared" si="282"/>
        <v>0.91727000000000003</v>
      </c>
      <c r="AA1047">
        <f t="shared" si="283"/>
        <v>0.63436598929900878</v>
      </c>
      <c r="AB1047">
        <f t="shared" si="284"/>
        <v>0.25069124556272693</v>
      </c>
      <c r="AC1047">
        <f t="shared" si="285"/>
        <v>0</v>
      </c>
      <c r="AD1047">
        <f t="shared" si="286"/>
        <v>0</v>
      </c>
      <c r="AE1047">
        <f t="shared" si="287"/>
        <v>0</v>
      </c>
    </row>
    <row r="1048" spans="1:31" x14ac:dyDescent="0.2">
      <c r="A1048">
        <v>20161005</v>
      </c>
      <c r="B1048">
        <v>172.39</v>
      </c>
      <c r="C1048">
        <v>0.37719999999999998</v>
      </c>
      <c r="D1048">
        <f t="shared" si="270"/>
        <v>1.5008817021276604</v>
      </c>
      <c r="E1048">
        <f t="shared" si="271"/>
        <v>0.7735840854741326</v>
      </c>
      <c r="F1048">
        <f t="shared" si="272"/>
        <v>-1.4525656916002243</v>
      </c>
      <c r="G1048">
        <f t="shared" si="273"/>
        <v>-1</v>
      </c>
      <c r="H1048">
        <f t="shared" si="274"/>
        <v>-1</v>
      </c>
      <c r="I1048">
        <f t="shared" si="275"/>
        <v>0</v>
      </c>
      <c r="L1048">
        <v>20161005</v>
      </c>
      <c r="M1048">
        <v>61.22</v>
      </c>
      <c r="N1048">
        <v>0.42480000000000001</v>
      </c>
      <c r="O1048">
        <f t="shared" si="276"/>
        <v>0.81191935483870992</v>
      </c>
      <c r="P1048">
        <f t="shared" si="277"/>
        <v>0.32978487521343341</v>
      </c>
      <c r="Q1048">
        <f t="shared" si="278"/>
        <v>-1.1738541817242838</v>
      </c>
      <c r="R1048">
        <f t="shared" si="279"/>
        <v>-1</v>
      </c>
      <c r="S1048">
        <f t="shared" si="280"/>
        <v>-1</v>
      </c>
      <c r="T1048">
        <f t="shared" si="281"/>
        <v>0</v>
      </c>
      <c r="W1048">
        <v>20161005</v>
      </c>
      <c r="X1048">
        <v>41.81</v>
      </c>
      <c r="Y1048">
        <v>0.87439999999999996</v>
      </c>
      <c r="Z1048">
        <f t="shared" si="282"/>
        <v>0.94260666666666659</v>
      </c>
      <c r="AA1048">
        <f t="shared" si="283"/>
        <v>0.62463597781556668</v>
      </c>
      <c r="AB1048">
        <f t="shared" si="284"/>
        <v>-0.10919426528262786</v>
      </c>
      <c r="AC1048">
        <f t="shared" si="285"/>
        <v>0</v>
      </c>
      <c r="AD1048">
        <f t="shared" si="286"/>
        <v>0</v>
      </c>
      <c r="AE1048">
        <f t="shared" si="287"/>
        <v>0</v>
      </c>
    </row>
    <row r="1049" spans="1:31" x14ac:dyDescent="0.2">
      <c r="A1049">
        <v>20161006</v>
      </c>
      <c r="B1049">
        <v>171.64</v>
      </c>
      <c r="C1049">
        <v>1.0718000000000001</v>
      </c>
      <c r="D1049">
        <f t="shared" si="270"/>
        <v>1.5042418803418809</v>
      </c>
      <c r="E1049">
        <f t="shared" si="271"/>
        <v>0.78854372373469472</v>
      </c>
      <c r="F1049">
        <f t="shared" si="272"/>
        <v>-0.54840570957023527</v>
      </c>
      <c r="G1049">
        <f t="shared" si="273"/>
        <v>-1</v>
      </c>
      <c r="H1049">
        <f t="shared" si="274"/>
        <v>0</v>
      </c>
      <c r="I1049">
        <f t="shared" si="275"/>
        <v>0</v>
      </c>
      <c r="L1049">
        <v>20161006</v>
      </c>
      <c r="M1049">
        <v>61.78</v>
      </c>
      <c r="N1049">
        <v>0.62719999999999998</v>
      </c>
      <c r="O1049">
        <f t="shared" si="276"/>
        <v>0.80550967741935497</v>
      </c>
      <c r="P1049">
        <f t="shared" si="277"/>
        <v>0.33777357518307066</v>
      </c>
      <c r="Q1049">
        <f t="shared" si="278"/>
        <v>-0.5278970603982639</v>
      </c>
      <c r="R1049">
        <f t="shared" si="279"/>
        <v>-1</v>
      </c>
      <c r="S1049">
        <f t="shared" si="280"/>
        <v>0</v>
      </c>
      <c r="T1049">
        <f t="shared" si="281"/>
        <v>0</v>
      </c>
      <c r="W1049">
        <v>20161006</v>
      </c>
      <c r="X1049">
        <v>41.71</v>
      </c>
      <c r="Y1049">
        <v>1.0408999999999999</v>
      </c>
      <c r="Z1049">
        <f t="shared" si="282"/>
        <v>0.94929333333333332</v>
      </c>
      <c r="AA1049">
        <f t="shared" si="283"/>
        <v>0.6227299968040243</v>
      </c>
      <c r="AB1049">
        <f t="shared" si="284"/>
        <v>0.14710495260676451</v>
      </c>
      <c r="AC1049">
        <f t="shared" si="285"/>
        <v>0</v>
      </c>
      <c r="AD1049">
        <f t="shared" si="286"/>
        <v>0</v>
      </c>
      <c r="AE1049">
        <f t="shared" si="287"/>
        <v>0</v>
      </c>
    </row>
    <row r="1050" spans="1:31" x14ac:dyDescent="0.2">
      <c r="A1050">
        <v>20161007</v>
      </c>
      <c r="B1050">
        <v>171.33</v>
      </c>
      <c r="C1050">
        <v>1.4608000000000001</v>
      </c>
      <c r="D1050">
        <f t="shared" si="270"/>
        <v>1.5034167381974257</v>
      </c>
      <c r="E1050">
        <f t="shared" si="271"/>
        <v>0.79263104724548283</v>
      </c>
      <c r="F1050">
        <f t="shared" si="272"/>
        <v>-5.3766173234729403E-2</v>
      </c>
      <c r="G1050">
        <f t="shared" si="273"/>
        <v>0</v>
      </c>
      <c r="H1050">
        <f t="shared" si="274"/>
        <v>0</v>
      </c>
      <c r="I1050">
        <f t="shared" si="275"/>
        <v>0</v>
      </c>
      <c r="L1050">
        <v>20161007</v>
      </c>
      <c r="M1050">
        <v>61.92</v>
      </c>
      <c r="N1050">
        <v>0.48399999999999999</v>
      </c>
      <c r="O1050">
        <f t="shared" si="276"/>
        <v>0.81254193548387121</v>
      </c>
      <c r="P1050">
        <f t="shared" si="277"/>
        <v>0.32380921152935727</v>
      </c>
      <c r="Q1050">
        <f t="shared" si="278"/>
        <v>-1.0146157792490251</v>
      </c>
      <c r="R1050">
        <f t="shared" si="279"/>
        <v>-1</v>
      </c>
      <c r="S1050">
        <f t="shared" si="280"/>
        <v>-1</v>
      </c>
      <c r="T1050">
        <f t="shared" si="281"/>
        <v>0</v>
      </c>
      <c r="W1050">
        <v>20161007</v>
      </c>
      <c r="X1050">
        <v>41.73</v>
      </c>
      <c r="Y1050">
        <v>2.0827</v>
      </c>
      <c r="Z1050">
        <f t="shared" si="282"/>
        <v>0.95796666666666674</v>
      </c>
      <c r="AA1050">
        <f t="shared" si="283"/>
        <v>0.62211258784405143</v>
      </c>
      <c r="AB1050">
        <f t="shared" si="284"/>
        <v>1.8079256959437651</v>
      </c>
      <c r="AC1050">
        <f t="shared" si="285"/>
        <v>1</v>
      </c>
      <c r="AD1050">
        <f t="shared" si="286"/>
        <v>1</v>
      </c>
      <c r="AE1050">
        <f t="shared" si="287"/>
        <v>0</v>
      </c>
    </row>
    <row r="1051" spans="1:31" x14ac:dyDescent="0.2">
      <c r="A1051">
        <v>20161011</v>
      </c>
      <c r="B1051">
        <v>169.68</v>
      </c>
      <c r="C1051">
        <v>0.95199999999999996</v>
      </c>
      <c r="D1051">
        <f t="shared" si="270"/>
        <v>1.5035409482758628</v>
      </c>
      <c r="E1051">
        <f t="shared" si="271"/>
        <v>0.79266455649690659</v>
      </c>
      <c r="F1051">
        <f t="shared" si="272"/>
        <v>-0.69580624459019225</v>
      </c>
      <c r="G1051">
        <f t="shared" si="273"/>
        <v>-1</v>
      </c>
      <c r="H1051">
        <f t="shared" si="274"/>
        <v>0</v>
      </c>
      <c r="I1051">
        <f t="shared" si="275"/>
        <v>0</v>
      </c>
      <c r="L1051">
        <v>20161011</v>
      </c>
      <c r="M1051">
        <v>61.99</v>
      </c>
      <c r="N1051">
        <v>0.1396</v>
      </c>
      <c r="O1051">
        <f t="shared" si="276"/>
        <v>0.80112903225806475</v>
      </c>
      <c r="P1051">
        <f t="shared" si="277"/>
        <v>0.32414401482184896</v>
      </c>
      <c r="Q1051">
        <f t="shared" si="278"/>
        <v>-2.0408491349798457</v>
      </c>
      <c r="R1051">
        <f t="shared" si="279"/>
        <v>-1</v>
      </c>
      <c r="S1051">
        <f t="shared" si="280"/>
        <v>-1</v>
      </c>
      <c r="T1051">
        <f t="shared" si="281"/>
        <v>-1</v>
      </c>
      <c r="W1051">
        <v>20161011</v>
      </c>
      <c r="X1051">
        <v>41.54</v>
      </c>
      <c r="Y1051">
        <v>3.9226000000000001</v>
      </c>
      <c r="Z1051">
        <f t="shared" si="282"/>
        <v>1.00397</v>
      </c>
      <c r="AA1051">
        <f t="shared" si="283"/>
        <v>0.65284580803507142</v>
      </c>
      <c r="AB1051">
        <f t="shared" si="284"/>
        <v>4.4706268525863138</v>
      </c>
      <c r="AC1051">
        <f t="shared" si="285"/>
        <v>1</v>
      </c>
      <c r="AD1051">
        <f t="shared" si="286"/>
        <v>1</v>
      </c>
      <c r="AE1051">
        <f t="shared" si="287"/>
        <v>1</v>
      </c>
    </row>
    <row r="1052" spans="1:31" x14ac:dyDescent="0.2">
      <c r="A1052">
        <v>20161012</v>
      </c>
      <c r="B1052">
        <v>169.72</v>
      </c>
      <c r="C1052">
        <v>1.9863999999999999</v>
      </c>
      <c r="D1052">
        <f t="shared" si="270"/>
        <v>1.5056536796536804</v>
      </c>
      <c r="E1052">
        <f t="shared" si="271"/>
        <v>0.79415065501582882</v>
      </c>
      <c r="F1052">
        <f t="shared" si="272"/>
        <v>0.60535909315183711</v>
      </c>
      <c r="G1052">
        <f t="shared" si="273"/>
        <v>1</v>
      </c>
      <c r="H1052">
        <f t="shared" si="274"/>
        <v>0</v>
      </c>
      <c r="I1052">
        <f t="shared" si="275"/>
        <v>0</v>
      </c>
      <c r="L1052">
        <v>20161012</v>
      </c>
      <c r="M1052">
        <v>62.54</v>
      </c>
      <c r="N1052">
        <v>0.51529999999999998</v>
      </c>
      <c r="O1052">
        <f t="shared" si="276"/>
        <v>0.78639032258064534</v>
      </c>
      <c r="P1052">
        <f t="shared" si="277"/>
        <v>0.34586115206213419</v>
      </c>
      <c r="Q1052">
        <f t="shared" si="278"/>
        <v>-0.78381258191132086</v>
      </c>
      <c r="R1052">
        <f t="shared" si="279"/>
        <v>-1</v>
      </c>
      <c r="S1052">
        <f t="shared" si="280"/>
        <v>0</v>
      </c>
      <c r="T1052">
        <f t="shared" si="281"/>
        <v>0</v>
      </c>
      <c r="W1052">
        <v>20161012</v>
      </c>
      <c r="X1052">
        <v>41.78</v>
      </c>
      <c r="Y1052">
        <v>0.43419999999999997</v>
      </c>
      <c r="Z1052">
        <f t="shared" si="282"/>
        <v>1.0921933333333336</v>
      </c>
      <c r="AA1052">
        <f t="shared" si="283"/>
        <v>0.84222562868224038</v>
      </c>
      <c r="AB1052">
        <f t="shared" si="284"/>
        <v>-0.78125541532479903</v>
      </c>
      <c r="AC1052">
        <f t="shared" si="285"/>
        <v>-1</v>
      </c>
      <c r="AD1052">
        <f t="shared" si="286"/>
        <v>0</v>
      </c>
      <c r="AE1052">
        <f t="shared" si="287"/>
        <v>0</v>
      </c>
    </row>
    <row r="1053" spans="1:31" x14ac:dyDescent="0.2">
      <c r="A1053">
        <v>20161013</v>
      </c>
      <c r="B1053">
        <v>170.02</v>
      </c>
      <c r="C1053">
        <v>0.7228</v>
      </c>
      <c r="D1053">
        <f t="shared" si="270"/>
        <v>1.5052408695652182</v>
      </c>
      <c r="E1053">
        <f t="shared" si="271"/>
        <v>0.7985925348105708</v>
      </c>
      <c r="F1053">
        <f t="shared" si="272"/>
        <v>-0.97977483567488666</v>
      </c>
      <c r="G1053">
        <f t="shared" si="273"/>
        <v>-1</v>
      </c>
      <c r="H1053">
        <f t="shared" si="274"/>
        <v>0</v>
      </c>
      <c r="I1053">
        <f t="shared" si="275"/>
        <v>0</v>
      </c>
      <c r="L1053">
        <v>20161013</v>
      </c>
      <c r="M1053">
        <v>62.69</v>
      </c>
      <c r="N1053">
        <v>0.7994</v>
      </c>
      <c r="O1053">
        <f t="shared" si="276"/>
        <v>0.78340967741935486</v>
      </c>
      <c r="P1053">
        <f t="shared" si="277"/>
        <v>0.34905963395596329</v>
      </c>
      <c r="Q1053">
        <f t="shared" si="278"/>
        <v>4.5809715662116501E-2</v>
      </c>
      <c r="R1053">
        <f t="shared" si="279"/>
        <v>0</v>
      </c>
      <c r="S1053">
        <f t="shared" si="280"/>
        <v>0</v>
      </c>
      <c r="T1053">
        <f t="shared" si="281"/>
        <v>0</v>
      </c>
      <c r="W1053">
        <v>20161013</v>
      </c>
      <c r="X1053">
        <v>41.76</v>
      </c>
      <c r="Y1053">
        <v>1.0403</v>
      </c>
      <c r="Z1053">
        <f t="shared" si="282"/>
        <v>1.0874300000000001</v>
      </c>
      <c r="AA1053">
        <f t="shared" si="283"/>
        <v>0.84563646063289144</v>
      </c>
      <c r="AB1053">
        <f t="shared" si="284"/>
        <v>-5.5733169268419515E-2</v>
      </c>
      <c r="AC1053">
        <f t="shared" si="285"/>
        <v>0</v>
      </c>
      <c r="AD1053">
        <f t="shared" si="286"/>
        <v>0</v>
      </c>
      <c r="AE1053">
        <f t="shared" si="287"/>
        <v>0</v>
      </c>
    </row>
    <row r="1054" spans="1:31" x14ac:dyDescent="0.2">
      <c r="A1054">
        <v>20161014</v>
      </c>
      <c r="B1054">
        <v>170.33</v>
      </c>
      <c r="C1054">
        <v>2.2621000000000002</v>
      </c>
      <c r="D1054">
        <f t="shared" si="270"/>
        <v>1.5047109170305684</v>
      </c>
      <c r="E1054">
        <f t="shared" si="271"/>
        <v>0.81191658076826867</v>
      </c>
      <c r="F1054">
        <f t="shared" si="272"/>
        <v>0.93284100966722383</v>
      </c>
      <c r="G1054">
        <f t="shared" si="273"/>
        <v>1</v>
      </c>
      <c r="H1054">
        <f t="shared" si="274"/>
        <v>0</v>
      </c>
      <c r="I1054">
        <f t="shared" si="275"/>
        <v>0</v>
      </c>
      <c r="L1054">
        <v>20161014</v>
      </c>
      <c r="M1054">
        <v>62.44</v>
      </c>
      <c r="N1054">
        <v>0.57530000000000003</v>
      </c>
      <c r="O1054">
        <f t="shared" si="276"/>
        <v>0.7755322580645162</v>
      </c>
      <c r="P1054">
        <f t="shared" si="277"/>
        <v>0.34900619985930015</v>
      </c>
      <c r="Q1054">
        <f t="shared" si="278"/>
        <v>-0.57372120651506664</v>
      </c>
      <c r="R1054">
        <f t="shared" si="279"/>
        <v>-1</v>
      </c>
      <c r="S1054">
        <f t="shared" si="280"/>
        <v>0</v>
      </c>
      <c r="T1054">
        <f t="shared" si="281"/>
        <v>0</v>
      </c>
      <c r="W1054">
        <v>20161014</v>
      </c>
      <c r="X1054">
        <v>41.67</v>
      </c>
      <c r="Y1054">
        <v>0.73850000000000005</v>
      </c>
      <c r="Z1054">
        <f t="shared" si="282"/>
        <v>1.0884033333333334</v>
      </c>
      <c r="AA1054">
        <f t="shared" si="283"/>
        <v>0.84556237620737984</v>
      </c>
      <c r="AB1054">
        <f t="shared" si="284"/>
        <v>-0.4138113794783097</v>
      </c>
      <c r="AC1054">
        <f t="shared" si="285"/>
        <v>0</v>
      </c>
      <c r="AD1054">
        <f t="shared" si="286"/>
        <v>0</v>
      </c>
      <c r="AE1054">
        <f t="shared" si="287"/>
        <v>0</v>
      </c>
    </row>
    <row r="1055" spans="1:31" x14ac:dyDescent="0.2">
      <c r="A1055">
        <v>20161017</v>
      </c>
      <c r="B1055">
        <v>170.21</v>
      </c>
      <c r="C1055">
        <v>1.6963999999999999</v>
      </c>
      <c r="D1055">
        <f t="shared" si="270"/>
        <v>1.5071947368421059</v>
      </c>
      <c r="E1055">
        <f t="shared" si="271"/>
        <v>0.81608209523363573</v>
      </c>
      <c r="F1055">
        <f t="shared" si="272"/>
        <v>0.23184586975128588</v>
      </c>
      <c r="G1055">
        <f t="shared" si="273"/>
        <v>0</v>
      </c>
      <c r="H1055">
        <f t="shared" si="274"/>
        <v>0</v>
      </c>
      <c r="I1055">
        <f t="shared" si="275"/>
        <v>0</v>
      </c>
      <c r="L1055">
        <v>20161017</v>
      </c>
      <c r="M1055">
        <v>62.43</v>
      </c>
      <c r="N1055">
        <v>1.1169</v>
      </c>
      <c r="O1055">
        <f t="shared" si="276"/>
        <v>0.78993225806451639</v>
      </c>
      <c r="P1055">
        <f t="shared" si="277"/>
        <v>0.35048657737428396</v>
      </c>
      <c r="Q1055">
        <f t="shared" si="278"/>
        <v>0.93289661585617689</v>
      </c>
      <c r="R1055">
        <f t="shared" si="279"/>
        <v>1</v>
      </c>
      <c r="S1055">
        <f t="shared" si="280"/>
        <v>0</v>
      </c>
      <c r="T1055">
        <f t="shared" si="281"/>
        <v>0</v>
      </c>
      <c r="W1055">
        <v>20161017</v>
      </c>
      <c r="X1055">
        <v>41.6</v>
      </c>
      <c r="Y1055">
        <v>0.70609999999999995</v>
      </c>
      <c r="Z1055">
        <f t="shared" si="282"/>
        <v>1.0684399999999998</v>
      </c>
      <c r="AA1055">
        <f t="shared" si="283"/>
        <v>0.84655026516343135</v>
      </c>
      <c r="AB1055">
        <f t="shared" si="284"/>
        <v>-0.42801947493342063</v>
      </c>
      <c r="AC1055">
        <f t="shared" si="285"/>
        <v>0</v>
      </c>
      <c r="AD1055">
        <f t="shared" si="286"/>
        <v>0</v>
      </c>
      <c r="AE1055">
        <f t="shared" si="287"/>
        <v>0</v>
      </c>
    </row>
    <row r="1056" spans="1:31" x14ac:dyDescent="0.2">
      <c r="A1056">
        <v>20161018</v>
      </c>
      <c r="B1056">
        <v>169.95</v>
      </c>
      <c r="C1056">
        <v>0.94750000000000001</v>
      </c>
      <c r="D1056">
        <f t="shared" si="270"/>
        <v>1.5009722466960358</v>
      </c>
      <c r="E1056">
        <f t="shared" si="271"/>
        <v>0.77469358603345839</v>
      </c>
      <c r="F1056">
        <f t="shared" si="272"/>
        <v>-0.7144402079406551</v>
      </c>
      <c r="G1056">
        <f t="shared" si="273"/>
        <v>-1</v>
      </c>
      <c r="H1056">
        <f t="shared" si="274"/>
        <v>0</v>
      </c>
      <c r="I1056">
        <f t="shared" si="275"/>
        <v>0</v>
      </c>
      <c r="L1056">
        <v>20161018</v>
      </c>
      <c r="M1056">
        <v>62.66</v>
      </c>
      <c r="N1056">
        <v>1.1207</v>
      </c>
      <c r="O1056">
        <f t="shared" si="276"/>
        <v>0.82013870967741953</v>
      </c>
      <c r="P1056">
        <f t="shared" si="277"/>
        <v>0.33701729762217153</v>
      </c>
      <c r="Q1056">
        <f t="shared" si="278"/>
        <v>0.89182748910276499</v>
      </c>
      <c r="R1056">
        <f t="shared" si="279"/>
        <v>1</v>
      </c>
      <c r="S1056">
        <f t="shared" si="280"/>
        <v>0</v>
      </c>
      <c r="T1056">
        <f t="shared" si="281"/>
        <v>0</v>
      </c>
      <c r="W1056">
        <v>20161018</v>
      </c>
      <c r="X1056">
        <v>41.97</v>
      </c>
      <c r="Y1056">
        <v>0.40629999999999999</v>
      </c>
      <c r="Z1056">
        <f t="shared" si="282"/>
        <v>1.0810599999999999</v>
      </c>
      <c r="AA1056">
        <f t="shared" si="283"/>
        <v>0.83790159598351677</v>
      </c>
      <c r="AB1056">
        <f t="shared" si="284"/>
        <v>-0.8052974278059184</v>
      </c>
      <c r="AC1056">
        <f t="shared" si="285"/>
        <v>-1</v>
      </c>
      <c r="AD1056">
        <f t="shared" si="286"/>
        <v>0</v>
      </c>
      <c r="AE1056">
        <f t="shared" si="287"/>
        <v>0</v>
      </c>
    </row>
    <row r="1057" spans="1:31" x14ac:dyDescent="0.2">
      <c r="A1057">
        <v>20161019</v>
      </c>
      <c r="B1057">
        <v>169.91</v>
      </c>
      <c r="C1057">
        <v>3.1614</v>
      </c>
      <c r="D1057">
        <f t="shared" si="270"/>
        <v>1.4950358407079649</v>
      </c>
      <c r="E1057">
        <f t="shared" si="271"/>
        <v>0.73847002572653653</v>
      </c>
      <c r="F1057">
        <f t="shared" si="272"/>
        <v>2.2565088645982603</v>
      </c>
      <c r="G1057">
        <f t="shared" si="273"/>
        <v>1</v>
      </c>
      <c r="H1057">
        <f t="shared" si="274"/>
        <v>1</v>
      </c>
      <c r="I1057">
        <f t="shared" si="275"/>
        <v>1</v>
      </c>
      <c r="L1057">
        <v>20161019</v>
      </c>
      <c r="M1057">
        <v>61.91</v>
      </c>
      <c r="N1057">
        <v>0.94359999999999999</v>
      </c>
      <c r="O1057">
        <f t="shared" si="276"/>
        <v>0.83533870967741952</v>
      </c>
      <c r="P1057">
        <f t="shared" si="277"/>
        <v>0.3353965477481532</v>
      </c>
      <c r="Q1057">
        <f t="shared" si="278"/>
        <v>0.32278594114770998</v>
      </c>
      <c r="R1057">
        <f t="shared" si="279"/>
        <v>0</v>
      </c>
      <c r="S1057">
        <f t="shared" si="280"/>
        <v>0</v>
      </c>
      <c r="T1057">
        <f t="shared" si="281"/>
        <v>0</v>
      </c>
      <c r="W1057">
        <v>20161019</v>
      </c>
      <c r="X1057">
        <v>42.05</v>
      </c>
      <c r="Y1057">
        <v>0.15229999999999999</v>
      </c>
      <c r="Z1057">
        <f t="shared" si="282"/>
        <v>1.0760666666666665</v>
      </c>
      <c r="AA1057">
        <f t="shared" si="283"/>
        <v>0.84157617940809515</v>
      </c>
      <c r="AB1057">
        <f t="shared" si="284"/>
        <v>-1.0976625637341331</v>
      </c>
      <c r="AC1057">
        <f t="shared" si="285"/>
        <v>-1</v>
      </c>
      <c r="AD1057">
        <f t="shared" si="286"/>
        <v>-1</v>
      </c>
      <c r="AE1057">
        <f t="shared" si="287"/>
        <v>0</v>
      </c>
    </row>
    <row r="1058" spans="1:31" x14ac:dyDescent="0.2">
      <c r="A1058">
        <v>20161020</v>
      </c>
      <c r="B1058">
        <v>169.86</v>
      </c>
      <c r="C1058">
        <v>1.6295999999999999</v>
      </c>
      <c r="D1058">
        <f t="shared" ref="D1058:D1121" si="288">AVERAGE(C1028:C2277)</f>
        <v>1.4876546666666672</v>
      </c>
      <c r="E1058">
        <f t="shared" ref="E1058:E1121" si="289">STDEV(C1028:C1057)</f>
        <v>0.73891819729849062</v>
      </c>
      <c r="F1058">
        <f t="shared" ref="F1058:F1121" si="290">(C1058-D1058)/E1058</f>
        <v>0.19209884646539974</v>
      </c>
      <c r="G1058">
        <f t="shared" ref="G1058:G1121" si="291">IF(F1058&gt;$G$2, 1, IF(F1058&lt; (-1)*$G$2, -1, 0))</f>
        <v>0</v>
      </c>
      <c r="H1058">
        <f t="shared" ref="H1058:H1121" si="292">IF(F1058&gt;$H$2, 1, IF(F1058&lt; (-1)*$H$2, -1, 0))</f>
        <v>0</v>
      </c>
      <c r="I1058">
        <f t="shared" ref="I1058:I1121" si="293">IF(F1058&gt;$I$2, 1, IF(F1058&lt; (-1)*$I$2, -1, 0))</f>
        <v>0</v>
      </c>
      <c r="L1058">
        <v>20161020</v>
      </c>
      <c r="M1058">
        <v>61.85</v>
      </c>
      <c r="N1058">
        <v>0.89929999999999999</v>
      </c>
      <c r="O1058">
        <f t="shared" ref="O1058:O1121" si="294">AVERAGE(N1028:N1058)</f>
        <v>0.83235806451612915</v>
      </c>
      <c r="P1058">
        <f t="shared" ref="P1058:P1121" si="295">STDEV(N1028:N1057)</f>
        <v>0.33471974168140167</v>
      </c>
      <c r="Q1058">
        <f t="shared" ref="Q1058:Q1121" si="296">(N1058-O1058)/P1058</f>
        <v>0.19999398645446073</v>
      </c>
      <c r="R1058">
        <f t="shared" ref="R1058:R1121" si="297">IF(Q1058&gt;$R$2,1,IF(Q1058&lt;(-1)*$R$2,-1,0))</f>
        <v>0</v>
      </c>
      <c r="S1058">
        <f t="shared" ref="S1058:S1121" si="298">IF(Q1058&gt;$S$2, 1, IF(Q1058&lt; (-1)*$S$2, -1, 0))</f>
        <v>0</v>
      </c>
      <c r="T1058">
        <f t="shared" ref="T1058:T1121" si="299">IF(Q1058&gt;$T$2, 1, IF(Q1058&lt; (-1)*$T$2, -1, 0))</f>
        <v>0</v>
      </c>
      <c r="W1058">
        <v>20161020</v>
      </c>
      <c r="X1058">
        <v>41.93</v>
      </c>
      <c r="Y1058">
        <v>0.55989999999999995</v>
      </c>
      <c r="Z1058">
        <f t="shared" ref="Z1058:Z1121" si="300">AVERAGE(Y1028:Y1057)</f>
        <v>1.02101</v>
      </c>
      <c r="AA1058">
        <f t="shared" ref="AA1058:AA1121" si="301">STDEV(Y1028:Y1057)</f>
        <v>0.84632642938110214</v>
      </c>
      <c r="AB1058">
        <f t="shared" ref="AB1058:AB1121" si="302">(Y1058-Z1058)/AA1058</f>
        <v>-0.54483705576487607</v>
      </c>
      <c r="AC1058">
        <f t="shared" ref="AC1058:AC1121" si="303">IF(AB1058&gt;$AC$2, 1, IF(AB1058&lt; (-1)*$AC$2, -1, 0))</f>
        <v>-1</v>
      </c>
      <c r="AD1058">
        <f t="shared" ref="AD1058:AD1121" si="304">IF(AB1058&gt;$AD$2, 1, IF(AB1058&lt; (-1)*$AD$2, -1, 0))</f>
        <v>0</v>
      </c>
      <c r="AE1058">
        <f t="shared" ref="AE1058:AE1121" si="305">IF(AB1058&gt;$AE$2, 1, IF(AB1058&lt; (-1)*$AE$2, -1, 0))</f>
        <v>0</v>
      </c>
    </row>
    <row r="1059" spans="1:31" x14ac:dyDescent="0.2">
      <c r="A1059">
        <v>20161021</v>
      </c>
      <c r="B1059">
        <v>169.5</v>
      </c>
      <c r="C1059">
        <v>0.90180000000000005</v>
      </c>
      <c r="D1059">
        <f t="shared" si="288"/>
        <v>1.4894196428571431</v>
      </c>
      <c r="E1059">
        <f t="shared" si="289"/>
        <v>0.73660095016339</v>
      </c>
      <c r="F1059">
        <f t="shared" si="290"/>
        <v>-0.7977448885000753</v>
      </c>
      <c r="G1059">
        <f t="shared" si="291"/>
        <v>-1</v>
      </c>
      <c r="H1059">
        <f t="shared" si="292"/>
        <v>0</v>
      </c>
      <c r="I1059">
        <f t="shared" si="293"/>
        <v>0</v>
      </c>
      <c r="L1059">
        <v>20161021</v>
      </c>
      <c r="M1059">
        <v>63.7</v>
      </c>
      <c r="N1059">
        <v>0.2069</v>
      </c>
      <c r="O1059">
        <f t="shared" si="294"/>
        <v>0.80533225806451614</v>
      </c>
      <c r="P1059">
        <f t="shared" si="295"/>
        <v>0.33255128658132854</v>
      </c>
      <c r="Q1059">
        <f t="shared" si="296"/>
        <v>-1.7995186974510891</v>
      </c>
      <c r="R1059">
        <f t="shared" si="297"/>
        <v>-1</v>
      </c>
      <c r="S1059">
        <f t="shared" si="298"/>
        <v>-1</v>
      </c>
      <c r="T1059">
        <f t="shared" si="299"/>
        <v>0</v>
      </c>
      <c r="W1059">
        <v>20161021</v>
      </c>
      <c r="X1059">
        <v>42.13</v>
      </c>
      <c r="Y1059">
        <v>0.80720000000000003</v>
      </c>
      <c r="Z1059">
        <f t="shared" si="300"/>
        <v>1.0015799999999999</v>
      </c>
      <c r="AA1059">
        <f t="shared" si="301"/>
        <v>0.85011658851534311</v>
      </c>
      <c r="AB1059">
        <f t="shared" si="302"/>
        <v>-0.22865099049468987</v>
      </c>
      <c r="AC1059">
        <f t="shared" si="303"/>
        <v>0</v>
      </c>
      <c r="AD1059">
        <f t="shared" si="304"/>
        <v>0</v>
      </c>
      <c r="AE1059">
        <f t="shared" si="305"/>
        <v>0</v>
      </c>
    </row>
    <row r="1060" spans="1:31" x14ac:dyDescent="0.2">
      <c r="A1060">
        <v>20161024</v>
      </c>
      <c r="B1060">
        <v>171.27</v>
      </c>
      <c r="C1060">
        <v>1.2204999999999999</v>
      </c>
      <c r="D1060">
        <f t="shared" si="288"/>
        <v>1.4900309417040363</v>
      </c>
      <c r="E1060">
        <f t="shared" si="289"/>
        <v>0.74348162945249197</v>
      </c>
      <c r="F1060">
        <f t="shared" si="290"/>
        <v>-0.36252535506831807</v>
      </c>
      <c r="G1060">
        <f t="shared" si="291"/>
        <v>0</v>
      </c>
      <c r="H1060">
        <f t="shared" si="292"/>
        <v>0</v>
      </c>
      <c r="I1060">
        <f t="shared" si="293"/>
        <v>0</v>
      </c>
      <c r="L1060">
        <v>20161024</v>
      </c>
      <c r="M1060">
        <v>64.95</v>
      </c>
      <c r="N1060">
        <v>0.38640000000000002</v>
      </c>
      <c r="O1060">
        <f t="shared" si="294"/>
        <v>0.77485483870967731</v>
      </c>
      <c r="P1060">
        <f t="shared" si="295"/>
        <v>0.33689372875027618</v>
      </c>
      <c r="Q1060">
        <f t="shared" si="296"/>
        <v>-1.1530485893895075</v>
      </c>
      <c r="R1060">
        <f t="shared" si="297"/>
        <v>-1</v>
      </c>
      <c r="S1060">
        <f t="shared" si="298"/>
        <v>-1</v>
      </c>
      <c r="T1060">
        <f t="shared" si="299"/>
        <v>0</v>
      </c>
      <c r="W1060">
        <v>20161024</v>
      </c>
      <c r="X1060">
        <v>42.56</v>
      </c>
      <c r="Y1060">
        <v>0.79310000000000003</v>
      </c>
      <c r="Z1060">
        <f t="shared" si="300"/>
        <v>0.98982999999999999</v>
      </c>
      <c r="AA1060">
        <f t="shared" si="301"/>
        <v>0.85029179541192068</v>
      </c>
      <c r="AB1060">
        <f t="shared" si="302"/>
        <v>-0.23136763292499471</v>
      </c>
      <c r="AC1060">
        <f t="shared" si="303"/>
        <v>0</v>
      </c>
      <c r="AD1060">
        <f t="shared" si="304"/>
        <v>0</v>
      </c>
      <c r="AE1060">
        <f t="shared" si="305"/>
        <v>0</v>
      </c>
    </row>
    <row r="1061" spans="1:31" x14ac:dyDescent="0.2">
      <c r="A1061">
        <v>20161025</v>
      </c>
      <c r="B1061">
        <v>166.23</v>
      </c>
      <c r="C1061">
        <v>1.3178000000000001</v>
      </c>
      <c r="D1061">
        <f t="shared" si="288"/>
        <v>1.4903549549549553</v>
      </c>
      <c r="E1061">
        <f t="shared" si="289"/>
        <v>0.74462212760536495</v>
      </c>
      <c r="F1061">
        <f t="shared" si="290"/>
        <v>-0.23173492776782742</v>
      </c>
      <c r="G1061">
        <f t="shared" si="291"/>
        <v>0</v>
      </c>
      <c r="H1061">
        <f t="shared" si="292"/>
        <v>0</v>
      </c>
      <c r="I1061">
        <f t="shared" si="293"/>
        <v>0</v>
      </c>
      <c r="L1061">
        <v>20161025</v>
      </c>
      <c r="M1061">
        <v>64.709999999999994</v>
      </c>
      <c r="N1061">
        <v>0.63349999999999995</v>
      </c>
      <c r="O1061">
        <f t="shared" si="294"/>
        <v>0.7451451612903226</v>
      </c>
      <c r="P1061">
        <f t="shared" si="295"/>
        <v>0.31179364786758379</v>
      </c>
      <c r="Q1061">
        <f t="shared" si="296"/>
        <v>-0.35807388012515712</v>
      </c>
      <c r="R1061">
        <f t="shared" si="297"/>
        <v>0</v>
      </c>
      <c r="S1061">
        <f t="shared" si="298"/>
        <v>0</v>
      </c>
      <c r="T1061">
        <f t="shared" si="299"/>
        <v>0</v>
      </c>
      <c r="W1061">
        <v>20161025</v>
      </c>
      <c r="X1061">
        <v>42.54</v>
      </c>
      <c r="Y1061">
        <v>1.6477999999999999</v>
      </c>
      <c r="Z1061">
        <f t="shared" si="300"/>
        <v>0.94858333333333322</v>
      </c>
      <c r="AA1061">
        <f t="shared" si="301"/>
        <v>0.82778387154408017</v>
      </c>
      <c r="AB1061">
        <f t="shared" si="302"/>
        <v>0.84468505693690943</v>
      </c>
      <c r="AC1061">
        <f t="shared" si="303"/>
        <v>1</v>
      </c>
      <c r="AD1061">
        <f t="shared" si="304"/>
        <v>0</v>
      </c>
      <c r="AE1061">
        <f t="shared" si="305"/>
        <v>0</v>
      </c>
    </row>
    <row r="1062" spans="1:31" x14ac:dyDescent="0.2">
      <c r="A1062">
        <v>20161026</v>
      </c>
      <c r="B1062">
        <v>166.51</v>
      </c>
      <c r="C1062">
        <v>0.75360000000000005</v>
      </c>
      <c r="D1062">
        <f t="shared" si="288"/>
        <v>1.4925076923076925</v>
      </c>
      <c r="E1062">
        <f t="shared" si="289"/>
        <v>0.74068870828082245</v>
      </c>
      <c r="F1062">
        <f t="shared" si="290"/>
        <v>-0.99759545953216455</v>
      </c>
      <c r="G1062">
        <f t="shared" si="291"/>
        <v>-1</v>
      </c>
      <c r="H1062">
        <f t="shared" si="292"/>
        <v>0</v>
      </c>
      <c r="I1062">
        <f t="shared" si="293"/>
        <v>0</v>
      </c>
      <c r="L1062">
        <v>20161026</v>
      </c>
      <c r="M1062">
        <v>64.52</v>
      </c>
      <c r="N1062">
        <v>0.9839</v>
      </c>
      <c r="O1062">
        <f t="shared" si="294"/>
        <v>0.76577741935483856</v>
      </c>
      <c r="P1062">
        <f t="shared" si="295"/>
        <v>0.30320645513705963</v>
      </c>
      <c r="Q1062">
        <f t="shared" si="296"/>
        <v>0.7193863354477813</v>
      </c>
      <c r="R1062">
        <f t="shared" si="297"/>
        <v>1</v>
      </c>
      <c r="S1062">
        <f t="shared" si="298"/>
        <v>0</v>
      </c>
      <c r="T1062">
        <f t="shared" si="299"/>
        <v>0</v>
      </c>
      <c r="W1062">
        <v>20161026</v>
      </c>
      <c r="X1062">
        <v>42.44</v>
      </c>
      <c r="Y1062">
        <v>1.1862999999999999</v>
      </c>
      <c r="Z1062">
        <f t="shared" si="300"/>
        <v>0.99406333333333319</v>
      </c>
      <c r="AA1062">
        <f t="shared" si="301"/>
        <v>0.82745851379840885</v>
      </c>
      <c r="AB1062">
        <f t="shared" si="302"/>
        <v>0.23232181850932135</v>
      </c>
      <c r="AC1062">
        <f t="shared" si="303"/>
        <v>0</v>
      </c>
      <c r="AD1062">
        <f t="shared" si="304"/>
        <v>0</v>
      </c>
      <c r="AE1062">
        <f t="shared" si="305"/>
        <v>0</v>
      </c>
    </row>
    <row r="1063" spans="1:31" x14ac:dyDescent="0.2">
      <c r="A1063">
        <v>20161027</v>
      </c>
      <c r="B1063">
        <v>165.76</v>
      </c>
      <c r="C1063">
        <v>1.0875999999999999</v>
      </c>
      <c r="D1063">
        <f t="shared" si="288"/>
        <v>1.4861668181818184</v>
      </c>
      <c r="E1063">
        <f t="shared" si="289"/>
        <v>0.69924944524694532</v>
      </c>
      <c r="F1063">
        <f t="shared" si="290"/>
        <v>-0.56999232661680777</v>
      </c>
      <c r="G1063">
        <f t="shared" si="291"/>
        <v>-1</v>
      </c>
      <c r="H1063">
        <f t="shared" si="292"/>
        <v>0</v>
      </c>
      <c r="I1063">
        <f t="shared" si="293"/>
        <v>0</v>
      </c>
      <c r="L1063">
        <v>20161027</v>
      </c>
      <c r="M1063">
        <v>64.430000000000007</v>
      </c>
      <c r="N1063">
        <v>0.37540000000000001</v>
      </c>
      <c r="O1063">
        <f t="shared" si="294"/>
        <v>0.73635806451612895</v>
      </c>
      <c r="P1063">
        <f t="shared" si="295"/>
        <v>0.28971413181343747</v>
      </c>
      <c r="Q1063">
        <f t="shared" si="296"/>
        <v>-1.2459111409469292</v>
      </c>
      <c r="R1063">
        <f t="shared" si="297"/>
        <v>-1</v>
      </c>
      <c r="S1063">
        <f t="shared" si="298"/>
        <v>-1</v>
      </c>
      <c r="T1063">
        <f t="shared" si="299"/>
        <v>0</v>
      </c>
      <c r="W1063">
        <v>20161027</v>
      </c>
      <c r="X1063">
        <v>42.12</v>
      </c>
      <c r="Y1063">
        <v>1.7766</v>
      </c>
      <c r="Z1063">
        <f t="shared" si="300"/>
        <v>0.99608666666666656</v>
      </c>
      <c r="AA1063">
        <f t="shared" si="301"/>
        <v>0.8278653562578604</v>
      </c>
      <c r="AB1063">
        <f t="shared" si="302"/>
        <v>0.94280226540875089</v>
      </c>
      <c r="AC1063">
        <f t="shared" si="303"/>
        <v>1</v>
      </c>
      <c r="AD1063">
        <f t="shared" si="304"/>
        <v>0</v>
      </c>
      <c r="AE1063">
        <f t="shared" si="305"/>
        <v>0</v>
      </c>
    </row>
    <row r="1064" spans="1:31" x14ac:dyDescent="0.2">
      <c r="A1064">
        <v>20161028</v>
      </c>
      <c r="B1064">
        <v>165.77</v>
      </c>
      <c r="C1064">
        <v>0.44280000000000003</v>
      </c>
      <c r="D1064">
        <f t="shared" si="288"/>
        <v>1.4894305936073062</v>
      </c>
      <c r="E1064">
        <f t="shared" si="289"/>
        <v>0.69211361210242861</v>
      </c>
      <c r="F1064">
        <f t="shared" si="290"/>
        <v>-1.5122236801960358</v>
      </c>
      <c r="G1064">
        <f t="shared" si="291"/>
        <v>-1</v>
      </c>
      <c r="H1064">
        <f t="shared" si="292"/>
        <v>-1</v>
      </c>
      <c r="I1064">
        <f t="shared" si="293"/>
        <v>0</v>
      </c>
      <c r="L1064">
        <v>20161028</v>
      </c>
      <c r="M1064">
        <v>65.88</v>
      </c>
      <c r="N1064">
        <v>0.36170000000000002</v>
      </c>
      <c r="O1064">
        <f t="shared" si="294"/>
        <v>0.71273225806451601</v>
      </c>
      <c r="P1064">
        <f t="shared" si="295"/>
        <v>0.28985623943643141</v>
      </c>
      <c r="Q1064">
        <f t="shared" si="296"/>
        <v>-1.2110564145420135</v>
      </c>
      <c r="R1064">
        <f t="shared" si="297"/>
        <v>-1</v>
      </c>
      <c r="S1064">
        <f t="shared" si="298"/>
        <v>-1</v>
      </c>
      <c r="T1064">
        <f t="shared" si="299"/>
        <v>0</v>
      </c>
      <c r="W1064">
        <v>20161028</v>
      </c>
      <c r="X1064">
        <v>42.23</v>
      </c>
      <c r="Y1064">
        <v>1.2242999999999999</v>
      </c>
      <c r="Z1064">
        <f t="shared" si="300"/>
        <v>1.0412733333333333</v>
      </c>
      <c r="AA1064">
        <f t="shared" si="301"/>
        <v>0.83237698145994421</v>
      </c>
      <c r="AB1064">
        <f t="shared" si="302"/>
        <v>0.21988434416536579</v>
      </c>
      <c r="AC1064">
        <f t="shared" si="303"/>
        <v>0</v>
      </c>
      <c r="AD1064">
        <f t="shared" si="304"/>
        <v>0</v>
      </c>
      <c r="AE1064">
        <f t="shared" si="305"/>
        <v>0</v>
      </c>
    </row>
    <row r="1065" spans="1:31" x14ac:dyDescent="0.2">
      <c r="A1065">
        <v>20161031</v>
      </c>
      <c r="B1065">
        <v>165.3</v>
      </c>
      <c r="C1065">
        <v>3.7629000000000001</v>
      </c>
      <c r="D1065">
        <f t="shared" si="288"/>
        <v>1.4904220183486241</v>
      </c>
      <c r="E1065">
        <f t="shared" si="289"/>
        <v>0.71323206669745165</v>
      </c>
      <c r="F1065">
        <f t="shared" si="290"/>
        <v>3.1861691134750201</v>
      </c>
      <c r="G1065">
        <f t="shared" si="291"/>
        <v>1</v>
      </c>
      <c r="H1065">
        <f t="shared" si="292"/>
        <v>1</v>
      </c>
      <c r="I1065">
        <f t="shared" si="293"/>
        <v>1</v>
      </c>
      <c r="L1065">
        <v>20161031</v>
      </c>
      <c r="M1065">
        <v>66.12</v>
      </c>
      <c r="N1065">
        <v>0.86619999999999997</v>
      </c>
      <c r="O1065">
        <f t="shared" si="294"/>
        <v>0.7066451612903224</v>
      </c>
      <c r="P1065">
        <f t="shared" si="295"/>
        <v>0.29023369054339104</v>
      </c>
      <c r="Q1065">
        <f t="shared" si="296"/>
        <v>0.54974609739810176</v>
      </c>
      <c r="R1065">
        <f t="shared" si="297"/>
        <v>1</v>
      </c>
      <c r="S1065">
        <f t="shared" si="298"/>
        <v>0</v>
      </c>
      <c r="T1065">
        <f t="shared" si="299"/>
        <v>0</v>
      </c>
      <c r="W1065">
        <v>20161031</v>
      </c>
      <c r="X1065">
        <v>42.4</v>
      </c>
      <c r="Y1065">
        <v>0.82010000000000005</v>
      </c>
      <c r="Z1065">
        <f t="shared" si="300"/>
        <v>1.0568766666666665</v>
      </c>
      <c r="AA1065">
        <f t="shared" si="301"/>
        <v>0.83123546964052597</v>
      </c>
      <c r="AB1065">
        <f t="shared" si="302"/>
        <v>-0.28484908947528703</v>
      </c>
      <c r="AC1065">
        <f t="shared" si="303"/>
        <v>0</v>
      </c>
      <c r="AD1065">
        <f t="shared" si="304"/>
        <v>0</v>
      </c>
      <c r="AE1065">
        <f t="shared" si="305"/>
        <v>0</v>
      </c>
    </row>
    <row r="1066" spans="1:31" x14ac:dyDescent="0.2">
      <c r="A1066">
        <v>20161101</v>
      </c>
      <c r="B1066">
        <v>164.25</v>
      </c>
      <c r="C1066">
        <v>2.7660999999999998</v>
      </c>
      <c r="D1066">
        <f t="shared" si="288"/>
        <v>1.4910308755760369</v>
      </c>
      <c r="E1066">
        <f t="shared" si="289"/>
        <v>0.83711413893757369</v>
      </c>
      <c r="F1066">
        <f t="shared" si="290"/>
        <v>1.5231723669632691</v>
      </c>
      <c r="G1066">
        <f t="shared" si="291"/>
        <v>1</v>
      </c>
      <c r="H1066">
        <f t="shared" si="292"/>
        <v>1</v>
      </c>
      <c r="I1066">
        <f t="shared" si="293"/>
        <v>0</v>
      </c>
      <c r="L1066">
        <v>20161101</v>
      </c>
      <c r="M1066">
        <v>65.48</v>
      </c>
      <c r="N1066">
        <v>1.1946000000000001</v>
      </c>
      <c r="O1066">
        <f t="shared" si="294"/>
        <v>0.71512903225806446</v>
      </c>
      <c r="P1066">
        <f t="shared" si="295"/>
        <v>0.28868591061654864</v>
      </c>
      <c r="Q1066">
        <f t="shared" si="296"/>
        <v>1.6608741546060422</v>
      </c>
      <c r="R1066">
        <f t="shared" si="297"/>
        <v>1</v>
      </c>
      <c r="S1066">
        <f t="shared" si="298"/>
        <v>1</v>
      </c>
      <c r="T1066">
        <f t="shared" si="299"/>
        <v>0</v>
      </c>
      <c r="W1066">
        <v>20161101</v>
      </c>
      <c r="X1066">
        <v>42.12</v>
      </c>
      <c r="Y1066">
        <v>1.5432999999999999</v>
      </c>
      <c r="Z1066">
        <f t="shared" si="300"/>
        <v>1.0181366666666665</v>
      </c>
      <c r="AA1066">
        <f t="shared" si="301"/>
        <v>0.81351199024007548</v>
      </c>
      <c r="AB1066">
        <f t="shared" si="302"/>
        <v>0.64555082117271867</v>
      </c>
      <c r="AC1066">
        <f t="shared" si="303"/>
        <v>1</v>
      </c>
      <c r="AD1066">
        <f t="shared" si="304"/>
        <v>0</v>
      </c>
      <c r="AE1066">
        <f t="shared" si="305"/>
        <v>0</v>
      </c>
    </row>
    <row r="1067" spans="1:31" x14ac:dyDescent="0.2">
      <c r="A1067">
        <v>20161102</v>
      </c>
      <c r="B1067">
        <v>165.73</v>
      </c>
      <c r="C1067">
        <v>2.0485000000000002</v>
      </c>
      <c r="D1067">
        <f t="shared" si="288"/>
        <v>1.4962689814814814</v>
      </c>
      <c r="E1067">
        <f t="shared" si="289"/>
        <v>0.84502775051351453</v>
      </c>
      <c r="F1067">
        <f t="shared" si="290"/>
        <v>0.6535063708652572</v>
      </c>
      <c r="G1067">
        <f t="shared" si="291"/>
        <v>1</v>
      </c>
      <c r="H1067">
        <f t="shared" si="292"/>
        <v>0</v>
      </c>
      <c r="I1067">
        <f t="shared" si="293"/>
        <v>0</v>
      </c>
      <c r="L1067">
        <v>20161102</v>
      </c>
      <c r="M1067">
        <v>65.12</v>
      </c>
      <c r="N1067">
        <v>0.74409999999999998</v>
      </c>
      <c r="O1067">
        <f t="shared" si="294"/>
        <v>0.71725806451612883</v>
      </c>
      <c r="P1067">
        <f t="shared" si="295"/>
        <v>0.30246035531988369</v>
      </c>
      <c r="Q1067">
        <f t="shared" si="296"/>
        <v>8.8745301695764306E-2</v>
      </c>
      <c r="R1067">
        <f t="shared" si="297"/>
        <v>0</v>
      </c>
      <c r="S1067">
        <f t="shared" si="298"/>
        <v>0</v>
      </c>
      <c r="T1067">
        <f t="shared" si="299"/>
        <v>0</v>
      </c>
      <c r="W1067">
        <v>20161102</v>
      </c>
      <c r="X1067">
        <v>42.05</v>
      </c>
      <c r="Y1067">
        <v>1.218</v>
      </c>
      <c r="Z1067">
        <f t="shared" si="300"/>
        <v>1.0550033333333331</v>
      </c>
      <c r="AA1067">
        <f t="shared" si="301"/>
        <v>0.81133992514015818</v>
      </c>
      <c r="AB1067">
        <f t="shared" si="302"/>
        <v>0.20089812126342652</v>
      </c>
      <c r="AC1067">
        <f t="shared" si="303"/>
        <v>0</v>
      </c>
      <c r="AD1067">
        <f t="shared" si="304"/>
        <v>0</v>
      </c>
      <c r="AE1067">
        <f t="shared" si="305"/>
        <v>0</v>
      </c>
    </row>
    <row r="1068" spans="1:31" x14ac:dyDescent="0.2">
      <c r="A1068">
        <v>20161103</v>
      </c>
      <c r="B1068">
        <v>166.83</v>
      </c>
      <c r="C1068">
        <v>0.73229999999999995</v>
      </c>
      <c r="D1068">
        <f t="shared" si="288"/>
        <v>1.4989818604651164</v>
      </c>
      <c r="E1068">
        <f t="shared" si="289"/>
        <v>0.84220000081887336</v>
      </c>
      <c r="F1068">
        <f t="shared" si="290"/>
        <v>-0.91033229603380383</v>
      </c>
      <c r="G1068">
        <f t="shared" si="291"/>
        <v>-1</v>
      </c>
      <c r="H1068">
        <f t="shared" si="292"/>
        <v>0</v>
      </c>
      <c r="I1068">
        <f t="shared" si="293"/>
        <v>0</v>
      </c>
      <c r="L1068">
        <v>20161103</v>
      </c>
      <c r="M1068">
        <v>65.069999999999993</v>
      </c>
      <c r="N1068">
        <v>0.35170000000000001</v>
      </c>
      <c r="O1068">
        <f t="shared" si="294"/>
        <v>0.71189677419354824</v>
      </c>
      <c r="P1068">
        <f t="shared" si="295"/>
        <v>0.30015293858336611</v>
      </c>
      <c r="Q1068">
        <f t="shared" si="296"/>
        <v>-1.2000441371441219</v>
      </c>
      <c r="R1068">
        <f t="shared" si="297"/>
        <v>-1</v>
      </c>
      <c r="S1068">
        <f t="shared" si="298"/>
        <v>-1</v>
      </c>
      <c r="T1068">
        <f t="shared" si="299"/>
        <v>0</v>
      </c>
      <c r="W1068">
        <v>20161103</v>
      </c>
      <c r="X1068">
        <v>42.03</v>
      </c>
      <c r="Y1068">
        <v>0.77669999999999995</v>
      </c>
      <c r="Z1068">
        <f t="shared" si="300"/>
        <v>1.0870266666666666</v>
      </c>
      <c r="AA1068">
        <f t="shared" si="301"/>
        <v>0.79761226079763414</v>
      </c>
      <c r="AB1068">
        <f t="shared" si="302"/>
        <v>-0.38906957919168828</v>
      </c>
      <c r="AC1068">
        <f t="shared" si="303"/>
        <v>0</v>
      </c>
      <c r="AD1068">
        <f t="shared" si="304"/>
        <v>0</v>
      </c>
      <c r="AE1068">
        <f t="shared" si="305"/>
        <v>0</v>
      </c>
    </row>
    <row r="1069" spans="1:31" x14ac:dyDescent="0.2">
      <c r="A1069">
        <v>20161104</v>
      </c>
      <c r="B1069">
        <v>166.48</v>
      </c>
      <c r="C1069">
        <v>1.5901000000000001</v>
      </c>
      <c r="D1069">
        <f t="shared" si="288"/>
        <v>1.4936757009345796</v>
      </c>
      <c r="E1069">
        <f t="shared" si="289"/>
        <v>0.83007959565720935</v>
      </c>
      <c r="F1069">
        <f t="shared" si="290"/>
        <v>0.11616271447929914</v>
      </c>
      <c r="G1069">
        <f t="shared" si="291"/>
        <v>0</v>
      </c>
      <c r="H1069">
        <f t="shared" si="292"/>
        <v>0</v>
      </c>
      <c r="I1069">
        <f t="shared" si="293"/>
        <v>0</v>
      </c>
      <c r="L1069">
        <v>20161104</v>
      </c>
      <c r="M1069">
        <v>64.38</v>
      </c>
      <c r="N1069">
        <v>0.92949999999999999</v>
      </c>
      <c r="O1069">
        <f t="shared" si="294"/>
        <v>0.70654516129032241</v>
      </c>
      <c r="P1069">
        <f t="shared" si="295"/>
        <v>0.29912233886688522</v>
      </c>
      <c r="Q1069">
        <f t="shared" si="296"/>
        <v>0.74536338393936019</v>
      </c>
      <c r="R1069">
        <f t="shared" si="297"/>
        <v>1</v>
      </c>
      <c r="S1069">
        <f t="shared" si="298"/>
        <v>0</v>
      </c>
      <c r="T1069">
        <f t="shared" si="299"/>
        <v>0</v>
      </c>
      <c r="W1069">
        <v>20161104</v>
      </c>
      <c r="X1069">
        <v>41.69</v>
      </c>
      <c r="Y1069">
        <v>1.0430999999999999</v>
      </c>
      <c r="Z1069">
        <f t="shared" si="300"/>
        <v>1.065873333333333</v>
      </c>
      <c r="AA1069">
        <f t="shared" si="301"/>
        <v>0.79713062527237477</v>
      </c>
      <c r="AB1069">
        <f t="shared" si="302"/>
        <v>-2.8569136113107657E-2</v>
      </c>
      <c r="AC1069">
        <f t="shared" si="303"/>
        <v>0</v>
      </c>
      <c r="AD1069">
        <f t="shared" si="304"/>
        <v>0</v>
      </c>
      <c r="AE1069">
        <f t="shared" si="305"/>
        <v>0</v>
      </c>
    </row>
    <row r="1070" spans="1:31" x14ac:dyDescent="0.2">
      <c r="A1070">
        <v>20161107</v>
      </c>
      <c r="B1070">
        <v>169.74</v>
      </c>
      <c r="C1070">
        <v>0.30130000000000001</v>
      </c>
      <c r="D1070">
        <f t="shared" si="288"/>
        <v>1.4953469483568076</v>
      </c>
      <c r="E1070">
        <f t="shared" si="289"/>
        <v>0.82742862841844889</v>
      </c>
      <c r="F1070">
        <f t="shared" si="290"/>
        <v>-1.4430815025570418</v>
      </c>
      <c r="G1070">
        <f t="shared" si="291"/>
        <v>-1</v>
      </c>
      <c r="H1070">
        <f t="shared" si="292"/>
        <v>-1</v>
      </c>
      <c r="I1070">
        <f t="shared" si="293"/>
        <v>0</v>
      </c>
      <c r="L1070">
        <v>20161107</v>
      </c>
      <c r="M1070">
        <v>65.27</v>
      </c>
      <c r="N1070">
        <v>0.69269999999999998</v>
      </c>
      <c r="O1070">
        <f t="shared" si="294"/>
        <v>0.70228709677419343</v>
      </c>
      <c r="P1070">
        <f t="shared" si="295"/>
        <v>0.30124402633462966</v>
      </c>
      <c r="Q1070">
        <f t="shared" si="296"/>
        <v>-3.1825018709396261E-2</v>
      </c>
      <c r="R1070">
        <f t="shared" si="297"/>
        <v>0</v>
      </c>
      <c r="S1070">
        <f t="shared" si="298"/>
        <v>0</v>
      </c>
      <c r="T1070">
        <f t="shared" si="299"/>
        <v>0</v>
      </c>
      <c r="W1070">
        <v>20161107</v>
      </c>
      <c r="X1070">
        <v>42.46</v>
      </c>
      <c r="Y1070">
        <v>0.75080000000000002</v>
      </c>
      <c r="Z1070">
        <f t="shared" si="300"/>
        <v>1.0799666666666665</v>
      </c>
      <c r="AA1070">
        <f t="shared" si="301"/>
        <v>0.79270649755402456</v>
      </c>
      <c r="AB1070">
        <f t="shared" si="302"/>
        <v>-0.4152440628181342</v>
      </c>
      <c r="AC1070">
        <f t="shared" si="303"/>
        <v>0</v>
      </c>
      <c r="AD1070">
        <f t="shared" si="304"/>
        <v>0</v>
      </c>
      <c r="AE1070">
        <f t="shared" si="305"/>
        <v>0</v>
      </c>
    </row>
    <row r="1071" spans="1:31" x14ac:dyDescent="0.2">
      <c r="A1071">
        <v>20161108</v>
      </c>
      <c r="B1071">
        <v>171.03</v>
      </c>
      <c r="C1071">
        <v>5.8577000000000004</v>
      </c>
      <c r="D1071">
        <f t="shared" si="288"/>
        <v>1.4988344339622641</v>
      </c>
      <c r="E1071">
        <f t="shared" si="289"/>
        <v>0.84572191650534301</v>
      </c>
      <c r="F1071">
        <f t="shared" si="290"/>
        <v>5.154017509738023</v>
      </c>
      <c r="G1071">
        <f t="shared" si="291"/>
        <v>1</v>
      </c>
      <c r="H1071">
        <f t="shared" si="292"/>
        <v>1</v>
      </c>
      <c r="I1071">
        <f t="shared" si="293"/>
        <v>1</v>
      </c>
      <c r="L1071">
        <v>20161108</v>
      </c>
      <c r="M1071">
        <v>65.84</v>
      </c>
      <c r="N1071">
        <v>0.371</v>
      </c>
      <c r="O1071">
        <f t="shared" si="294"/>
        <v>0.67637741935483875</v>
      </c>
      <c r="P1071">
        <f t="shared" si="295"/>
        <v>0.28777749628457056</v>
      </c>
      <c r="Q1071">
        <f t="shared" si="296"/>
        <v>-1.0611580936574152</v>
      </c>
      <c r="R1071">
        <f t="shared" si="297"/>
        <v>-1</v>
      </c>
      <c r="S1071">
        <f t="shared" si="298"/>
        <v>-1</v>
      </c>
      <c r="T1071">
        <f t="shared" si="299"/>
        <v>0</v>
      </c>
      <c r="W1071">
        <v>20161108</v>
      </c>
      <c r="X1071">
        <v>42.88</v>
      </c>
      <c r="Y1071">
        <v>0.79600000000000004</v>
      </c>
      <c r="Z1071">
        <f t="shared" si="300"/>
        <v>1.0124299999999997</v>
      </c>
      <c r="AA1071">
        <f t="shared" si="301"/>
        <v>0.72670859461186998</v>
      </c>
      <c r="AB1071">
        <f t="shared" si="302"/>
        <v>-0.29782226549225477</v>
      </c>
      <c r="AC1071">
        <f t="shared" si="303"/>
        <v>0</v>
      </c>
      <c r="AD1071">
        <f t="shared" si="304"/>
        <v>0</v>
      </c>
      <c r="AE1071">
        <f t="shared" si="305"/>
        <v>0</v>
      </c>
    </row>
    <row r="1072" spans="1:31" x14ac:dyDescent="0.2">
      <c r="A1072">
        <v>20161109</v>
      </c>
      <c r="B1072">
        <v>170.39</v>
      </c>
      <c r="C1072">
        <v>1.0591999999999999</v>
      </c>
      <c r="D1072">
        <f t="shared" si="288"/>
        <v>1.5025530805687204</v>
      </c>
      <c r="E1072">
        <f t="shared" si="289"/>
        <v>1.1486423270114585</v>
      </c>
      <c r="F1072">
        <f t="shared" si="290"/>
        <v>-0.38598010028259888</v>
      </c>
      <c r="G1072">
        <f t="shared" si="291"/>
        <v>0</v>
      </c>
      <c r="H1072">
        <f t="shared" si="292"/>
        <v>0</v>
      </c>
      <c r="I1072">
        <f t="shared" si="293"/>
        <v>0</v>
      </c>
      <c r="L1072">
        <v>20161109</v>
      </c>
      <c r="M1072">
        <v>64.040000000000006</v>
      </c>
      <c r="N1072">
        <v>1.006</v>
      </c>
      <c r="O1072">
        <f t="shared" si="294"/>
        <v>0.68857096774193549</v>
      </c>
      <c r="P1072">
        <f t="shared" si="295"/>
        <v>0.29335198505878718</v>
      </c>
      <c r="Q1072">
        <f t="shared" si="296"/>
        <v>1.0820756239111604</v>
      </c>
      <c r="R1072">
        <f t="shared" si="297"/>
        <v>1</v>
      </c>
      <c r="S1072">
        <f t="shared" si="298"/>
        <v>1</v>
      </c>
      <c r="T1072">
        <f t="shared" si="299"/>
        <v>0</v>
      </c>
      <c r="W1072">
        <v>20161109</v>
      </c>
      <c r="X1072">
        <v>42.27</v>
      </c>
      <c r="Y1072">
        <v>1.8031999999999999</v>
      </c>
      <c r="Z1072">
        <f t="shared" si="300"/>
        <v>1.0320399999999996</v>
      </c>
      <c r="AA1072">
        <f t="shared" si="301"/>
        <v>0.71203378145354546</v>
      </c>
      <c r="AB1072">
        <f t="shared" si="302"/>
        <v>1.0830385019454478</v>
      </c>
      <c r="AC1072">
        <f t="shared" si="303"/>
        <v>1</v>
      </c>
      <c r="AD1072">
        <f t="shared" si="304"/>
        <v>1</v>
      </c>
      <c r="AE1072">
        <f t="shared" si="305"/>
        <v>0</v>
      </c>
    </row>
    <row r="1073" spans="1:31" x14ac:dyDescent="0.2">
      <c r="A1073">
        <v>20161110</v>
      </c>
      <c r="B1073">
        <v>174.28</v>
      </c>
      <c r="C1073">
        <v>0.76319999999999999</v>
      </c>
      <c r="D1073">
        <f t="shared" si="288"/>
        <v>1.5028066666666664</v>
      </c>
      <c r="E1073">
        <f t="shared" si="289"/>
        <v>1.1534083514353968</v>
      </c>
      <c r="F1073">
        <f t="shared" si="290"/>
        <v>-0.64123574772650005</v>
      </c>
      <c r="G1073">
        <f t="shared" si="291"/>
        <v>-1</v>
      </c>
      <c r="H1073">
        <f t="shared" si="292"/>
        <v>0</v>
      </c>
      <c r="I1073">
        <f t="shared" si="293"/>
        <v>0</v>
      </c>
      <c r="L1073">
        <v>20161110</v>
      </c>
      <c r="M1073">
        <v>61.72</v>
      </c>
      <c r="N1073">
        <v>0.32729999999999998</v>
      </c>
      <c r="O1073">
        <f t="shared" si="294"/>
        <v>0.67685483870967744</v>
      </c>
      <c r="P1073">
        <f t="shared" si="295"/>
        <v>0.29940874372017234</v>
      </c>
      <c r="Q1073">
        <f t="shared" si="296"/>
        <v>-1.1674837360006149</v>
      </c>
      <c r="R1073">
        <f t="shared" si="297"/>
        <v>-1</v>
      </c>
      <c r="S1073">
        <f t="shared" si="298"/>
        <v>-1</v>
      </c>
      <c r="T1073">
        <f t="shared" si="299"/>
        <v>0</v>
      </c>
      <c r="W1073">
        <v>20161110</v>
      </c>
      <c r="X1073">
        <v>40.94</v>
      </c>
      <c r="Y1073">
        <v>0.35110000000000002</v>
      </c>
      <c r="Z1073">
        <f t="shared" si="300"/>
        <v>1.0869566666666663</v>
      </c>
      <c r="AA1073">
        <f t="shared" si="301"/>
        <v>0.70561813971294363</v>
      </c>
      <c r="AB1073">
        <f t="shared" si="302"/>
        <v>-1.042853953508089</v>
      </c>
      <c r="AC1073">
        <f t="shared" si="303"/>
        <v>-1</v>
      </c>
      <c r="AD1073">
        <f t="shared" si="304"/>
        <v>-1</v>
      </c>
      <c r="AE1073">
        <f t="shared" si="305"/>
        <v>0</v>
      </c>
    </row>
    <row r="1074" spans="1:31" x14ac:dyDescent="0.2">
      <c r="A1074">
        <v>20161114</v>
      </c>
      <c r="B1074">
        <v>172.91</v>
      </c>
      <c r="C1074">
        <v>1.4440999999999999</v>
      </c>
      <c r="D1074">
        <f t="shared" si="288"/>
        <v>1.4997511961722485</v>
      </c>
      <c r="E1074">
        <f t="shared" si="289"/>
        <v>1.1608132475310915</v>
      </c>
      <c r="F1074">
        <f t="shared" si="290"/>
        <v>-4.7941558463957819E-2</v>
      </c>
      <c r="G1074">
        <f t="shared" si="291"/>
        <v>0</v>
      </c>
      <c r="H1074">
        <f t="shared" si="292"/>
        <v>0</v>
      </c>
      <c r="I1074">
        <f t="shared" si="293"/>
        <v>0</v>
      </c>
      <c r="L1074">
        <v>20161114</v>
      </c>
      <c r="M1074">
        <v>61.19</v>
      </c>
      <c r="N1074">
        <v>0.56320000000000003</v>
      </c>
      <c r="O1074">
        <f t="shared" si="294"/>
        <v>0.65642903225806448</v>
      </c>
      <c r="P1074">
        <f t="shared" si="295"/>
        <v>0.29048467641148484</v>
      </c>
      <c r="Q1074">
        <f t="shared" si="296"/>
        <v>-0.32094303014456177</v>
      </c>
      <c r="R1074">
        <f t="shared" si="297"/>
        <v>0</v>
      </c>
      <c r="S1074">
        <f t="shared" si="298"/>
        <v>0</v>
      </c>
      <c r="T1074">
        <f t="shared" si="299"/>
        <v>0</v>
      </c>
      <c r="W1074">
        <v>20161114</v>
      </c>
      <c r="X1074">
        <v>41.17</v>
      </c>
      <c r="Y1074">
        <v>0.44979999999999998</v>
      </c>
      <c r="Z1074">
        <f t="shared" si="300"/>
        <v>1.0776366666666666</v>
      </c>
      <c r="AA1074">
        <f t="shared" si="301"/>
        <v>0.71365307976941306</v>
      </c>
      <c r="AB1074">
        <f t="shared" si="302"/>
        <v>-0.87975051809420568</v>
      </c>
      <c r="AC1074">
        <f t="shared" si="303"/>
        <v>-1</v>
      </c>
      <c r="AD1074">
        <f t="shared" si="304"/>
        <v>0</v>
      </c>
      <c r="AE1074">
        <f t="shared" si="305"/>
        <v>0</v>
      </c>
    </row>
    <row r="1075" spans="1:31" x14ac:dyDescent="0.2">
      <c r="A1075">
        <v>20161115</v>
      </c>
      <c r="B1075">
        <v>174.24</v>
      </c>
      <c r="C1075">
        <v>0.2366</v>
      </c>
      <c r="D1075">
        <f t="shared" si="288"/>
        <v>1.4989341346153844</v>
      </c>
      <c r="E1075">
        <f t="shared" si="289"/>
        <v>1.1611413340221395</v>
      </c>
      <c r="F1075">
        <f t="shared" si="290"/>
        <v>-1.0871494258521637</v>
      </c>
      <c r="G1075">
        <f t="shared" si="291"/>
        <v>-1</v>
      </c>
      <c r="H1075">
        <f t="shared" si="292"/>
        <v>-1</v>
      </c>
      <c r="I1075">
        <f t="shared" si="293"/>
        <v>0</v>
      </c>
      <c r="L1075">
        <v>20161115</v>
      </c>
      <c r="M1075">
        <v>61.81</v>
      </c>
      <c r="N1075">
        <v>0.63560000000000005</v>
      </c>
      <c r="O1075">
        <f t="shared" si="294"/>
        <v>0.6576774193548387</v>
      </c>
      <c r="P1075">
        <f t="shared" si="295"/>
        <v>0.29080024039895835</v>
      </c>
      <c r="Q1075">
        <f t="shared" si="296"/>
        <v>-7.5919536120568232E-2</v>
      </c>
      <c r="R1075">
        <f t="shared" si="297"/>
        <v>0</v>
      </c>
      <c r="S1075">
        <f t="shared" si="298"/>
        <v>0</v>
      </c>
      <c r="T1075">
        <f t="shared" si="299"/>
        <v>0</v>
      </c>
      <c r="W1075">
        <v>20161115</v>
      </c>
      <c r="X1075">
        <v>41.44</v>
      </c>
      <c r="Y1075">
        <v>0.47249999999999998</v>
      </c>
      <c r="Z1075">
        <f t="shared" si="300"/>
        <v>1.0399133333333332</v>
      </c>
      <c r="AA1075">
        <f t="shared" si="301"/>
        <v>0.71600736739290594</v>
      </c>
      <c r="AB1075">
        <f t="shared" si="302"/>
        <v>-0.79246856830450418</v>
      </c>
      <c r="AC1075">
        <f t="shared" si="303"/>
        <v>-1</v>
      </c>
      <c r="AD1075">
        <f t="shared" si="304"/>
        <v>0</v>
      </c>
      <c r="AE1075">
        <f t="shared" si="305"/>
        <v>0</v>
      </c>
    </row>
    <row r="1076" spans="1:31" x14ac:dyDescent="0.2">
      <c r="A1076">
        <v>20161116</v>
      </c>
      <c r="B1076">
        <v>172.01</v>
      </c>
      <c r="C1076">
        <v>1.2113</v>
      </c>
      <c r="D1076">
        <f t="shared" si="288"/>
        <v>1.4929246376811593</v>
      </c>
      <c r="E1076">
        <f t="shared" si="289"/>
        <v>1.166382920384861</v>
      </c>
      <c r="F1076">
        <f t="shared" si="290"/>
        <v>-0.24145127021255947</v>
      </c>
      <c r="G1076">
        <f t="shared" si="291"/>
        <v>0</v>
      </c>
      <c r="H1076">
        <f t="shared" si="292"/>
        <v>0</v>
      </c>
      <c r="I1076">
        <f t="shared" si="293"/>
        <v>0</v>
      </c>
      <c r="L1076">
        <v>20161116</v>
      </c>
      <c r="M1076">
        <v>62.66</v>
      </c>
      <c r="N1076">
        <v>0.69359999999999999</v>
      </c>
      <c r="O1076">
        <f t="shared" si="294"/>
        <v>0.66551612903225799</v>
      </c>
      <c r="P1076">
        <f t="shared" si="295"/>
        <v>0.28819125881118018</v>
      </c>
      <c r="Q1076">
        <f t="shared" si="296"/>
        <v>9.7448725834333019E-2</v>
      </c>
      <c r="R1076">
        <f t="shared" si="297"/>
        <v>0</v>
      </c>
      <c r="S1076">
        <f t="shared" si="298"/>
        <v>0</v>
      </c>
      <c r="T1076">
        <f t="shared" si="299"/>
        <v>0</v>
      </c>
      <c r="W1076">
        <v>20161116</v>
      </c>
      <c r="X1076">
        <v>41.26</v>
      </c>
      <c r="Y1076">
        <v>0.2838</v>
      </c>
      <c r="Z1076">
        <f t="shared" si="300"/>
        <v>1.0337533333333333</v>
      </c>
      <c r="AA1076">
        <f t="shared" si="301"/>
        <v>0.72019529235231539</v>
      </c>
      <c r="AB1076">
        <f t="shared" si="302"/>
        <v>-1.041319405023909</v>
      </c>
      <c r="AC1076">
        <f t="shared" si="303"/>
        <v>-1</v>
      </c>
      <c r="AD1076">
        <f t="shared" si="304"/>
        <v>-1</v>
      </c>
      <c r="AE1076">
        <f t="shared" si="305"/>
        <v>0</v>
      </c>
    </row>
    <row r="1077" spans="1:31" x14ac:dyDescent="0.2">
      <c r="A1077">
        <v>20161117</v>
      </c>
      <c r="B1077">
        <v>172.77</v>
      </c>
      <c r="C1077">
        <v>1.2986</v>
      </c>
      <c r="D1077">
        <f t="shared" si="288"/>
        <v>1.4952524271844656</v>
      </c>
      <c r="E1077">
        <f t="shared" si="289"/>
        <v>1.1639845506983191</v>
      </c>
      <c r="F1077">
        <f t="shared" si="290"/>
        <v>-0.16894762655267742</v>
      </c>
      <c r="G1077">
        <f t="shared" si="291"/>
        <v>0</v>
      </c>
      <c r="H1077">
        <f t="shared" si="292"/>
        <v>0</v>
      </c>
      <c r="I1077">
        <f t="shared" si="293"/>
        <v>0</v>
      </c>
      <c r="L1077">
        <v>20161117</v>
      </c>
      <c r="M1077">
        <v>62.81</v>
      </c>
      <c r="N1077">
        <v>0.58830000000000005</v>
      </c>
      <c r="O1077">
        <f t="shared" si="294"/>
        <v>0.6565193548387096</v>
      </c>
      <c r="P1077">
        <f t="shared" si="295"/>
        <v>0.28571474674182862</v>
      </c>
      <c r="Q1077">
        <f t="shared" si="296"/>
        <v>-0.23876735666133625</v>
      </c>
      <c r="R1077">
        <f t="shared" si="297"/>
        <v>0</v>
      </c>
      <c r="S1077">
        <f t="shared" si="298"/>
        <v>0</v>
      </c>
      <c r="T1077">
        <f t="shared" si="299"/>
        <v>0</v>
      </c>
      <c r="W1077">
        <v>20161117</v>
      </c>
      <c r="X1077">
        <v>41.12</v>
      </c>
      <c r="Y1077">
        <v>1.1149</v>
      </c>
      <c r="Z1077">
        <f t="shared" si="300"/>
        <v>1.0259399999999999</v>
      </c>
      <c r="AA1077">
        <f t="shared" si="301"/>
        <v>0.7272185990186314</v>
      </c>
      <c r="AB1077">
        <f t="shared" si="302"/>
        <v>0.12232910450867193</v>
      </c>
      <c r="AC1077">
        <f t="shared" si="303"/>
        <v>0</v>
      </c>
      <c r="AD1077">
        <f t="shared" si="304"/>
        <v>0</v>
      </c>
      <c r="AE1077">
        <f t="shared" si="305"/>
        <v>0</v>
      </c>
    </row>
    <row r="1078" spans="1:31" x14ac:dyDescent="0.2">
      <c r="A1078">
        <v>20161118</v>
      </c>
      <c r="B1078">
        <v>172.96</v>
      </c>
      <c r="C1078">
        <v>1.2626999999999999</v>
      </c>
      <c r="D1078">
        <f t="shared" si="288"/>
        <v>1.4928424390243902</v>
      </c>
      <c r="E1078">
        <f t="shared" si="289"/>
        <v>1.1613152125880837</v>
      </c>
      <c r="F1078">
        <f t="shared" si="290"/>
        <v>-0.19817396390726635</v>
      </c>
      <c r="G1078">
        <f t="shared" si="291"/>
        <v>0</v>
      </c>
      <c r="H1078">
        <f t="shared" si="292"/>
        <v>0</v>
      </c>
      <c r="I1078">
        <f t="shared" si="293"/>
        <v>0</v>
      </c>
      <c r="L1078">
        <v>20161118</v>
      </c>
      <c r="M1078">
        <v>62.77</v>
      </c>
      <c r="N1078">
        <v>1.4628000000000001</v>
      </c>
      <c r="O1078">
        <f t="shared" si="294"/>
        <v>0.67808064516129041</v>
      </c>
      <c r="P1078">
        <f t="shared" si="295"/>
        <v>0.28481807948636051</v>
      </c>
      <c r="Q1078">
        <f t="shared" si="296"/>
        <v>2.7551599120879846</v>
      </c>
      <c r="R1078">
        <f t="shared" si="297"/>
        <v>1</v>
      </c>
      <c r="S1078">
        <f t="shared" si="298"/>
        <v>1</v>
      </c>
      <c r="T1078">
        <f t="shared" si="299"/>
        <v>1</v>
      </c>
      <c r="W1078">
        <v>20161118</v>
      </c>
      <c r="X1078">
        <v>40.909999999999997</v>
      </c>
      <c r="Y1078">
        <v>0.87050000000000005</v>
      </c>
      <c r="Z1078">
        <f t="shared" si="300"/>
        <v>1.0272266666666665</v>
      </c>
      <c r="AA1078">
        <f t="shared" si="301"/>
        <v>0.72734490985024303</v>
      </c>
      <c r="AB1078">
        <f t="shared" si="302"/>
        <v>-0.21547778027199746</v>
      </c>
      <c r="AC1078">
        <f t="shared" si="303"/>
        <v>0</v>
      </c>
      <c r="AD1078">
        <f t="shared" si="304"/>
        <v>0</v>
      </c>
      <c r="AE1078">
        <f t="shared" si="305"/>
        <v>0</v>
      </c>
    </row>
    <row r="1079" spans="1:31" x14ac:dyDescent="0.2">
      <c r="A1079">
        <v>20161121</v>
      </c>
      <c r="B1079">
        <v>171.52</v>
      </c>
      <c r="C1079">
        <v>2.3475999999999999</v>
      </c>
      <c r="D1079">
        <f t="shared" si="288"/>
        <v>1.4983112745098037</v>
      </c>
      <c r="E1079">
        <f t="shared" si="289"/>
        <v>1.1428436097643941</v>
      </c>
      <c r="F1079">
        <f t="shared" si="290"/>
        <v>0.74313643462142953</v>
      </c>
      <c r="G1079">
        <f t="shared" si="291"/>
        <v>1</v>
      </c>
      <c r="H1079">
        <f t="shared" si="292"/>
        <v>0</v>
      </c>
      <c r="I1079">
        <f t="shared" si="293"/>
        <v>0</v>
      </c>
      <c r="L1079">
        <v>20161121</v>
      </c>
      <c r="M1079">
        <v>63.69</v>
      </c>
      <c r="N1079">
        <v>0.61050000000000004</v>
      </c>
      <c r="O1079">
        <f t="shared" si="294"/>
        <v>0.68407096774193554</v>
      </c>
      <c r="P1079">
        <f t="shared" si="295"/>
        <v>0.31745431241560457</v>
      </c>
      <c r="Q1079">
        <f t="shared" si="296"/>
        <v>-0.23175293220026547</v>
      </c>
      <c r="R1079">
        <f t="shared" si="297"/>
        <v>0</v>
      </c>
      <c r="S1079">
        <f t="shared" si="298"/>
        <v>0</v>
      </c>
      <c r="T1079">
        <f t="shared" si="299"/>
        <v>0</v>
      </c>
      <c r="W1079">
        <v>20161121</v>
      </c>
      <c r="X1079">
        <v>41.36</v>
      </c>
      <c r="Y1079">
        <v>0.5776</v>
      </c>
      <c r="Z1079">
        <f t="shared" si="300"/>
        <v>1.0270966666666663</v>
      </c>
      <c r="AA1079">
        <f t="shared" si="301"/>
        <v>0.72737351476975443</v>
      </c>
      <c r="AB1079">
        <f t="shared" si="302"/>
        <v>-0.61797227633309104</v>
      </c>
      <c r="AC1079">
        <f t="shared" si="303"/>
        <v>-1</v>
      </c>
      <c r="AD1079">
        <f t="shared" si="304"/>
        <v>0</v>
      </c>
      <c r="AE1079">
        <f t="shared" si="305"/>
        <v>0</v>
      </c>
    </row>
    <row r="1080" spans="1:31" x14ac:dyDescent="0.2">
      <c r="A1080">
        <v>20161122</v>
      </c>
      <c r="B1080">
        <v>171.91</v>
      </c>
      <c r="C1080">
        <v>0.81850000000000001</v>
      </c>
      <c r="D1080">
        <f t="shared" si="288"/>
        <v>1.5004123152709359</v>
      </c>
      <c r="E1080">
        <f t="shared" si="289"/>
        <v>1.1488631687330151</v>
      </c>
      <c r="F1080">
        <f t="shared" si="290"/>
        <v>-0.5935539878286461</v>
      </c>
      <c r="G1080">
        <f t="shared" si="291"/>
        <v>-1</v>
      </c>
      <c r="H1080">
        <f t="shared" si="292"/>
        <v>0</v>
      </c>
      <c r="I1080">
        <f t="shared" si="293"/>
        <v>0</v>
      </c>
      <c r="L1080">
        <v>20161122</v>
      </c>
      <c r="M1080">
        <v>64.209999999999994</v>
      </c>
      <c r="N1080">
        <v>0.83020000000000005</v>
      </c>
      <c r="O1080">
        <f t="shared" si="294"/>
        <v>0.69061935483870973</v>
      </c>
      <c r="P1080">
        <f t="shared" si="295"/>
        <v>0.31757654340259495</v>
      </c>
      <c r="Q1080">
        <f t="shared" si="296"/>
        <v>0.43951811952415687</v>
      </c>
      <c r="R1080">
        <f t="shared" si="297"/>
        <v>0</v>
      </c>
      <c r="S1080">
        <f t="shared" si="298"/>
        <v>0</v>
      </c>
      <c r="T1080">
        <f t="shared" si="299"/>
        <v>0</v>
      </c>
      <c r="W1080">
        <v>20161122</v>
      </c>
      <c r="X1080">
        <v>41.37</v>
      </c>
      <c r="Y1080">
        <v>0.49819999999999998</v>
      </c>
      <c r="Z1080">
        <f t="shared" si="300"/>
        <v>1.0116533333333331</v>
      </c>
      <c r="AA1080">
        <f t="shared" si="301"/>
        <v>0.73197410201658719</v>
      </c>
      <c r="AB1080">
        <f t="shared" si="302"/>
        <v>-0.70146379758350763</v>
      </c>
      <c r="AC1080">
        <f t="shared" si="303"/>
        <v>-1</v>
      </c>
      <c r="AD1080">
        <f t="shared" si="304"/>
        <v>0</v>
      </c>
      <c r="AE1080">
        <f t="shared" si="305"/>
        <v>0</v>
      </c>
    </row>
    <row r="1081" spans="1:31" x14ac:dyDescent="0.2">
      <c r="A1081">
        <v>20161123</v>
      </c>
      <c r="B1081">
        <v>172.25</v>
      </c>
      <c r="C1081">
        <v>1.2072000000000001</v>
      </c>
      <c r="D1081">
        <f t="shared" si="288"/>
        <v>1.500608415841584</v>
      </c>
      <c r="E1081">
        <f t="shared" si="289"/>
        <v>1.1570049346699329</v>
      </c>
      <c r="F1081">
        <f t="shared" si="290"/>
        <v>-0.25359305483453853</v>
      </c>
      <c r="G1081">
        <f t="shared" si="291"/>
        <v>0</v>
      </c>
      <c r="H1081">
        <f t="shared" si="292"/>
        <v>0</v>
      </c>
      <c r="I1081">
        <f t="shared" si="293"/>
        <v>0</v>
      </c>
      <c r="L1081">
        <v>20161123</v>
      </c>
      <c r="M1081">
        <v>64.02</v>
      </c>
      <c r="N1081">
        <v>0.30609999999999998</v>
      </c>
      <c r="O1081">
        <f t="shared" si="294"/>
        <v>0.68488064516129032</v>
      </c>
      <c r="P1081">
        <f t="shared" si="295"/>
        <v>0.31627184611292569</v>
      </c>
      <c r="Q1081">
        <f t="shared" si="296"/>
        <v>-1.197642628696219</v>
      </c>
      <c r="R1081">
        <f t="shared" si="297"/>
        <v>-1</v>
      </c>
      <c r="S1081">
        <f t="shared" si="298"/>
        <v>-1</v>
      </c>
      <c r="T1081">
        <f t="shared" si="299"/>
        <v>0</v>
      </c>
      <c r="W1081">
        <v>20161123</v>
      </c>
      <c r="X1081">
        <v>41.12</v>
      </c>
      <c r="Y1081">
        <v>0.48530000000000001</v>
      </c>
      <c r="Z1081">
        <f t="shared" si="300"/>
        <v>0.95883666666666656</v>
      </c>
      <c r="AA1081">
        <f t="shared" si="301"/>
        <v>0.70882617512351365</v>
      </c>
      <c r="AB1081">
        <f t="shared" si="302"/>
        <v>-0.66805753411145175</v>
      </c>
      <c r="AC1081">
        <f t="shared" si="303"/>
        <v>-1</v>
      </c>
      <c r="AD1081">
        <f t="shared" si="304"/>
        <v>0</v>
      </c>
      <c r="AE1081">
        <f t="shared" si="305"/>
        <v>0</v>
      </c>
    </row>
    <row r="1082" spans="1:31" x14ac:dyDescent="0.2">
      <c r="A1082">
        <v>20161125</v>
      </c>
      <c r="B1082">
        <v>173.49</v>
      </c>
      <c r="C1082">
        <v>0.57540000000000002</v>
      </c>
      <c r="D1082">
        <f t="shared" si="288"/>
        <v>1.5033378109452735</v>
      </c>
      <c r="E1082">
        <f t="shared" si="289"/>
        <v>1.1533680361665026</v>
      </c>
      <c r="F1082">
        <f t="shared" si="290"/>
        <v>-0.80454614819177672</v>
      </c>
      <c r="G1082">
        <f t="shared" si="291"/>
        <v>-1</v>
      </c>
      <c r="H1082">
        <f t="shared" si="292"/>
        <v>0</v>
      </c>
      <c r="I1082">
        <f t="shared" si="293"/>
        <v>0</v>
      </c>
      <c r="L1082">
        <v>20161125</v>
      </c>
      <c r="M1082">
        <v>64.48</v>
      </c>
      <c r="N1082">
        <v>0.1588</v>
      </c>
      <c r="O1082">
        <f t="shared" si="294"/>
        <v>0.68550000000000022</v>
      </c>
      <c r="P1082">
        <f t="shared" si="295"/>
        <v>0.30748276058581064</v>
      </c>
      <c r="Q1082">
        <f t="shared" si="296"/>
        <v>-1.7129415613302703</v>
      </c>
      <c r="R1082">
        <f t="shared" si="297"/>
        <v>-1</v>
      </c>
      <c r="S1082">
        <f t="shared" si="298"/>
        <v>-1</v>
      </c>
      <c r="T1082">
        <f t="shared" si="299"/>
        <v>0</v>
      </c>
      <c r="W1082">
        <v>20161125</v>
      </c>
      <c r="X1082">
        <v>41.53</v>
      </c>
      <c r="Y1082">
        <v>0.56640000000000001</v>
      </c>
      <c r="Z1082">
        <f t="shared" si="300"/>
        <v>0.8442599999999999</v>
      </c>
      <c r="AA1082">
        <f t="shared" si="301"/>
        <v>0.44010623137664368</v>
      </c>
      <c r="AB1082">
        <f t="shared" si="302"/>
        <v>-0.63134757063279756</v>
      </c>
      <c r="AC1082">
        <f t="shared" si="303"/>
        <v>-1</v>
      </c>
      <c r="AD1082">
        <f t="shared" si="304"/>
        <v>0</v>
      </c>
      <c r="AE1082">
        <f t="shared" si="305"/>
        <v>0</v>
      </c>
    </row>
    <row r="1083" spans="1:31" x14ac:dyDescent="0.2">
      <c r="A1083">
        <v>20161128</v>
      </c>
      <c r="B1083">
        <v>172.5</v>
      </c>
      <c r="C1083">
        <v>1.5777000000000001</v>
      </c>
      <c r="D1083">
        <f t="shared" si="288"/>
        <v>1.5009224999999997</v>
      </c>
      <c r="E1083">
        <f t="shared" si="289"/>
        <v>1.164153184789344</v>
      </c>
      <c r="F1083">
        <f t="shared" si="290"/>
        <v>6.5951372210430736E-2</v>
      </c>
      <c r="G1083">
        <f t="shared" si="291"/>
        <v>0</v>
      </c>
      <c r="H1083">
        <f t="shared" si="292"/>
        <v>0</v>
      </c>
      <c r="I1083">
        <f t="shared" si="293"/>
        <v>0</v>
      </c>
      <c r="L1083">
        <v>20161128</v>
      </c>
      <c r="M1083">
        <v>64.83</v>
      </c>
      <c r="N1083">
        <v>0.77459999999999996</v>
      </c>
      <c r="O1083">
        <f t="shared" si="294"/>
        <v>0.69386451612903233</v>
      </c>
      <c r="P1083">
        <f t="shared" si="295"/>
        <v>0.32155603033324992</v>
      </c>
      <c r="Q1083">
        <f t="shared" si="296"/>
        <v>0.25107749895810094</v>
      </c>
      <c r="R1083">
        <f t="shared" si="297"/>
        <v>0</v>
      </c>
      <c r="S1083">
        <f t="shared" si="298"/>
        <v>0</v>
      </c>
      <c r="T1083">
        <f t="shared" si="299"/>
        <v>0</v>
      </c>
      <c r="W1083">
        <v>20161128</v>
      </c>
      <c r="X1083">
        <v>41.75</v>
      </c>
      <c r="Y1083">
        <v>0.16539999999999999</v>
      </c>
      <c r="Z1083">
        <f t="shared" si="300"/>
        <v>0.84866666666666657</v>
      </c>
      <c r="AA1083">
        <f t="shared" si="301"/>
        <v>0.43650594524002206</v>
      </c>
      <c r="AB1083">
        <f t="shared" si="302"/>
        <v>-1.5653089588297771</v>
      </c>
      <c r="AC1083">
        <f t="shared" si="303"/>
        <v>-1</v>
      </c>
      <c r="AD1083">
        <f t="shared" si="304"/>
        <v>-1</v>
      </c>
      <c r="AE1083">
        <f t="shared" si="305"/>
        <v>0</v>
      </c>
    </row>
    <row r="1084" spans="1:31" x14ac:dyDescent="0.2">
      <c r="A1084">
        <v>20161129</v>
      </c>
      <c r="B1084">
        <v>172.77</v>
      </c>
      <c r="C1084">
        <v>0.70740000000000003</v>
      </c>
      <c r="D1084">
        <f t="shared" si="288"/>
        <v>1.5048326633165827</v>
      </c>
      <c r="E1084">
        <f t="shared" si="289"/>
        <v>1.1545355028018349</v>
      </c>
      <c r="F1084">
        <f t="shared" si="290"/>
        <v>-0.69069566191889942</v>
      </c>
      <c r="G1084">
        <f t="shared" si="291"/>
        <v>-1</v>
      </c>
      <c r="H1084">
        <f t="shared" si="292"/>
        <v>0</v>
      </c>
      <c r="I1084">
        <f t="shared" si="293"/>
        <v>0</v>
      </c>
      <c r="L1084">
        <v>20161129</v>
      </c>
      <c r="M1084">
        <v>65.180000000000007</v>
      </c>
      <c r="N1084">
        <v>0.1769</v>
      </c>
      <c r="O1084">
        <f t="shared" si="294"/>
        <v>0.67378387096774206</v>
      </c>
      <c r="P1084">
        <f t="shared" si="295"/>
        <v>0.32129997985912001</v>
      </c>
      <c r="Q1084">
        <f t="shared" si="296"/>
        <v>-1.5464796206511127</v>
      </c>
      <c r="R1084">
        <f t="shared" si="297"/>
        <v>-1</v>
      </c>
      <c r="S1084">
        <f t="shared" si="298"/>
        <v>-1</v>
      </c>
      <c r="T1084">
        <f t="shared" si="299"/>
        <v>0</v>
      </c>
      <c r="W1084">
        <v>20161129</v>
      </c>
      <c r="X1084">
        <v>41.15</v>
      </c>
      <c r="Y1084">
        <v>0.90620000000000001</v>
      </c>
      <c r="Z1084">
        <f t="shared" si="300"/>
        <v>0.81950333333333325</v>
      </c>
      <c r="AA1084">
        <f t="shared" si="301"/>
        <v>0.45220535347632024</v>
      </c>
      <c r="AB1084">
        <f t="shared" si="302"/>
        <v>0.19171968222000854</v>
      </c>
      <c r="AC1084">
        <f t="shared" si="303"/>
        <v>0</v>
      </c>
      <c r="AD1084">
        <f t="shared" si="304"/>
        <v>0</v>
      </c>
      <c r="AE1084">
        <f t="shared" si="305"/>
        <v>0</v>
      </c>
    </row>
    <row r="1085" spans="1:31" x14ac:dyDescent="0.2">
      <c r="A1085">
        <v>20161130</v>
      </c>
      <c r="B1085">
        <v>171.74</v>
      </c>
      <c r="C1085">
        <v>0.34910000000000002</v>
      </c>
      <c r="D1085">
        <f t="shared" si="288"/>
        <v>1.5010080808080808</v>
      </c>
      <c r="E1085">
        <f t="shared" si="289"/>
        <v>1.1560239317810743</v>
      </c>
      <c r="F1085">
        <f t="shared" si="290"/>
        <v>-0.99643964899009296</v>
      </c>
      <c r="G1085">
        <f t="shared" si="291"/>
        <v>-1</v>
      </c>
      <c r="H1085">
        <f t="shared" si="292"/>
        <v>0</v>
      </c>
      <c r="I1085">
        <f t="shared" si="293"/>
        <v>0</v>
      </c>
      <c r="L1085">
        <v>20161130</v>
      </c>
      <c r="M1085">
        <v>63.93</v>
      </c>
      <c r="N1085">
        <v>0.97189999999999999</v>
      </c>
      <c r="O1085">
        <f t="shared" si="294"/>
        <v>0.68657741935483896</v>
      </c>
      <c r="P1085">
        <f t="shared" si="295"/>
        <v>0.33419370939965098</v>
      </c>
      <c r="Q1085">
        <f t="shared" si="296"/>
        <v>0.85376406742579758</v>
      </c>
      <c r="R1085">
        <f t="shared" si="297"/>
        <v>1</v>
      </c>
      <c r="S1085">
        <f t="shared" si="298"/>
        <v>0</v>
      </c>
      <c r="T1085">
        <f t="shared" si="299"/>
        <v>0</v>
      </c>
      <c r="W1085">
        <v>20161130</v>
      </c>
      <c r="X1085">
        <v>40.35</v>
      </c>
      <c r="Y1085">
        <v>0.57410000000000005</v>
      </c>
      <c r="Z1085">
        <f t="shared" si="300"/>
        <v>0.82509333333333312</v>
      </c>
      <c r="AA1085">
        <f t="shared" si="301"/>
        <v>0.45220601418420808</v>
      </c>
      <c r="AB1085">
        <f t="shared" si="302"/>
        <v>-0.5550420062106689</v>
      </c>
      <c r="AC1085">
        <f t="shared" si="303"/>
        <v>-1</v>
      </c>
      <c r="AD1085">
        <f t="shared" si="304"/>
        <v>0</v>
      </c>
      <c r="AE1085">
        <f t="shared" si="305"/>
        <v>0</v>
      </c>
    </row>
    <row r="1086" spans="1:31" x14ac:dyDescent="0.2">
      <c r="A1086">
        <v>20161201</v>
      </c>
      <c r="B1086">
        <v>172.63</v>
      </c>
      <c r="C1086">
        <v>1.1265000000000001</v>
      </c>
      <c r="D1086">
        <f t="shared" si="288"/>
        <v>1.5000162436548221</v>
      </c>
      <c r="E1086">
        <f t="shared" si="289"/>
        <v>1.1737995227651432</v>
      </c>
      <c r="F1086">
        <f t="shared" si="290"/>
        <v>-0.31821127578491626</v>
      </c>
      <c r="G1086">
        <f t="shared" si="291"/>
        <v>0</v>
      </c>
      <c r="H1086">
        <f t="shared" si="292"/>
        <v>0</v>
      </c>
      <c r="I1086">
        <f t="shared" si="293"/>
        <v>0</v>
      </c>
      <c r="L1086">
        <v>20161201</v>
      </c>
      <c r="M1086">
        <v>62.89</v>
      </c>
      <c r="N1086">
        <v>1.0918000000000001</v>
      </c>
      <c r="O1086">
        <f t="shared" si="294"/>
        <v>0.68576774193548407</v>
      </c>
      <c r="P1086">
        <f t="shared" si="295"/>
        <v>0.32861517828958958</v>
      </c>
      <c r="Q1086">
        <f t="shared" si="296"/>
        <v>1.2355858307515646</v>
      </c>
      <c r="R1086">
        <f t="shared" si="297"/>
        <v>1</v>
      </c>
      <c r="S1086">
        <f t="shared" si="298"/>
        <v>1</v>
      </c>
      <c r="T1086">
        <f t="shared" si="299"/>
        <v>0</v>
      </c>
      <c r="W1086">
        <v>20161201</v>
      </c>
      <c r="X1086">
        <v>40.17</v>
      </c>
      <c r="Y1086">
        <v>0.9657</v>
      </c>
      <c r="Z1086">
        <f t="shared" si="300"/>
        <v>0.82069333333333316</v>
      </c>
      <c r="AA1086">
        <f t="shared" si="301"/>
        <v>0.45404221050420018</v>
      </c>
      <c r="AB1086">
        <f t="shared" si="302"/>
        <v>0.31936825103912986</v>
      </c>
      <c r="AC1086">
        <f t="shared" si="303"/>
        <v>0</v>
      </c>
      <c r="AD1086">
        <f t="shared" si="304"/>
        <v>0</v>
      </c>
      <c r="AE1086">
        <f t="shared" si="305"/>
        <v>0</v>
      </c>
    </row>
    <row r="1087" spans="1:31" x14ac:dyDescent="0.2">
      <c r="A1087">
        <v>20161202</v>
      </c>
      <c r="B1087">
        <v>172.43</v>
      </c>
      <c r="C1087">
        <v>0.96889999999999998</v>
      </c>
      <c r="D1087">
        <f t="shared" si="288"/>
        <v>1.5028352040816326</v>
      </c>
      <c r="E1087">
        <f t="shared" si="289"/>
        <v>1.1716310918014516</v>
      </c>
      <c r="F1087">
        <f t="shared" si="290"/>
        <v>-0.4557195586715575</v>
      </c>
      <c r="G1087">
        <f t="shared" si="291"/>
        <v>0</v>
      </c>
      <c r="H1087">
        <f t="shared" si="292"/>
        <v>0</v>
      </c>
      <c r="I1087">
        <f t="shared" si="293"/>
        <v>0</v>
      </c>
      <c r="L1087">
        <v>20161202</v>
      </c>
      <c r="M1087">
        <v>63.99</v>
      </c>
      <c r="N1087">
        <v>0.39050000000000001</v>
      </c>
      <c r="O1087">
        <f t="shared" si="294"/>
        <v>0.6622129032258065</v>
      </c>
      <c r="P1087">
        <f t="shared" si="295"/>
        <v>0.32729487511395916</v>
      </c>
      <c r="Q1087">
        <f t="shared" si="296"/>
        <v>-0.83017768955655091</v>
      </c>
      <c r="R1087">
        <f t="shared" si="297"/>
        <v>-1</v>
      </c>
      <c r="S1087">
        <f t="shared" si="298"/>
        <v>0</v>
      </c>
      <c r="T1087">
        <f t="shared" si="299"/>
        <v>0</v>
      </c>
      <c r="W1087">
        <v>20161202</v>
      </c>
      <c r="X1087">
        <v>40.36</v>
      </c>
      <c r="Y1087">
        <v>0.89990000000000003</v>
      </c>
      <c r="Z1087">
        <f t="shared" si="300"/>
        <v>0.83933999999999975</v>
      </c>
      <c r="AA1087">
        <f t="shared" si="301"/>
        <v>0.44788197691063641</v>
      </c>
      <c r="AB1087">
        <f t="shared" si="302"/>
        <v>0.13521419284992461</v>
      </c>
      <c r="AC1087">
        <f t="shared" si="303"/>
        <v>0</v>
      </c>
      <c r="AD1087">
        <f t="shared" si="304"/>
        <v>0</v>
      </c>
      <c r="AE1087">
        <f t="shared" si="305"/>
        <v>0</v>
      </c>
    </row>
    <row r="1088" spans="1:31" x14ac:dyDescent="0.2">
      <c r="A1088">
        <v>20161205</v>
      </c>
      <c r="B1088">
        <v>171.62</v>
      </c>
      <c r="C1088">
        <v>1.94</v>
      </c>
      <c r="D1088">
        <f t="shared" si="288"/>
        <v>1.4943297435897436</v>
      </c>
      <c r="E1088">
        <f t="shared" si="289"/>
        <v>1.1289273751826474</v>
      </c>
      <c r="F1088">
        <f t="shared" si="290"/>
        <v>0.39477318577570331</v>
      </c>
      <c r="G1088">
        <f t="shared" si="291"/>
        <v>0</v>
      </c>
      <c r="H1088">
        <f t="shared" si="292"/>
        <v>0</v>
      </c>
      <c r="I1088">
        <f t="shared" si="293"/>
        <v>0</v>
      </c>
      <c r="L1088">
        <v>20161205</v>
      </c>
      <c r="M1088">
        <v>63.53</v>
      </c>
      <c r="N1088">
        <v>0.4677</v>
      </c>
      <c r="O1088">
        <f t="shared" si="294"/>
        <v>0.64686129032258066</v>
      </c>
      <c r="P1088">
        <f t="shared" si="295"/>
        <v>0.32700347813539193</v>
      </c>
      <c r="Q1088">
        <f t="shared" si="296"/>
        <v>-0.54788802658668068</v>
      </c>
      <c r="R1088">
        <f t="shared" si="297"/>
        <v>-1</v>
      </c>
      <c r="S1088">
        <f t="shared" si="298"/>
        <v>0</v>
      </c>
      <c r="T1088">
        <f t="shared" si="299"/>
        <v>0</v>
      </c>
      <c r="W1088">
        <v>20161205</v>
      </c>
      <c r="X1088">
        <v>40.619999999999997</v>
      </c>
      <c r="Y1088">
        <v>0.41370000000000001</v>
      </c>
      <c r="Z1088">
        <f t="shared" si="300"/>
        <v>0.86425999999999981</v>
      </c>
      <c r="AA1088">
        <f t="shared" si="301"/>
        <v>0.42872557945935386</v>
      </c>
      <c r="AB1088">
        <f t="shared" si="302"/>
        <v>-1.0509286629647345</v>
      </c>
      <c r="AC1088">
        <f t="shared" si="303"/>
        <v>-1</v>
      </c>
      <c r="AD1088">
        <f t="shared" si="304"/>
        <v>-1</v>
      </c>
      <c r="AE1088">
        <f t="shared" si="305"/>
        <v>0</v>
      </c>
    </row>
    <row r="1089" spans="1:31" x14ac:dyDescent="0.2">
      <c r="A1089">
        <v>20161206</v>
      </c>
      <c r="B1089">
        <v>171.8</v>
      </c>
      <c r="C1089">
        <v>0.94679999999999997</v>
      </c>
      <c r="D1089">
        <f t="shared" si="288"/>
        <v>1.4936324742268041</v>
      </c>
      <c r="E1089">
        <f t="shared" si="289"/>
        <v>1.1327204501380379</v>
      </c>
      <c r="F1089">
        <f t="shared" si="290"/>
        <v>-0.48276030874181264</v>
      </c>
      <c r="G1089">
        <f t="shared" si="291"/>
        <v>0</v>
      </c>
      <c r="H1089">
        <f t="shared" si="292"/>
        <v>0</v>
      </c>
      <c r="I1089">
        <f t="shared" si="293"/>
        <v>0</v>
      </c>
      <c r="L1089">
        <v>20161206</v>
      </c>
      <c r="M1089">
        <v>64.3</v>
      </c>
      <c r="N1089">
        <v>0.98899999999999999</v>
      </c>
      <c r="O1089">
        <f t="shared" si="294"/>
        <v>0.64975483870967754</v>
      </c>
      <c r="P1089">
        <f t="shared" si="295"/>
        <v>0.32527580947541285</v>
      </c>
      <c r="Q1089">
        <f t="shared" si="296"/>
        <v>1.0429461749320941</v>
      </c>
      <c r="R1089">
        <f t="shared" si="297"/>
        <v>1</v>
      </c>
      <c r="S1089">
        <f t="shared" si="298"/>
        <v>1</v>
      </c>
      <c r="T1089">
        <f t="shared" si="299"/>
        <v>0</v>
      </c>
      <c r="W1089">
        <v>20161206</v>
      </c>
      <c r="X1089">
        <v>40.57</v>
      </c>
      <c r="Y1089">
        <v>2.113</v>
      </c>
      <c r="Z1089">
        <f t="shared" si="300"/>
        <v>0.85938666666666641</v>
      </c>
      <c r="AA1089">
        <f t="shared" si="301"/>
        <v>0.43311302477515634</v>
      </c>
      <c r="AB1089">
        <f t="shared" si="302"/>
        <v>2.8944253846536401</v>
      </c>
      <c r="AC1089">
        <f t="shared" si="303"/>
        <v>1</v>
      </c>
      <c r="AD1089">
        <f t="shared" si="304"/>
        <v>1</v>
      </c>
      <c r="AE1089">
        <f t="shared" si="305"/>
        <v>1</v>
      </c>
    </row>
    <row r="1090" spans="1:31" x14ac:dyDescent="0.2">
      <c r="A1090">
        <v>20161207</v>
      </c>
      <c r="B1090">
        <v>176.05</v>
      </c>
      <c r="C1090">
        <v>0.59889999999999999</v>
      </c>
      <c r="D1090">
        <f t="shared" si="288"/>
        <v>1.4966989637305699</v>
      </c>
      <c r="E1090">
        <f t="shared" si="289"/>
        <v>1.1320823265217896</v>
      </c>
      <c r="F1090">
        <f t="shared" si="290"/>
        <v>-0.79305094929709563</v>
      </c>
      <c r="G1090">
        <f t="shared" si="291"/>
        <v>-1</v>
      </c>
      <c r="H1090">
        <f t="shared" si="292"/>
        <v>0</v>
      </c>
      <c r="I1090">
        <f t="shared" si="293"/>
        <v>0</v>
      </c>
      <c r="L1090">
        <v>20161207</v>
      </c>
      <c r="M1090">
        <v>65.41</v>
      </c>
      <c r="N1090">
        <v>0.35149999999999998</v>
      </c>
      <c r="O1090">
        <f t="shared" si="294"/>
        <v>0.65441935483870972</v>
      </c>
      <c r="P1090">
        <f t="shared" si="295"/>
        <v>0.32080674071013143</v>
      </c>
      <c r="Q1090">
        <f t="shared" si="296"/>
        <v>-0.94424248744952632</v>
      </c>
      <c r="R1090">
        <f t="shared" si="297"/>
        <v>-1</v>
      </c>
      <c r="S1090">
        <f t="shared" si="298"/>
        <v>0</v>
      </c>
      <c r="T1090">
        <f t="shared" si="299"/>
        <v>0</v>
      </c>
      <c r="W1090">
        <v>20161207</v>
      </c>
      <c r="X1090">
        <v>41.29</v>
      </c>
      <c r="Y1090">
        <v>0.55600000000000005</v>
      </c>
      <c r="Z1090">
        <f t="shared" si="300"/>
        <v>0.90291333333333301</v>
      </c>
      <c r="AA1090">
        <f t="shared" si="301"/>
        <v>0.48961651759193231</v>
      </c>
      <c r="AB1090">
        <f t="shared" si="302"/>
        <v>-0.70854091083272153</v>
      </c>
      <c r="AC1090">
        <f t="shared" si="303"/>
        <v>-1</v>
      </c>
      <c r="AD1090">
        <f t="shared" si="304"/>
        <v>0</v>
      </c>
      <c r="AE1090">
        <f t="shared" si="305"/>
        <v>0</v>
      </c>
    </row>
    <row r="1091" spans="1:31" x14ac:dyDescent="0.2">
      <c r="A1091">
        <v>20161208</v>
      </c>
      <c r="B1091">
        <v>175.88</v>
      </c>
      <c r="C1091">
        <v>1.2925</v>
      </c>
      <c r="D1091">
        <f t="shared" si="288"/>
        <v>1.4981374999999997</v>
      </c>
      <c r="E1091">
        <f t="shared" si="289"/>
        <v>1.1409591022116172</v>
      </c>
      <c r="F1091">
        <f t="shared" si="290"/>
        <v>-0.18023213943549352</v>
      </c>
      <c r="G1091">
        <f t="shared" si="291"/>
        <v>0</v>
      </c>
      <c r="H1091">
        <f t="shared" si="292"/>
        <v>0</v>
      </c>
      <c r="I1091">
        <f t="shared" si="293"/>
        <v>0</v>
      </c>
      <c r="L1091">
        <v>20161208</v>
      </c>
      <c r="M1091">
        <v>65.36</v>
      </c>
      <c r="N1091">
        <v>0.90369999999999995</v>
      </c>
      <c r="O1091">
        <f t="shared" si="294"/>
        <v>0.67110645161290328</v>
      </c>
      <c r="P1091">
        <f t="shared" si="295"/>
        <v>0.32191142145684731</v>
      </c>
      <c r="Q1091">
        <f t="shared" si="296"/>
        <v>0.72253897464857786</v>
      </c>
      <c r="R1091">
        <f t="shared" si="297"/>
        <v>1</v>
      </c>
      <c r="S1091">
        <f t="shared" si="298"/>
        <v>0</v>
      </c>
      <c r="T1091">
        <f t="shared" si="299"/>
        <v>0</v>
      </c>
      <c r="W1091">
        <v>20161208</v>
      </c>
      <c r="X1091">
        <v>40.98</v>
      </c>
      <c r="Y1091">
        <v>0.4002</v>
      </c>
      <c r="Z1091">
        <f t="shared" si="300"/>
        <v>0.89500999999999986</v>
      </c>
      <c r="AA1091">
        <f t="shared" si="301"/>
        <v>0.49334962447083841</v>
      </c>
      <c r="AB1091">
        <f t="shared" si="302"/>
        <v>-1.0029601229163352</v>
      </c>
      <c r="AC1091">
        <f t="shared" si="303"/>
        <v>-1</v>
      </c>
      <c r="AD1091">
        <f t="shared" si="304"/>
        <v>-1</v>
      </c>
      <c r="AE1091">
        <f t="shared" si="305"/>
        <v>0</v>
      </c>
    </row>
    <row r="1092" spans="1:31" x14ac:dyDescent="0.2">
      <c r="A1092">
        <v>20161209</v>
      </c>
      <c r="B1092">
        <v>178.49</v>
      </c>
      <c r="C1092">
        <v>0.72589999999999999</v>
      </c>
      <c r="D1092">
        <f t="shared" si="288"/>
        <v>1.4990816753926701</v>
      </c>
      <c r="E1092">
        <f t="shared" si="289"/>
        <v>1.1410083753054761</v>
      </c>
      <c r="F1092">
        <f t="shared" si="290"/>
        <v>-0.67763014902118524</v>
      </c>
      <c r="G1092">
        <f t="shared" si="291"/>
        <v>-1</v>
      </c>
      <c r="H1092">
        <f t="shared" si="292"/>
        <v>0</v>
      </c>
      <c r="I1092">
        <f t="shared" si="293"/>
        <v>0</v>
      </c>
      <c r="L1092">
        <v>20161209</v>
      </c>
      <c r="M1092">
        <v>66.27</v>
      </c>
      <c r="N1092">
        <v>0.13489999999999999</v>
      </c>
      <c r="O1092">
        <f t="shared" si="294"/>
        <v>0.65502258064516139</v>
      </c>
      <c r="P1092">
        <f t="shared" si="295"/>
        <v>0.32481419792307975</v>
      </c>
      <c r="Q1092">
        <f t="shared" si="296"/>
        <v>-1.6012926281268445</v>
      </c>
      <c r="R1092">
        <f t="shared" si="297"/>
        <v>-1</v>
      </c>
      <c r="S1092">
        <f t="shared" si="298"/>
        <v>-1</v>
      </c>
      <c r="T1092">
        <f t="shared" si="299"/>
        <v>0</v>
      </c>
      <c r="W1092">
        <v>20161209</v>
      </c>
      <c r="X1092">
        <v>42</v>
      </c>
      <c r="Y1092">
        <v>0.30620000000000003</v>
      </c>
      <c r="Z1092">
        <f t="shared" si="300"/>
        <v>0.85342333333333342</v>
      </c>
      <c r="AA1092">
        <f t="shared" si="301"/>
        <v>0.48011070324230004</v>
      </c>
      <c r="AB1092">
        <f t="shared" si="302"/>
        <v>-1.1397857403257332</v>
      </c>
      <c r="AC1092">
        <f t="shared" si="303"/>
        <v>-1</v>
      </c>
      <c r="AD1092">
        <f t="shared" si="304"/>
        <v>-1</v>
      </c>
      <c r="AE1092">
        <f t="shared" si="305"/>
        <v>0</v>
      </c>
    </row>
    <row r="1093" spans="1:31" x14ac:dyDescent="0.2">
      <c r="A1093">
        <v>20161212</v>
      </c>
      <c r="B1093">
        <v>179.64</v>
      </c>
      <c r="C1093">
        <v>1.1517999999999999</v>
      </c>
      <c r="D1093">
        <f t="shared" si="288"/>
        <v>1.5030052631578945</v>
      </c>
      <c r="E1093">
        <f t="shared" si="289"/>
        <v>1.1415347738094059</v>
      </c>
      <c r="F1093">
        <f t="shared" si="290"/>
        <v>-0.30766059100056192</v>
      </c>
      <c r="G1093">
        <f t="shared" si="291"/>
        <v>0</v>
      </c>
      <c r="H1093">
        <f t="shared" si="292"/>
        <v>0</v>
      </c>
      <c r="I1093">
        <f t="shared" si="293"/>
        <v>0</v>
      </c>
      <c r="L1093">
        <v>20161212</v>
      </c>
      <c r="M1093">
        <v>66.489999999999995</v>
      </c>
      <c r="N1093">
        <v>0.41160000000000002</v>
      </c>
      <c r="O1093">
        <f t="shared" si="294"/>
        <v>0.63656129032258069</v>
      </c>
      <c r="P1093">
        <f t="shared" si="295"/>
        <v>0.33360119759149975</v>
      </c>
      <c r="Q1093">
        <f t="shared" si="296"/>
        <v>-0.67434197462938827</v>
      </c>
      <c r="R1093">
        <f t="shared" si="297"/>
        <v>-1</v>
      </c>
      <c r="S1093">
        <f t="shared" si="298"/>
        <v>0</v>
      </c>
      <c r="T1093">
        <f t="shared" si="299"/>
        <v>0</v>
      </c>
      <c r="W1093">
        <v>20161212</v>
      </c>
      <c r="X1093">
        <v>41.9</v>
      </c>
      <c r="Y1093">
        <v>1.1669</v>
      </c>
      <c r="Z1093">
        <f t="shared" si="300"/>
        <v>0.82408666666666663</v>
      </c>
      <c r="AA1093">
        <f t="shared" si="301"/>
        <v>0.48592285589901757</v>
      </c>
      <c r="AB1093">
        <f t="shared" si="302"/>
        <v>0.70548921330132996</v>
      </c>
      <c r="AC1093">
        <f t="shared" si="303"/>
        <v>1</v>
      </c>
      <c r="AD1093">
        <f t="shared" si="304"/>
        <v>0</v>
      </c>
      <c r="AE1093">
        <f t="shared" si="305"/>
        <v>0</v>
      </c>
    </row>
    <row r="1094" spans="1:31" x14ac:dyDescent="0.2">
      <c r="A1094">
        <v>20161213</v>
      </c>
      <c r="B1094">
        <v>178.83</v>
      </c>
      <c r="C1094">
        <v>0.71379999999999999</v>
      </c>
      <c r="D1094">
        <f t="shared" si="288"/>
        <v>1.5052031746031744</v>
      </c>
      <c r="E1094">
        <f t="shared" si="289"/>
        <v>1.1410505863044575</v>
      </c>
      <c r="F1094">
        <f t="shared" si="290"/>
        <v>-0.69357413606552454</v>
      </c>
      <c r="G1094">
        <f t="shared" si="291"/>
        <v>-1</v>
      </c>
      <c r="H1094">
        <f t="shared" si="292"/>
        <v>0</v>
      </c>
      <c r="I1094">
        <f t="shared" si="293"/>
        <v>0</v>
      </c>
      <c r="L1094">
        <v>20161213</v>
      </c>
      <c r="M1094">
        <v>66.69</v>
      </c>
      <c r="N1094">
        <v>0.45950000000000002</v>
      </c>
      <c r="O1094">
        <f t="shared" si="294"/>
        <v>0.6392741935483871</v>
      </c>
      <c r="P1094">
        <f t="shared" si="295"/>
        <v>0.33266006189744102</v>
      </c>
      <c r="Q1094">
        <f t="shared" si="296"/>
        <v>-0.54041411681036544</v>
      </c>
      <c r="R1094">
        <f t="shared" si="297"/>
        <v>-1</v>
      </c>
      <c r="S1094">
        <f t="shared" si="298"/>
        <v>0</v>
      </c>
      <c r="T1094">
        <f t="shared" si="299"/>
        <v>0</v>
      </c>
      <c r="W1094">
        <v>20161213</v>
      </c>
      <c r="X1094">
        <v>41.76</v>
      </c>
      <c r="Y1094">
        <v>0.752</v>
      </c>
      <c r="Z1094">
        <f t="shared" si="300"/>
        <v>0.8037633333333335</v>
      </c>
      <c r="AA1094">
        <f t="shared" si="301"/>
        <v>0.45657487317645035</v>
      </c>
      <c r="AB1094">
        <f t="shared" si="302"/>
        <v>-0.11337315383391403</v>
      </c>
      <c r="AC1094">
        <f t="shared" si="303"/>
        <v>0</v>
      </c>
      <c r="AD1094">
        <f t="shared" si="304"/>
        <v>0</v>
      </c>
      <c r="AE1094">
        <f t="shared" si="305"/>
        <v>0</v>
      </c>
    </row>
    <row r="1095" spans="1:31" x14ac:dyDescent="0.2">
      <c r="A1095">
        <v>20161214</v>
      </c>
      <c r="B1095">
        <v>176.6</v>
      </c>
      <c r="C1095">
        <v>0.63149999999999995</v>
      </c>
      <c r="D1095">
        <f t="shared" si="288"/>
        <v>1.5108542553191489</v>
      </c>
      <c r="E1095">
        <f t="shared" si="289"/>
        <v>1.1345079104601039</v>
      </c>
      <c r="F1095">
        <f t="shared" si="290"/>
        <v>-0.77509750898301233</v>
      </c>
      <c r="G1095">
        <f t="shared" si="291"/>
        <v>-1</v>
      </c>
      <c r="H1095">
        <f t="shared" si="292"/>
        <v>0</v>
      </c>
      <c r="I1095">
        <f t="shared" si="293"/>
        <v>0</v>
      </c>
      <c r="L1095">
        <v>20161214</v>
      </c>
      <c r="M1095">
        <v>65.94</v>
      </c>
      <c r="N1095">
        <v>1.1371</v>
      </c>
      <c r="O1095">
        <f t="shared" si="294"/>
        <v>0.66428709677419351</v>
      </c>
      <c r="P1095">
        <f t="shared" si="295"/>
        <v>0.33025586521021433</v>
      </c>
      <c r="Q1095">
        <f t="shared" si="296"/>
        <v>1.431656339925566</v>
      </c>
      <c r="R1095">
        <f t="shared" si="297"/>
        <v>1</v>
      </c>
      <c r="S1095">
        <f t="shared" si="298"/>
        <v>1</v>
      </c>
      <c r="T1095">
        <f t="shared" si="299"/>
        <v>0</v>
      </c>
      <c r="W1095">
        <v>20161214</v>
      </c>
      <c r="X1095">
        <v>41.21</v>
      </c>
      <c r="Y1095">
        <v>0.77149999999999996</v>
      </c>
      <c r="Z1095">
        <f t="shared" si="300"/>
        <v>0.78802000000000005</v>
      </c>
      <c r="AA1095">
        <f t="shared" si="301"/>
        <v>0.44966464929721356</v>
      </c>
      <c r="AB1095">
        <f t="shared" si="302"/>
        <v>-3.6738489507279266E-2</v>
      </c>
      <c r="AC1095">
        <f t="shared" si="303"/>
        <v>0</v>
      </c>
      <c r="AD1095">
        <f t="shared" si="304"/>
        <v>0</v>
      </c>
      <c r="AE1095">
        <f t="shared" si="305"/>
        <v>0</v>
      </c>
    </row>
    <row r="1096" spans="1:31" x14ac:dyDescent="0.2">
      <c r="A1096">
        <v>20161215</v>
      </c>
      <c r="B1096">
        <v>176.02</v>
      </c>
      <c r="C1096">
        <v>1.3424</v>
      </c>
      <c r="D1096">
        <f t="shared" si="288"/>
        <v>1.4988112299465237</v>
      </c>
      <c r="E1096">
        <f t="shared" si="289"/>
        <v>1.048442023983764</v>
      </c>
      <c r="F1096">
        <f t="shared" si="290"/>
        <v>-0.14918443401592021</v>
      </c>
      <c r="G1096">
        <f t="shared" si="291"/>
        <v>0</v>
      </c>
      <c r="H1096">
        <f t="shared" si="292"/>
        <v>0</v>
      </c>
      <c r="I1096">
        <f t="shared" si="293"/>
        <v>0</v>
      </c>
      <c r="L1096">
        <v>20161215</v>
      </c>
      <c r="M1096">
        <v>66.260000000000005</v>
      </c>
      <c r="N1096">
        <v>0.92779999999999996</v>
      </c>
      <c r="O1096">
        <f t="shared" si="294"/>
        <v>0.66627419354838702</v>
      </c>
      <c r="P1096">
        <f t="shared" si="295"/>
        <v>0.33997338403259575</v>
      </c>
      <c r="Q1096">
        <f t="shared" si="296"/>
        <v>0.76925376730826245</v>
      </c>
      <c r="R1096">
        <f t="shared" si="297"/>
        <v>1</v>
      </c>
      <c r="S1096">
        <f t="shared" si="298"/>
        <v>0</v>
      </c>
      <c r="T1096">
        <f t="shared" si="299"/>
        <v>0</v>
      </c>
      <c r="W1096">
        <v>20161215</v>
      </c>
      <c r="X1096">
        <v>41.55</v>
      </c>
      <c r="Y1096">
        <v>0.83320000000000005</v>
      </c>
      <c r="Z1096">
        <f t="shared" si="300"/>
        <v>0.78639999999999999</v>
      </c>
      <c r="AA1096">
        <f t="shared" si="301"/>
        <v>0.44963263395492264</v>
      </c>
      <c r="AB1096">
        <f t="shared" si="302"/>
        <v>0.10408497174315852</v>
      </c>
      <c r="AC1096">
        <f t="shared" si="303"/>
        <v>0</v>
      </c>
      <c r="AD1096">
        <f t="shared" si="304"/>
        <v>0</v>
      </c>
      <c r="AE1096">
        <f t="shared" si="305"/>
        <v>0</v>
      </c>
    </row>
    <row r="1097" spans="1:31" x14ac:dyDescent="0.2">
      <c r="A1097">
        <v>20161216</v>
      </c>
      <c r="B1097">
        <v>177.45</v>
      </c>
      <c r="C1097">
        <v>1.0287999999999999</v>
      </c>
      <c r="D1097">
        <f t="shared" si="288"/>
        <v>1.4919978494623651</v>
      </c>
      <c r="E1097">
        <f t="shared" si="289"/>
        <v>1.0101451422114216</v>
      </c>
      <c r="F1097">
        <f t="shared" si="290"/>
        <v>-0.45854583673820082</v>
      </c>
      <c r="G1097">
        <f t="shared" si="291"/>
        <v>0</v>
      </c>
      <c r="H1097">
        <f t="shared" si="292"/>
        <v>0</v>
      </c>
      <c r="I1097">
        <f t="shared" si="293"/>
        <v>0</v>
      </c>
      <c r="L1097">
        <v>20161216</v>
      </c>
      <c r="M1097">
        <v>67.040000000000006</v>
      </c>
      <c r="N1097">
        <v>0.40510000000000002</v>
      </c>
      <c r="O1097">
        <f t="shared" si="294"/>
        <v>0.64080645161290317</v>
      </c>
      <c r="P1097">
        <f t="shared" si="295"/>
        <v>0.32874465144025511</v>
      </c>
      <c r="Q1097">
        <f t="shared" si="296"/>
        <v>-0.71698946455936363</v>
      </c>
      <c r="R1097">
        <f t="shared" si="297"/>
        <v>-1</v>
      </c>
      <c r="S1097">
        <f t="shared" si="298"/>
        <v>0</v>
      </c>
      <c r="T1097">
        <f t="shared" si="299"/>
        <v>0</v>
      </c>
      <c r="W1097">
        <v>20161216</v>
      </c>
      <c r="X1097">
        <v>41.74</v>
      </c>
      <c r="Y1097">
        <v>0.51100000000000001</v>
      </c>
      <c r="Z1097">
        <f t="shared" si="300"/>
        <v>0.76273000000000013</v>
      </c>
      <c r="AA1097">
        <f t="shared" si="301"/>
        <v>0.42650949874210431</v>
      </c>
      <c r="AB1097">
        <f t="shared" si="302"/>
        <v>-0.59020959847886678</v>
      </c>
      <c r="AC1097">
        <f t="shared" si="303"/>
        <v>-1</v>
      </c>
      <c r="AD1097">
        <f t="shared" si="304"/>
        <v>0</v>
      </c>
      <c r="AE1097">
        <f t="shared" si="305"/>
        <v>0</v>
      </c>
    </row>
    <row r="1098" spans="1:31" x14ac:dyDescent="0.2">
      <c r="A1098">
        <v>20161219</v>
      </c>
      <c r="B1098">
        <v>178.16</v>
      </c>
      <c r="C1098">
        <v>1.3576999999999999</v>
      </c>
      <c r="D1098">
        <f t="shared" si="288"/>
        <v>1.4889897297297294</v>
      </c>
      <c r="E1098">
        <f t="shared" si="289"/>
        <v>0.99866037992742107</v>
      </c>
      <c r="F1098">
        <f t="shared" si="290"/>
        <v>-0.13146584401322817</v>
      </c>
      <c r="G1098">
        <f t="shared" si="291"/>
        <v>0</v>
      </c>
      <c r="H1098">
        <f t="shared" si="292"/>
        <v>0</v>
      </c>
      <c r="I1098">
        <f t="shared" si="293"/>
        <v>0</v>
      </c>
      <c r="L1098">
        <v>20161219</v>
      </c>
      <c r="M1098">
        <v>67.760000000000005</v>
      </c>
      <c r="N1098">
        <v>5.0999999999999997E-2</v>
      </c>
      <c r="O1098">
        <f t="shared" si="294"/>
        <v>0.61844838709677419</v>
      </c>
      <c r="P1098">
        <f t="shared" si="295"/>
        <v>0.3311683897993567</v>
      </c>
      <c r="Q1098">
        <f t="shared" si="296"/>
        <v>-1.7134738839071302</v>
      </c>
      <c r="R1098">
        <f t="shared" si="297"/>
        <v>-1</v>
      </c>
      <c r="S1098">
        <f t="shared" si="298"/>
        <v>-1</v>
      </c>
      <c r="T1098">
        <f t="shared" si="299"/>
        <v>0</v>
      </c>
      <c r="W1098">
        <v>20161219</v>
      </c>
      <c r="X1098">
        <v>41.67</v>
      </c>
      <c r="Y1098">
        <v>0.6038</v>
      </c>
      <c r="Z1098">
        <f t="shared" si="300"/>
        <v>0.73916333333333362</v>
      </c>
      <c r="AA1098">
        <f t="shared" si="301"/>
        <v>0.41996862812500041</v>
      </c>
      <c r="AB1098">
        <f t="shared" si="302"/>
        <v>-0.32231772629703132</v>
      </c>
      <c r="AC1098">
        <f t="shared" si="303"/>
        <v>0</v>
      </c>
      <c r="AD1098">
        <f t="shared" si="304"/>
        <v>0</v>
      </c>
      <c r="AE1098">
        <f t="shared" si="305"/>
        <v>0</v>
      </c>
    </row>
    <row r="1099" spans="1:31" x14ac:dyDescent="0.2">
      <c r="A1099">
        <v>20161220</v>
      </c>
      <c r="B1099">
        <v>178.65</v>
      </c>
      <c r="C1099">
        <v>1.3057000000000001</v>
      </c>
      <c r="D1099">
        <f t="shared" si="288"/>
        <v>1.493102173913043</v>
      </c>
      <c r="E1099">
        <f t="shared" si="289"/>
        <v>0.99522057911974882</v>
      </c>
      <c r="F1099">
        <f t="shared" si="290"/>
        <v>-0.18830214913642171</v>
      </c>
      <c r="G1099">
        <f t="shared" si="291"/>
        <v>0</v>
      </c>
      <c r="H1099">
        <f t="shared" si="292"/>
        <v>0</v>
      </c>
      <c r="I1099">
        <f t="shared" si="293"/>
        <v>0</v>
      </c>
      <c r="L1099">
        <v>20161220</v>
      </c>
      <c r="M1099">
        <v>67.34</v>
      </c>
      <c r="N1099">
        <v>0.41410000000000002</v>
      </c>
      <c r="O1099">
        <f t="shared" si="294"/>
        <v>0.62046129032258068</v>
      </c>
      <c r="P1099">
        <f t="shared" si="295"/>
        <v>0.34439887520341783</v>
      </c>
      <c r="Q1099">
        <f t="shared" si="296"/>
        <v>-0.59919269539046605</v>
      </c>
      <c r="R1099">
        <f t="shared" si="297"/>
        <v>-1</v>
      </c>
      <c r="S1099">
        <f t="shared" si="298"/>
        <v>0</v>
      </c>
      <c r="T1099">
        <f t="shared" si="299"/>
        <v>0</v>
      </c>
      <c r="W1099">
        <v>20161220</v>
      </c>
      <c r="X1099">
        <v>41.66</v>
      </c>
      <c r="Y1099">
        <v>0.93669999999999998</v>
      </c>
      <c r="Z1099">
        <f t="shared" si="300"/>
        <v>0.73340000000000005</v>
      </c>
      <c r="AA1099">
        <f t="shared" si="301"/>
        <v>0.42062160732863435</v>
      </c>
      <c r="AB1099">
        <f t="shared" si="302"/>
        <v>0.48333227884120639</v>
      </c>
      <c r="AC1099">
        <f t="shared" si="303"/>
        <v>0</v>
      </c>
      <c r="AD1099">
        <f t="shared" si="304"/>
        <v>0</v>
      </c>
      <c r="AE1099">
        <f t="shared" si="305"/>
        <v>0</v>
      </c>
    </row>
    <row r="1100" spans="1:31" x14ac:dyDescent="0.2">
      <c r="A1100">
        <v>20161221</v>
      </c>
      <c r="B1100">
        <v>178.43</v>
      </c>
      <c r="C1100">
        <v>0.86350000000000005</v>
      </c>
      <c r="D1100">
        <f t="shared" si="288"/>
        <v>1.4925721311475408</v>
      </c>
      <c r="E1100">
        <f t="shared" si="289"/>
        <v>0.9928705835033117</v>
      </c>
      <c r="F1100">
        <f t="shared" si="290"/>
        <v>-0.63358925281871092</v>
      </c>
      <c r="G1100">
        <f t="shared" si="291"/>
        <v>-1</v>
      </c>
      <c r="H1100">
        <f t="shared" si="292"/>
        <v>0</v>
      </c>
      <c r="I1100">
        <f t="shared" si="293"/>
        <v>0</v>
      </c>
      <c r="L1100">
        <v>20161221</v>
      </c>
      <c r="M1100">
        <v>67.27</v>
      </c>
      <c r="N1100">
        <v>0.69620000000000004</v>
      </c>
      <c r="O1100">
        <f t="shared" si="294"/>
        <v>0.61293548387096775</v>
      </c>
      <c r="P1100">
        <f t="shared" si="295"/>
        <v>0.34165030680204422</v>
      </c>
      <c r="Q1100">
        <f t="shared" si="296"/>
        <v>0.24371269239713175</v>
      </c>
      <c r="R1100">
        <f t="shared" si="297"/>
        <v>0</v>
      </c>
      <c r="S1100">
        <f t="shared" si="298"/>
        <v>0</v>
      </c>
      <c r="T1100">
        <f t="shared" si="299"/>
        <v>0</v>
      </c>
      <c r="W1100">
        <v>20161221</v>
      </c>
      <c r="X1100">
        <v>41.57</v>
      </c>
      <c r="Y1100">
        <v>0.92630000000000001</v>
      </c>
      <c r="Z1100">
        <f t="shared" si="300"/>
        <v>0.72985333333333324</v>
      </c>
      <c r="AA1100">
        <f t="shared" si="301"/>
        <v>0.41836269509084817</v>
      </c>
      <c r="AB1100">
        <f t="shared" si="302"/>
        <v>0.46956066822355669</v>
      </c>
      <c r="AC1100">
        <f t="shared" si="303"/>
        <v>0</v>
      </c>
      <c r="AD1100">
        <f t="shared" si="304"/>
        <v>0</v>
      </c>
      <c r="AE1100">
        <f t="shared" si="305"/>
        <v>0</v>
      </c>
    </row>
    <row r="1101" spans="1:31" x14ac:dyDescent="0.2">
      <c r="A1101">
        <v>20161222</v>
      </c>
      <c r="B1101">
        <v>179.2</v>
      </c>
      <c r="C1101">
        <v>0.66279999999999994</v>
      </c>
      <c r="D1101">
        <f t="shared" si="288"/>
        <v>1.4991175824175822</v>
      </c>
      <c r="E1101">
        <f t="shared" si="289"/>
        <v>0.98045425397513108</v>
      </c>
      <c r="F1101">
        <f t="shared" si="290"/>
        <v>-0.85298990649164463</v>
      </c>
      <c r="G1101">
        <f t="shared" si="291"/>
        <v>-1</v>
      </c>
      <c r="H1101">
        <f t="shared" si="292"/>
        <v>0</v>
      </c>
      <c r="I1101">
        <f t="shared" si="293"/>
        <v>0</v>
      </c>
      <c r="L1101">
        <v>20161222</v>
      </c>
      <c r="M1101">
        <v>67.680000000000007</v>
      </c>
      <c r="N1101">
        <v>0.79669999999999996</v>
      </c>
      <c r="O1101">
        <f t="shared" si="294"/>
        <v>0.61629032258064531</v>
      </c>
      <c r="P1101">
        <f t="shared" si="295"/>
        <v>0.34168006075792617</v>
      </c>
      <c r="Q1101">
        <f t="shared" si="296"/>
        <v>0.52800762508401533</v>
      </c>
      <c r="R1101">
        <f t="shared" si="297"/>
        <v>1</v>
      </c>
      <c r="S1101">
        <f t="shared" si="298"/>
        <v>0</v>
      </c>
      <c r="T1101">
        <f t="shared" si="299"/>
        <v>0</v>
      </c>
      <c r="W1101">
        <v>20161222</v>
      </c>
      <c r="X1101">
        <v>41.55</v>
      </c>
      <c r="Y1101">
        <v>0.7298</v>
      </c>
      <c r="Z1101">
        <f t="shared" si="300"/>
        <v>0.73570333333333326</v>
      </c>
      <c r="AA1101">
        <f t="shared" si="301"/>
        <v>0.41988992193220104</v>
      </c>
      <c r="AB1101">
        <f t="shared" si="302"/>
        <v>-1.4059240350823335E-2</v>
      </c>
      <c r="AC1101">
        <f t="shared" si="303"/>
        <v>0</v>
      </c>
      <c r="AD1101">
        <f t="shared" si="304"/>
        <v>0</v>
      </c>
      <c r="AE1101">
        <f t="shared" si="305"/>
        <v>0</v>
      </c>
    </row>
    <row r="1102" spans="1:31" x14ac:dyDescent="0.2">
      <c r="A1102">
        <v>20161223</v>
      </c>
      <c r="B1102">
        <v>178.75</v>
      </c>
      <c r="C1102">
        <v>0.82809999999999995</v>
      </c>
      <c r="D1102">
        <f t="shared" si="288"/>
        <v>1.4750370165745852</v>
      </c>
      <c r="E1102">
        <f t="shared" si="289"/>
        <v>0.447926733143231</v>
      </c>
      <c r="F1102">
        <f t="shared" si="290"/>
        <v>-1.4442920431090185</v>
      </c>
      <c r="G1102">
        <f t="shared" si="291"/>
        <v>-1</v>
      </c>
      <c r="H1102">
        <f t="shared" si="292"/>
        <v>-1</v>
      </c>
      <c r="I1102">
        <f t="shared" si="293"/>
        <v>0</v>
      </c>
      <c r="L1102">
        <v>20161223</v>
      </c>
      <c r="M1102">
        <v>67.72</v>
      </c>
      <c r="N1102">
        <v>0.51629999999999998</v>
      </c>
      <c r="O1102">
        <f t="shared" si="294"/>
        <v>0.62097741935483886</v>
      </c>
      <c r="P1102">
        <f t="shared" si="295"/>
        <v>0.34023684988987951</v>
      </c>
      <c r="Q1102">
        <f t="shared" si="296"/>
        <v>-0.30766044121534336</v>
      </c>
      <c r="R1102">
        <f t="shared" si="297"/>
        <v>0</v>
      </c>
      <c r="S1102">
        <f t="shared" si="298"/>
        <v>0</v>
      </c>
      <c r="T1102">
        <f t="shared" si="299"/>
        <v>0</v>
      </c>
      <c r="W1102">
        <v>20161223</v>
      </c>
      <c r="X1102">
        <v>41.6</v>
      </c>
      <c r="Y1102">
        <v>0.95079999999999998</v>
      </c>
      <c r="Z1102">
        <f t="shared" si="300"/>
        <v>0.73349666666666669</v>
      </c>
      <c r="AA1102">
        <f t="shared" si="301"/>
        <v>0.41973603896055767</v>
      </c>
      <c r="AB1102">
        <f t="shared" si="302"/>
        <v>0.5177142612568304</v>
      </c>
      <c r="AC1102">
        <f t="shared" si="303"/>
        <v>1</v>
      </c>
      <c r="AD1102">
        <f t="shared" si="304"/>
        <v>0</v>
      </c>
      <c r="AE1102">
        <f t="shared" si="305"/>
        <v>0</v>
      </c>
    </row>
    <row r="1103" spans="1:31" x14ac:dyDescent="0.2">
      <c r="A1103">
        <v>20161227</v>
      </c>
      <c r="B1103">
        <v>178.92</v>
      </c>
      <c r="C1103">
        <v>1.1667000000000001</v>
      </c>
      <c r="D1103">
        <f t="shared" si="288"/>
        <v>1.4773472222222219</v>
      </c>
      <c r="E1103">
        <f t="shared" si="289"/>
        <v>0.44975607054102756</v>
      </c>
      <c r="F1103">
        <f t="shared" si="290"/>
        <v>-0.69070156595892807</v>
      </c>
      <c r="G1103">
        <f t="shared" si="291"/>
        <v>-1</v>
      </c>
      <c r="H1103">
        <f t="shared" si="292"/>
        <v>0</v>
      </c>
      <c r="I1103">
        <f t="shared" si="293"/>
        <v>0</v>
      </c>
      <c r="L1103">
        <v>20161227</v>
      </c>
      <c r="M1103">
        <v>67.819999999999993</v>
      </c>
      <c r="N1103">
        <v>1.2565</v>
      </c>
      <c r="O1103">
        <f t="shared" si="294"/>
        <v>0.62905806451612911</v>
      </c>
      <c r="P1103">
        <f t="shared" si="295"/>
        <v>0.33297049230694054</v>
      </c>
      <c r="Q1103">
        <f t="shared" si="296"/>
        <v>1.8843769942997806</v>
      </c>
      <c r="R1103">
        <f t="shared" si="297"/>
        <v>1</v>
      </c>
      <c r="S1103">
        <f t="shared" si="298"/>
        <v>1</v>
      </c>
      <c r="T1103">
        <f t="shared" si="299"/>
        <v>0</v>
      </c>
      <c r="W1103">
        <v>20161227</v>
      </c>
      <c r="X1103">
        <v>41.61</v>
      </c>
      <c r="Y1103">
        <v>0.3372</v>
      </c>
      <c r="Z1103">
        <f t="shared" si="300"/>
        <v>0.70508333333333328</v>
      </c>
      <c r="AA1103">
        <f t="shared" si="301"/>
        <v>0.37082889081673198</v>
      </c>
      <c r="AB1103">
        <f t="shared" si="302"/>
        <v>-0.99205682848250776</v>
      </c>
      <c r="AC1103">
        <f t="shared" si="303"/>
        <v>-1</v>
      </c>
      <c r="AD1103">
        <f t="shared" si="304"/>
        <v>0</v>
      </c>
      <c r="AE1103">
        <f t="shared" si="305"/>
        <v>0</v>
      </c>
    </row>
    <row r="1104" spans="1:31" x14ac:dyDescent="0.2">
      <c r="A1104">
        <v>20161228</v>
      </c>
      <c r="B1104">
        <v>178.08</v>
      </c>
      <c r="C1104">
        <v>1.2790999999999999</v>
      </c>
      <c r="D1104">
        <f t="shared" si="288"/>
        <v>1.4813368715083797</v>
      </c>
      <c r="E1104">
        <f t="shared" si="289"/>
        <v>0.44713093976915841</v>
      </c>
      <c r="F1104">
        <f t="shared" si="290"/>
        <v>-0.45229898788213846</v>
      </c>
      <c r="G1104">
        <f t="shared" si="291"/>
        <v>0</v>
      </c>
      <c r="H1104">
        <f t="shared" si="292"/>
        <v>0</v>
      </c>
      <c r="I1104">
        <f t="shared" si="293"/>
        <v>0</v>
      </c>
      <c r="L1104">
        <v>20161228</v>
      </c>
      <c r="M1104">
        <v>67.510000000000005</v>
      </c>
      <c r="N1104">
        <v>0.40279999999999999</v>
      </c>
      <c r="O1104">
        <f t="shared" si="294"/>
        <v>0.63149354838709693</v>
      </c>
      <c r="P1104">
        <f t="shared" si="295"/>
        <v>0.34878726258312481</v>
      </c>
      <c r="Q1104">
        <f t="shared" si="296"/>
        <v>-0.65568205298951676</v>
      </c>
      <c r="R1104">
        <f t="shared" si="297"/>
        <v>-1</v>
      </c>
      <c r="S1104">
        <f t="shared" si="298"/>
        <v>0</v>
      </c>
      <c r="T1104">
        <f t="shared" si="299"/>
        <v>0</v>
      </c>
      <c r="W1104">
        <v>20161228</v>
      </c>
      <c r="X1104">
        <v>41.39</v>
      </c>
      <c r="Y1104">
        <v>1.0497000000000001</v>
      </c>
      <c r="Z1104">
        <f t="shared" si="300"/>
        <v>0.70462000000000002</v>
      </c>
      <c r="AA1104">
        <f t="shared" si="301"/>
        <v>0.3712948186345017</v>
      </c>
      <c r="AB1104">
        <f t="shared" si="302"/>
        <v>0.92939621745622258</v>
      </c>
      <c r="AC1104">
        <f t="shared" si="303"/>
        <v>1</v>
      </c>
      <c r="AD1104">
        <f t="shared" si="304"/>
        <v>0</v>
      </c>
      <c r="AE1104">
        <f t="shared" si="305"/>
        <v>0</v>
      </c>
    </row>
    <row r="1105" spans="1:31" x14ac:dyDescent="0.2">
      <c r="A1105">
        <v>20161229</v>
      </c>
      <c r="B1105">
        <v>178.41</v>
      </c>
      <c r="C1105">
        <v>0.59440000000000004</v>
      </c>
      <c r="D1105">
        <f t="shared" si="288"/>
        <v>1.4815460674157301</v>
      </c>
      <c r="E1105">
        <f t="shared" si="289"/>
        <v>0.44319351427108461</v>
      </c>
      <c r="F1105">
        <f t="shared" si="290"/>
        <v>-2.0017126579002613</v>
      </c>
      <c r="G1105">
        <f t="shared" si="291"/>
        <v>-1</v>
      </c>
      <c r="H1105">
        <f t="shared" si="292"/>
        <v>-1</v>
      </c>
      <c r="I1105">
        <f t="shared" si="293"/>
        <v>-1</v>
      </c>
      <c r="L1105">
        <v>20161229</v>
      </c>
      <c r="M1105">
        <v>67.849999999999994</v>
      </c>
      <c r="N1105">
        <v>1.1197999999999999</v>
      </c>
      <c r="O1105">
        <f t="shared" si="294"/>
        <v>0.64944838709677433</v>
      </c>
      <c r="P1105">
        <f t="shared" si="295"/>
        <v>0.35121212290560527</v>
      </c>
      <c r="Q1105">
        <f t="shared" si="296"/>
        <v>1.3392237403765281</v>
      </c>
      <c r="R1105">
        <f t="shared" si="297"/>
        <v>1</v>
      </c>
      <c r="S1105">
        <f t="shared" si="298"/>
        <v>1</v>
      </c>
      <c r="T1105">
        <f t="shared" si="299"/>
        <v>0</v>
      </c>
      <c r="W1105">
        <v>20161229</v>
      </c>
      <c r="X1105">
        <v>41.6</v>
      </c>
      <c r="Y1105">
        <v>0.86170000000000002</v>
      </c>
      <c r="Z1105">
        <f t="shared" si="300"/>
        <v>0.72461666666666669</v>
      </c>
      <c r="AA1105">
        <f t="shared" si="301"/>
        <v>0.37324700158929902</v>
      </c>
      <c r="AB1105">
        <f t="shared" si="302"/>
        <v>0.36727243018598305</v>
      </c>
      <c r="AC1105">
        <f t="shared" si="303"/>
        <v>0</v>
      </c>
      <c r="AD1105">
        <f t="shared" si="304"/>
        <v>0</v>
      </c>
      <c r="AE1105">
        <f t="shared" si="305"/>
        <v>0</v>
      </c>
    </row>
    <row r="1106" spans="1:31" x14ac:dyDescent="0.2">
      <c r="A1106">
        <v>20161230</v>
      </c>
      <c r="B1106">
        <v>178.57</v>
      </c>
      <c r="C1106">
        <v>0.39169999999999999</v>
      </c>
      <c r="D1106">
        <f t="shared" si="288"/>
        <v>1.4885796610169491</v>
      </c>
      <c r="E1106">
        <f t="shared" si="289"/>
        <v>0.42496726555477599</v>
      </c>
      <c r="F1106">
        <f t="shared" si="290"/>
        <v>-2.5810921214955727</v>
      </c>
      <c r="G1106">
        <f t="shared" si="291"/>
        <v>-1</v>
      </c>
      <c r="H1106">
        <f t="shared" si="292"/>
        <v>-1</v>
      </c>
      <c r="I1106">
        <f t="shared" si="293"/>
        <v>-1</v>
      </c>
      <c r="L1106">
        <v>20161230</v>
      </c>
      <c r="M1106">
        <v>67.62</v>
      </c>
      <c r="N1106">
        <v>0.73129999999999995</v>
      </c>
      <c r="O1106">
        <f t="shared" si="294"/>
        <v>0.65253548387096771</v>
      </c>
      <c r="P1106">
        <f t="shared" si="295"/>
        <v>0.36225136667122776</v>
      </c>
      <c r="Q1106">
        <f t="shared" si="296"/>
        <v>0.21743055617100643</v>
      </c>
      <c r="R1106">
        <f t="shared" si="297"/>
        <v>0</v>
      </c>
      <c r="S1106">
        <f t="shared" si="298"/>
        <v>0</v>
      </c>
      <c r="T1106">
        <f t="shared" si="299"/>
        <v>0</v>
      </c>
      <c r="W1106">
        <v>20161230</v>
      </c>
      <c r="X1106">
        <v>41.46</v>
      </c>
      <c r="Y1106">
        <v>1.6443000000000001</v>
      </c>
      <c r="Z1106">
        <f t="shared" si="300"/>
        <v>0.73759000000000008</v>
      </c>
      <c r="AA1106">
        <f t="shared" si="301"/>
        <v>0.37093852111674236</v>
      </c>
      <c r="AB1106">
        <f t="shared" si="302"/>
        <v>2.4443673233782017</v>
      </c>
      <c r="AC1106">
        <f t="shared" si="303"/>
        <v>1</v>
      </c>
      <c r="AD1106">
        <f t="shared" si="304"/>
        <v>1</v>
      </c>
      <c r="AE1106">
        <f t="shared" si="305"/>
        <v>1</v>
      </c>
    </row>
    <row r="1107" spans="1:31" x14ac:dyDescent="0.2">
      <c r="A1107">
        <v>20170103</v>
      </c>
      <c r="B1107">
        <v>178.05</v>
      </c>
      <c r="C1107">
        <v>0.87719999999999998</v>
      </c>
      <c r="D1107">
        <f t="shared" si="288"/>
        <v>1.4901551136363631</v>
      </c>
      <c r="E1107">
        <f t="shared" si="289"/>
        <v>0.44112325617442893</v>
      </c>
      <c r="F1107">
        <f t="shared" si="290"/>
        <v>-1.3895325287361147</v>
      </c>
      <c r="G1107">
        <f t="shared" si="291"/>
        <v>-1</v>
      </c>
      <c r="H1107">
        <f t="shared" si="292"/>
        <v>-1</v>
      </c>
      <c r="I1107">
        <f t="shared" si="293"/>
        <v>0</v>
      </c>
      <c r="L1107">
        <v>20170103</v>
      </c>
      <c r="M1107">
        <v>67.63</v>
      </c>
      <c r="N1107">
        <v>0.77700000000000002</v>
      </c>
      <c r="O1107">
        <f t="shared" si="294"/>
        <v>0.65522580645161299</v>
      </c>
      <c r="P1107">
        <f t="shared" si="295"/>
        <v>0.36247347901399046</v>
      </c>
      <c r="Q1107">
        <f t="shared" si="296"/>
        <v>0.33595338858898111</v>
      </c>
      <c r="R1107">
        <f t="shared" si="297"/>
        <v>0</v>
      </c>
      <c r="S1107">
        <f t="shared" si="298"/>
        <v>0</v>
      </c>
      <c r="T1107">
        <f t="shared" si="299"/>
        <v>0</v>
      </c>
      <c r="W1107">
        <v>20170103</v>
      </c>
      <c r="X1107">
        <v>41.8</v>
      </c>
      <c r="Y1107">
        <v>0.56069999999999998</v>
      </c>
      <c r="Z1107">
        <f t="shared" si="300"/>
        <v>0.78294000000000008</v>
      </c>
      <c r="AA1107">
        <f t="shared" si="301"/>
        <v>0.39587376915305733</v>
      </c>
      <c r="AB1107">
        <f t="shared" si="302"/>
        <v>-0.56139107290555312</v>
      </c>
      <c r="AC1107">
        <f t="shared" si="303"/>
        <v>-1</v>
      </c>
      <c r="AD1107">
        <f t="shared" si="304"/>
        <v>0</v>
      </c>
      <c r="AE1107">
        <f t="shared" si="305"/>
        <v>0</v>
      </c>
    </row>
    <row r="1108" spans="1:31" x14ac:dyDescent="0.2">
      <c r="A1108">
        <v>20170104</v>
      </c>
      <c r="B1108">
        <v>178.32</v>
      </c>
      <c r="C1108">
        <v>0.72060000000000002</v>
      </c>
      <c r="D1108">
        <f t="shared" si="288"/>
        <v>1.4912497142857137</v>
      </c>
      <c r="E1108">
        <f t="shared" si="289"/>
        <v>0.43915779088939183</v>
      </c>
      <c r="F1108">
        <f t="shared" si="290"/>
        <v>-1.7548355745322821</v>
      </c>
      <c r="G1108">
        <f t="shared" si="291"/>
        <v>-1</v>
      </c>
      <c r="H1108">
        <f t="shared" si="292"/>
        <v>-1</v>
      </c>
      <c r="I1108">
        <f t="shared" si="293"/>
        <v>0</v>
      </c>
      <c r="L1108">
        <v>20170104</v>
      </c>
      <c r="M1108">
        <v>67.849999999999994</v>
      </c>
      <c r="N1108">
        <v>1.1717</v>
      </c>
      <c r="O1108">
        <f t="shared" si="294"/>
        <v>0.67404516129032266</v>
      </c>
      <c r="P1108">
        <f t="shared" si="295"/>
        <v>0.36298183452536886</v>
      </c>
      <c r="Q1108">
        <f t="shared" si="296"/>
        <v>1.371018578272396</v>
      </c>
      <c r="R1108">
        <f t="shared" si="297"/>
        <v>1</v>
      </c>
      <c r="S1108">
        <f t="shared" si="298"/>
        <v>1</v>
      </c>
      <c r="T1108">
        <f t="shared" si="299"/>
        <v>0</v>
      </c>
      <c r="W1108">
        <v>20170104</v>
      </c>
      <c r="X1108">
        <v>41.65</v>
      </c>
      <c r="Y1108">
        <v>0.30499999999999999</v>
      </c>
      <c r="Z1108">
        <f t="shared" si="300"/>
        <v>0.76446666666666685</v>
      </c>
      <c r="AA1108">
        <f t="shared" si="301"/>
        <v>0.39276738955627466</v>
      </c>
      <c r="AB1108">
        <f t="shared" si="302"/>
        <v>-1.169818775397176</v>
      </c>
      <c r="AC1108">
        <f t="shared" si="303"/>
        <v>-1</v>
      </c>
      <c r="AD1108">
        <f t="shared" si="304"/>
        <v>-1</v>
      </c>
      <c r="AE1108">
        <f t="shared" si="305"/>
        <v>0</v>
      </c>
    </row>
    <row r="1109" spans="1:31" x14ac:dyDescent="0.2">
      <c r="A1109">
        <v>20170105</v>
      </c>
      <c r="B1109">
        <v>177.71</v>
      </c>
      <c r="C1109">
        <v>0.81189999999999996</v>
      </c>
      <c r="D1109">
        <f t="shared" si="288"/>
        <v>1.4925632183908044</v>
      </c>
      <c r="E1109">
        <f t="shared" si="289"/>
        <v>0.44003625080553155</v>
      </c>
      <c r="F1109">
        <f t="shared" si="290"/>
        <v>-1.5468344190842926</v>
      </c>
      <c r="G1109">
        <f t="shared" si="291"/>
        <v>-1</v>
      </c>
      <c r="H1109">
        <f t="shared" si="292"/>
        <v>-1</v>
      </c>
      <c r="I1109">
        <f t="shared" si="293"/>
        <v>0</v>
      </c>
      <c r="L1109">
        <v>20170105</v>
      </c>
      <c r="M1109">
        <v>67.930000000000007</v>
      </c>
      <c r="N1109">
        <v>0.60870000000000002</v>
      </c>
      <c r="O1109">
        <f t="shared" si="294"/>
        <v>0.64649354838709672</v>
      </c>
      <c r="P1109">
        <f t="shared" si="295"/>
        <v>0.34411116060159191</v>
      </c>
      <c r="Q1109">
        <f t="shared" si="296"/>
        <v>-0.10982947580376112</v>
      </c>
      <c r="R1109">
        <f t="shared" si="297"/>
        <v>0</v>
      </c>
      <c r="S1109">
        <f t="shared" si="298"/>
        <v>0</v>
      </c>
      <c r="T1109">
        <f t="shared" si="299"/>
        <v>0</v>
      </c>
      <c r="W1109">
        <v>20170105</v>
      </c>
      <c r="X1109">
        <v>41.75</v>
      </c>
      <c r="Y1109">
        <v>0.13919999999999999</v>
      </c>
      <c r="Z1109">
        <f t="shared" si="300"/>
        <v>0.74561666666666682</v>
      </c>
      <c r="AA1109">
        <f t="shared" si="301"/>
        <v>0.40098702884114645</v>
      </c>
      <c r="AB1109">
        <f t="shared" si="302"/>
        <v>-1.512309932865441</v>
      </c>
      <c r="AC1109">
        <f t="shared" si="303"/>
        <v>-1</v>
      </c>
      <c r="AD1109">
        <f t="shared" si="304"/>
        <v>-1</v>
      </c>
      <c r="AE1109">
        <f t="shared" si="305"/>
        <v>0</v>
      </c>
    </row>
    <row r="1110" spans="1:31" x14ac:dyDescent="0.2">
      <c r="A1110">
        <v>20170106</v>
      </c>
      <c r="B1110">
        <v>178.23</v>
      </c>
      <c r="C1110">
        <v>0.53639999999999999</v>
      </c>
      <c r="D1110">
        <f t="shared" si="288"/>
        <v>1.4876208092485543</v>
      </c>
      <c r="E1110">
        <f t="shared" si="289"/>
        <v>0.36036964938157939</v>
      </c>
      <c r="F1110">
        <f t="shared" si="290"/>
        <v>-2.6395697053870064</v>
      </c>
      <c r="G1110">
        <f t="shared" si="291"/>
        <v>-1</v>
      </c>
      <c r="H1110">
        <f t="shared" si="292"/>
        <v>-1</v>
      </c>
      <c r="I1110">
        <f t="shared" si="293"/>
        <v>-1</v>
      </c>
      <c r="L1110">
        <v>20170106</v>
      </c>
      <c r="M1110">
        <v>68.23</v>
      </c>
      <c r="N1110">
        <v>0.77049999999999996</v>
      </c>
      <c r="O1110">
        <f t="shared" si="294"/>
        <v>0.65165483870967744</v>
      </c>
      <c r="P1110">
        <f t="shared" si="295"/>
        <v>0.34411803701971028</v>
      </c>
      <c r="Q1110">
        <f t="shared" si="296"/>
        <v>0.34536161579788199</v>
      </c>
      <c r="R1110">
        <f t="shared" si="297"/>
        <v>0</v>
      </c>
      <c r="S1110">
        <f t="shared" si="298"/>
        <v>0</v>
      </c>
      <c r="T1110">
        <f t="shared" si="299"/>
        <v>0</v>
      </c>
      <c r="W1110">
        <v>20170106</v>
      </c>
      <c r="X1110">
        <v>41.74</v>
      </c>
      <c r="Y1110">
        <v>0.76259999999999994</v>
      </c>
      <c r="Z1110">
        <f t="shared" si="300"/>
        <v>0.73100333333333345</v>
      </c>
      <c r="AA1110">
        <f t="shared" si="301"/>
        <v>0.41506262135210159</v>
      </c>
      <c r="AB1110">
        <f t="shared" si="302"/>
        <v>7.6125059307286413E-2</v>
      </c>
      <c r="AC1110">
        <f t="shared" si="303"/>
        <v>0</v>
      </c>
      <c r="AD1110">
        <f t="shared" si="304"/>
        <v>0</v>
      </c>
      <c r="AE1110">
        <f t="shared" si="305"/>
        <v>0</v>
      </c>
    </row>
    <row r="1111" spans="1:31" x14ac:dyDescent="0.2">
      <c r="A1111">
        <v>20170109</v>
      </c>
      <c r="B1111">
        <v>177.27</v>
      </c>
      <c r="C1111">
        <v>1.1772</v>
      </c>
      <c r="D1111">
        <f t="shared" si="288"/>
        <v>1.4915110465116275</v>
      </c>
      <c r="E1111">
        <f t="shared" si="289"/>
        <v>0.36758380175185223</v>
      </c>
      <c r="F1111">
        <f t="shared" si="290"/>
        <v>-0.85507316974704983</v>
      </c>
      <c r="G1111">
        <f t="shared" si="291"/>
        <v>-1</v>
      </c>
      <c r="H1111">
        <f t="shared" si="292"/>
        <v>0</v>
      </c>
      <c r="I1111">
        <f t="shared" si="293"/>
        <v>0</v>
      </c>
      <c r="L1111">
        <v>20170109</v>
      </c>
      <c r="M1111">
        <v>67.95</v>
      </c>
      <c r="N1111">
        <v>2.056</v>
      </c>
      <c r="O1111">
        <f t="shared" si="294"/>
        <v>0.6911967741935483</v>
      </c>
      <c r="P1111">
        <f t="shared" si="295"/>
        <v>0.34319761421417105</v>
      </c>
      <c r="Q1111">
        <f t="shared" si="296"/>
        <v>3.9767270204703462</v>
      </c>
      <c r="R1111">
        <f t="shared" si="297"/>
        <v>1</v>
      </c>
      <c r="S1111">
        <f t="shared" si="298"/>
        <v>1</v>
      </c>
      <c r="T1111">
        <f t="shared" si="299"/>
        <v>1</v>
      </c>
      <c r="W1111">
        <v>20170109</v>
      </c>
      <c r="X1111">
        <v>41.32</v>
      </c>
      <c r="Y1111">
        <v>1.1726000000000001</v>
      </c>
      <c r="Z1111">
        <f t="shared" si="300"/>
        <v>0.73981666666666668</v>
      </c>
      <c r="AA1111">
        <f t="shared" si="301"/>
        <v>0.41274953253661639</v>
      </c>
      <c r="AB1111">
        <f t="shared" si="302"/>
        <v>1.0485374281918534</v>
      </c>
      <c r="AC1111">
        <f t="shared" si="303"/>
        <v>1</v>
      </c>
      <c r="AD1111">
        <f t="shared" si="304"/>
        <v>1</v>
      </c>
      <c r="AE1111">
        <f t="shared" si="305"/>
        <v>0</v>
      </c>
    </row>
    <row r="1112" spans="1:31" x14ac:dyDescent="0.2">
      <c r="A1112">
        <v>20170110</v>
      </c>
      <c r="B1112">
        <v>176.58</v>
      </c>
      <c r="C1112">
        <v>0.40560000000000002</v>
      </c>
      <c r="D1112">
        <f t="shared" si="288"/>
        <v>1.4931736842105257</v>
      </c>
      <c r="E1112">
        <f t="shared" si="289"/>
        <v>0.36687950140574027</v>
      </c>
      <c r="F1112">
        <f t="shared" si="290"/>
        <v>-2.9643893432131372</v>
      </c>
      <c r="G1112">
        <f t="shared" si="291"/>
        <v>-1</v>
      </c>
      <c r="H1112">
        <f t="shared" si="292"/>
        <v>-1</v>
      </c>
      <c r="I1112">
        <f t="shared" si="293"/>
        <v>-1</v>
      </c>
      <c r="L1112">
        <v>20170110</v>
      </c>
      <c r="M1112">
        <v>67.72</v>
      </c>
      <c r="N1112">
        <v>1.014</v>
      </c>
      <c r="O1112">
        <f t="shared" si="294"/>
        <v>0.71403225806451598</v>
      </c>
      <c r="P1112">
        <f t="shared" si="295"/>
        <v>0.42293262146451965</v>
      </c>
      <c r="Q1112">
        <f t="shared" si="296"/>
        <v>0.70925657353354266</v>
      </c>
      <c r="R1112">
        <f t="shared" si="297"/>
        <v>1</v>
      </c>
      <c r="S1112">
        <f t="shared" si="298"/>
        <v>0</v>
      </c>
      <c r="T1112">
        <f t="shared" si="299"/>
        <v>0</v>
      </c>
      <c r="W1112">
        <v>20170110</v>
      </c>
      <c r="X1112">
        <v>41.04</v>
      </c>
      <c r="Y1112">
        <v>1.0189999999999999</v>
      </c>
      <c r="Z1112">
        <f t="shared" si="300"/>
        <v>0.76272666666666666</v>
      </c>
      <c r="AA1112">
        <f t="shared" si="301"/>
        <v>0.41718596525913398</v>
      </c>
      <c r="AB1112">
        <f t="shared" si="302"/>
        <v>0.6142903996642114</v>
      </c>
      <c r="AC1112">
        <f t="shared" si="303"/>
        <v>1</v>
      </c>
      <c r="AD1112">
        <f t="shared" si="304"/>
        <v>0</v>
      </c>
      <c r="AE1112">
        <f t="shared" si="305"/>
        <v>0</v>
      </c>
    </row>
    <row r="1113" spans="1:31" x14ac:dyDescent="0.2">
      <c r="A1113">
        <v>20170111</v>
      </c>
      <c r="B1113">
        <v>177.89</v>
      </c>
      <c r="C1113">
        <v>0.32969999999999999</v>
      </c>
      <c r="D1113">
        <f t="shared" si="288"/>
        <v>1.4985723529411759</v>
      </c>
      <c r="E1113">
        <f t="shared" si="289"/>
        <v>0.37396644455776062</v>
      </c>
      <c r="F1113">
        <f t="shared" si="290"/>
        <v>-3.1256075777692902</v>
      </c>
      <c r="G1113">
        <f t="shared" si="291"/>
        <v>-1</v>
      </c>
      <c r="H1113">
        <f t="shared" si="292"/>
        <v>-1</v>
      </c>
      <c r="I1113">
        <f t="shared" si="293"/>
        <v>-1</v>
      </c>
      <c r="L1113">
        <v>20170111</v>
      </c>
      <c r="M1113">
        <v>67.650000000000006</v>
      </c>
      <c r="N1113">
        <v>1.0944</v>
      </c>
      <c r="O1113">
        <f t="shared" si="294"/>
        <v>0.74421290322580635</v>
      </c>
      <c r="P1113">
        <f t="shared" si="295"/>
        <v>0.4136344009571406</v>
      </c>
      <c r="Q1113">
        <f t="shared" si="296"/>
        <v>0.84661018513902297</v>
      </c>
      <c r="R1113">
        <f t="shared" si="297"/>
        <v>1</v>
      </c>
      <c r="S1113">
        <f t="shared" si="298"/>
        <v>0</v>
      </c>
      <c r="T1113">
        <f t="shared" si="299"/>
        <v>0</v>
      </c>
      <c r="W1113">
        <v>20170111</v>
      </c>
      <c r="X1113">
        <v>41.05</v>
      </c>
      <c r="Y1113">
        <v>1.6284000000000001</v>
      </c>
      <c r="Z1113">
        <f t="shared" si="300"/>
        <v>0.77781333333333302</v>
      </c>
      <c r="AA1113">
        <f t="shared" si="301"/>
        <v>0.41802422775301701</v>
      </c>
      <c r="AB1113">
        <f t="shared" si="302"/>
        <v>2.0347783936801451</v>
      </c>
      <c r="AC1113">
        <f t="shared" si="303"/>
        <v>1</v>
      </c>
      <c r="AD1113">
        <f t="shared" si="304"/>
        <v>1</v>
      </c>
      <c r="AE1113">
        <f t="shared" si="305"/>
        <v>1</v>
      </c>
    </row>
    <row r="1114" spans="1:31" x14ac:dyDescent="0.2">
      <c r="A1114">
        <v>20170112</v>
      </c>
      <c r="B1114">
        <v>177.44</v>
      </c>
      <c r="C1114">
        <v>1.1065</v>
      </c>
      <c r="D1114">
        <f t="shared" si="288"/>
        <v>1.4981041420118337</v>
      </c>
      <c r="E1114">
        <f t="shared" si="289"/>
        <v>0.36951179664804906</v>
      </c>
      <c r="F1114">
        <f t="shared" si="290"/>
        <v>-1.0597879298149364</v>
      </c>
      <c r="G1114">
        <f t="shared" si="291"/>
        <v>-1</v>
      </c>
      <c r="H1114">
        <f t="shared" si="292"/>
        <v>-1</v>
      </c>
      <c r="I1114">
        <f t="shared" si="293"/>
        <v>0</v>
      </c>
      <c r="L1114">
        <v>20170112</v>
      </c>
      <c r="M1114">
        <v>67.510000000000005</v>
      </c>
      <c r="N1114">
        <v>0.63419999999999999</v>
      </c>
      <c r="O1114">
        <f t="shared" si="294"/>
        <v>0.73968387096774169</v>
      </c>
      <c r="P1114">
        <f t="shared" si="295"/>
        <v>0.41884379690631307</v>
      </c>
      <c r="Q1114">
        <f t="shared" si="296"/>
        <v>-0.25184536991325268</v>
      </c>
      <c r="R1114">
        <f t="shared" si="297"/>
        <v>0</v>
      </c>
      <c r="S1114">
        <f t="shared" si="298"/>
        <v>0</v>
      </c>
      <c r="T1114">
        <f t="shared" si="299"/>
        <v>0</v>
      </c>
      <c r="W1114">
        <v>20170112</v>
      </c>
      <c r="X1114">
        <v>40.950000000000003</v>
      </c>
      <c r="Y1114">
        <v>0.54330000000000001</v>
      </c>
      <c r="Z1114">
        <f t="shared" si="300"/>
        <v>0.82657999999999976</v>
      </c>
      <c r="AA1114">
        <f t="shared" si="301"/>
        <v>0.42930117022740705</v>
      </c>
      <c r="AB1114">
        <f t="shared" si="302"/>
        <v>-0.65986309762431405</v>
      </c>
      <c r="AC1114">
        <f t="shared" si="303"/>
        <v>-1</v>
      </c>
      <c r="AD1114">
        <f t="shared" si="304"/>
        <v>0</v>
      </c>
      <c r="AE1114">
        <f t="shared" si="305"/>
        <v>0</v>
      </c>
    </row>
    <row r="1115" spans="1:31" x14ac:dyDescent="0.2">
      <c r="A1115">
        <v>20170113</v>
      </c>
      <c r="B1115">
        <v>177.39</v>
      </c>
      <c r="C1115">
        <v>0.4859</v>
      </c>
      <c r="D1115">
        <f t="shared" si="288"/>
        <v>1.5028107142857137</v>
      </c>
      <c r="E1115">
        <f t="shared" si="289"/>
        <v>0.36973066402388177</v>
      </c>
      <c r="F1115">
        <f t="shared" si="290"/>
        <v>-2.7504094554084078</v>
      </c>
      <c r="G1115">
        <f t="shared" si="291"/>
        <v>-1</v>
      </c>
      <c r="H1115">
        <f t="shared" si="292"/>
        <v>-1</v>
      </c>
      <c r="I1115">
        <f t="shared" si="293"/>
        <v>-1</v>
      </c>
      <c r="L1115">
        <v>20170113</v>
      </c>
      <c r="M1115">
        <v>67.58</v>
      </c>
      <c r="N1115">
        <v>0.48149999999999998</v>
      </c>
      <c r="O1115">
        <f t="shared" si="294"/>
        <v>0.74950967741935459</v>
      </c>
      <c r="P1115">
        <f t="shared" si="295"/>
        <v>0.40563650254310529</v>
      </c>
      <c r="Q1115">
        <f t="shared" si="296"/>
        <v>-0.66071390454036949</v>
      </c>
      <c r="R1115">
        <f t="shared" si="297"/>
        <v>-1</v>
      </c>
      <c r="S1115">
        <f t="shared" si="298"/>
        <v>0</v>
      </c>
      <c r="T1115">
        <f t="shared" si="299"/>
        <v>0</v>
      </c>
      <c r="W1115">
        <v>20170113</v>
      </c>
      <c r="X1115">
        <v>40.880000000000003</v>
      </c>
      <c r="Y1115">
        <v>0.65229999999999999</v>
      </c>
      <c r="Z1115">
        <f t="shared" si="300"/>
        <v>0.814483333333333</v>
      </c>
      <c r="AA1115">
        <f t="shared" si="301"/>
        <v>0.43208411065226821</v>
      </c>
      <c r="AB1115">
        <f t="shared" si="302"/>
        <v>-0.37535130159843949</v>
      </c>
      <c r="AC1115">
        <f t="shared" si="303"/>
        <v>0</v>
      </c>
      <c r="AD1115">
        <f t="shared" si="304"/>
        <v>0</v>
      </c>
      <c r="AE1115">
        <f t="shared" si="305"/>
        <v>0</v>
      </c>
    </row>
    <row r="1116" spans="1:31" x14ac:dyDescent="0.2">
      <c r="A1116">
        <v>20170117</v>
      </c>
      <c r="B1116">
        <v>177.26</v>
      </c>
      <c r="C1116">
        <v>0.68700000000000006</v>
      </c>
      <c r="D1116">
        <f t="shared" si="288"/>
        <v>1.5097191616766459</v>
      </c>
      <c r="E1116">
        <f t="shared" si="289"/>
        <v>0.36339269353227749</v>
      </c>
      <c r="F1116">
        <f t="shared" si="290"/>
        <v>-2.263994781181724</v>
      </c>
      <c r="G1116">
        <f t="shared" si="291"/>
        <v>-1</v>
      </c>
      <c r="H1116">
        <f t="shared" si="292"/>
        <v>-1</v>
      </c>
      <c r="I1116">
        <f t="shared" si="293"/>
        <v>-1</v>
      </c>
      <c r="L1116">
        <v>20170117</v>
      </c>
      <c r="M1116">
        <v>68.48</v>
      </c>
      <c r="N1116">
        <v>0.32740000000000002</v>
      </c>
      <c r="O1116">
        <f t="shared" si="294"/>
        <v>0.72871935483870953</v>
      </c>
      <c r="P1116">
        <f t="shared" si="295"/>
        <v>0.40661791137451736</v>
      </c>
      <c r="Q1116">
        <f t="shared" si="296"/>
        <v>-0.98696920035347979</v>
      </c>
      <c r="R1116">
        <f t="shared" si="297"/>
        <v>-1</v>
      </c>
      <c r="S1116">
        <f t="shared" si="298"/>
        <v>0</v>
      </c>
      <c r="T1116">
        <f t="shared" si="299"/>
        <v>0</v>
      </c>
      <c r="W1116">
        <v>20170117</v>
      </c>
      <c r="X1116">
        <v>41.22</v>
      </c>
      <c r="Y1116">
        <v>0.3322</v>
      </c>
      <c r="Z1116">
        <f t="shared" si="300"/>
        <v>0.81708999999999976</v>
      </c>
      <c r="AA1116">
        <f t="shared" si="301"/>
        <v>0.43081795207208667</v>
      </c>
      <c r="AB1116">
        <f t="shared" si="302"/>
        <v>-1.1255102013921312</v>
      </c>
      <c r="AC1116">
        <f t="shared" si="303"/>
        <v>-1</v>
      </c>
      <c r="AD1116">
        <f t="shared" si="304"/>
        <v>-1</v>
      </c>
      <c r="AE1116">
        <f t="shared" si="305"/>
        <v>0</v>
      </c>
    </row>
    <row r="1117" spans="1:31" x14ac:dyDescent="0.2">
      <c r="A1117">
        <v>20170118</v>
      </c>
      <c r="B1117">
        <v>178.49</v>
      </c>
      <c r="C1117">
        <v>0.60829999999999995</v>
      </c>
      <c r="D1117">
        <f t="shared" si="288"/>
        <v>1.5120277108433731</v>
      </c>
      <c r="E1117">
        <f t="shared" si="289"/>
        <v>0.36331796498131086</v>
      </c>
      <c r="F1117">
        <f t="shared" si="290"/>
        <v>-2.4874291886168112</v>
      </c>
      <c r="G1117">
        <f t="shared" si="291"/>
        <v>-1</v>
      </c>
      <c r="H1117">
        <f t="shared" si="292"/>
        <v>-1</v>
      </c>
      <c r="I1117">
        <f t="shared" si="293"/>
        <v>-1</v>
      </c>
      <c r="L1117">
        <v>20170118</v>
      </c>
      <c r="M1117">
        <v>69.16</v>
      </c>
      <c r="N1117">
        <v>0.34699999999999998</v>
      </c>
      <c r="O1117">
        <f t="shared" si="294"/>
        <v>0.70469354838709686</v>
      </c>
      <c r="P1117">
        <f t="shared" si="295"/>
        <v>0.40789660799777666</v>
      </c>
      <c r="Q1117">
        <f t="shared" si="296"/>
        <v>-0.87692209587839132</v>
      </c>
      <c r="R1117">
        <f t="shared" si="297"/>
        <v>-1</v>
      </c>
      <c r="S1117">
        <f t="shared" si="298"/>
        <v>0</v>
      </c>
      <c r="T1117">
        <f t="shared" si="299"/>
        <v>0</v>
      </c>
      <c r="W1117">
        <v>20170118</v>
      </c>
      <c r="X1117">
        <v>41.29</v>
      </c>
      <c r="Y1117">
        <v>0.61050000000000004</v>
      </c>
      <c r="Z1117">
        <f t="shared" si="300"/>
        <v>0.79597333333333298</v>
      </c>
      <c r="AA1117">
        <f t="shared" si="301"/>
        <v>0.43873545161719907</v>
      </c>
      <c r="AB1117">
        <f t="shared" si="302"/>
        <v>-0.4227452617509474</v>
      </c>
      <c r="AC1117">
        <f t="shared" si="303"/>
        <v>0</v>
      </c>
      <c r="AD1117">
        <f t="shared" si="304"/>
        <v>0</v>
      </c>
      <c r="AE1117">
        <f t="shared" si="305"/>
        <v>0</v>
      </c>
    </row>
    <row r="1118" spans="1:31" x14ac:dyDescent="0.2">
      <c r="A1118">
        <v>20170119</v>
      </c>
      <c r="B1118">
        <v>178.68</v>
      </c>
      <c r="C1118">
        <v>1.3548</v>
      </c>
      <c r="D1118">
        <f t="shared" si="288"/>
        <v>1.5153193939393934</v>
      </c>
      <c r="E1118">
        <f t="shared" si="289"/>
        <v>0.36682697202127695</v>
      </c>
      <c r="F1118">
        <f t="shared" si="290"/>
        <v>-0.43758885300855915</v>
      </c>
      <c r="G1118">
        <f t="shared" si="291"/>
        <v>0</v>
      </c>
      <c r="H1118">
        <f t="shared" si="292"/>
        <v>0</v>
      </c>
      <c r="I1118">
        <f t="shared" si="293"/>
        <v>0</v>
      </c>
      <c r="L1118">
        <v>20170119</v>
      </c>
      <c r="M1118">
        <v>69.55</v>
      </c>
      <c r="N1118">
        <v>0.4587</v>
      </c>
      <c r="O1118">
        <f t="shared" si="294"/>
        <v>0.70689354838709684</v>
      </c>
      <c r="P1118">
        <f t="shared" si="295"/>
        <v>0.40917119621998299</v>
      </c>
      <c r="Q1118">
        <f t="shared" si="296"/>
        <v>-0.60657629539900548</v>
      </c>
      <c r="R1118">
        <f t="shared" si="297"/>
        <v>-1</v>
      </c>
      <c r="S1118">
        <f t="shared" si="298"/>
        <v>0</v>
      </c>
      <c r="T1118">
        <f t="shared" si="299"/>
        <v>0</v>
      </c>
      <c r="W1118">
        <v>20170119</v>
      </c>
      <c r="X1118">
        <v>41.14</v>
      </c>
      <c r="Y1118">
        <v>1.5508999999999999</v>
      </c>
      <c r="Z1118">
        <f t="shared" si="300"/>
        <v>0.78632666666666629</v>
      </c>
      <c r="AA1118">
        <f t="shared" si="301"/>
        <v>0.43955239610260438</v>
      </c>
      <c r="AB1118">
        <f t="shared" si="302"/>
        <v>1.7394361630435975</v>
      </c>
      <c r="AC1118">
        <f t="shared" si="303"/>
        <v>1</v>
      </c>
      <c r="AD1118">
        <f t="shared" si="304"/>
        <v>1</v>
      </c>
      <c r="AE1118">
        <f t="shared" si="305"/>
        <v>0</v>
      </c>
    </row>
    <row r="1119" spans="1:31" x14ac:dyDescent="0.2">
      <c r="A1119">
        <v>20170120</v>
      </c>
      <c r="B1119">
        <v>178.49</v>
      </c>
      <c r="C1119">
        <v>1.0042</v>
      </c>
      <c r="D1119">
        <f t="shared" si="288"/>
        <v>1.5127298780487799</v>
      </c>
      <c r="E1119">
        <f t="shared" si="289"/>
        <v>0.32159561128131459</v>
      </c>
      <c r="F1119">
        <f t="shared" si="290"/>
        <v>-1.5812711996369417</v>
      </c>
      <c r="G1119">
        <f t="shared" si="291"/>
        <v>-1</v>
      </c>
      <c r="H1119">
        <f t="shared" si="292"/>
        <v>-1</v>
      </c>
      <c r="I1119">
        <f t="shared" si="293"/>
        <v>0</v>
      </c>
      <c r="L1119">
        <v>20170120</v>
      </c>
      <c r="M1119">
        <v>70.010000000000005</v>
      </c>
      <c r="N1119">
        <v>0.29120000000000001</v>
      </c>
      <c r="O1119">
        <f t="shared" si="294"/>
        <v>0.70120000000000005</v>
      </c>
      <c r="P1119">
        <f t="shared" si="295"/>
        <v>0.40936214751255623</v>
      </c>
      <c r="Q1119">
        <f t="shared" si="296"/>
        <v>-1.0015581618655258</v>
      </c>
      <c r="R1119">
        <f t="shared" si="297"/>
        <v>-1</v>
      </c>
      <c r="S1119">
        <f t="shared" si="298"/>
        <v>-1</v>
      </c>
      <c r="T1119">
        <f t="shared" si="299"/>
        <v>0</v>
      </c>
      <c r="W1119">
        <v>20170120</v>
      </c>
      <c r="X1119">
        <v>41.32</v>
      </c>
      <c r="Y1119">
        <v>1.7242999999999999</v>
      </c>
      <c r="Z1119">
        <f t="shared" si="300"/>
        <v>0.82423333333333304</v>
      </c>
      <c r="AA1119">
        <f t="shared" si="301"/>
        <v>0.45507093977739965</v>
      </c>
      <c r="AB1119">
        <f t="shared" si="302"/>
        <v>1.9778601268341574</v>
      </c>
      <c r="AC1119">
        <f t="shared" si="303"/>
        <v>1</v>
      </c>
      <c r="AD1119">
        <f t="shared" si="304"/>
        <v>1</v>
      </c>
      <c r="AE1119">
        <f t="shared" si="305"/>
        <v>0</v>
      </c>
    </row>
    <row r="1120" spans="1:31" x14ac:dyDescent="0.2">
      <c r="A1120">
        <v>20170123</v>
      </c>
      <c r="B1120">
        <v>178.51</v>
      </c>
      <c r="C1120">
        <v>0.62970000000000004</v>
      </c>
      <c r="D1120">
        <f t="shared" si="288"/>
        <v>1.5162018404907969</v>
      </c>
      <c r="E1120">
        <f t="shared" si="289"/>
        <v>0.32226231059121069</v>
      </c>
      <c r="F1120">
        <f t="shared" si="290"/>
        <v>-2.7508703666415499</v>
      </c>
      <c r="G1120">
        <f t="shared" si="291"/>
        <v>-1</v>
      </c>
      <c r="H1120">
        <f t="shared" si="292"/>
        <v>-1</v>
      </c>
      <c r="I1120">
        <f t="shared" si="293"/>
        <v>-1</v>
      </c>
      <c r="L1120">
        <v>20170123</v>
      </c>
      <c r="M1120">
        <v>70.55</v>
      </c>
      <c r="N1120">
        <v>0.434</v>
      </c>
      <c r="O1120">
        <f t="shared" si="294"/>
        <v>0.6832967741935484</v>
      </c>
      <c r="P1120">
        <f t="shared" si="295"/>
        <v>0.41305661291312634</v>
      </c>
      <c r="Q1120">
        <f t="shared" si="296"/>
        <v>-0.60354141877878675</v>
      </c>
      <c r="R1120">
        <f t="shared" si="297"/>
        <v>-1</v>
      </c>
      <c r="S1120">
        <f t="shared" si="298"/>
        <v>0</v>
      </c>
      <c r="T1120">
        <f t="shared" si="299"/>
        <v>0</v>
      </c>
      <c r="W1120">
        <v>20170123</v>
      </c>
      <c r="X1120">
        <v>41.43</v>
      </c>
      <c r="Y1120">
        <v>0.89459999999999995</v>
      </c>
      <c r="Z1120">
        <f t="shared" si="300"/>
        <v>0.81127666666666653</v>
      </c>
      <c r="AA1120">
        <f t="shared" si="301"/>
        <v>0.4214000259261681</v>
      </c>
      <c r="AB1120">
        <f t="shared" si="302"/>
        <v>0.19772977742514944</v>
      </c>
      <c r="AC1120">
        <f t="shared" si="303"/>
        <v>0</v>
      </c>
      <c r="AD1120">
        <f t="shared" si="304"/>
        <v>0</v>
      </c>
      <c r="AE1120">
        <f t="shared" si="305"/>
        <v>0</v>
      </c>
    </row>
    <row r="1121" spans="1:31" x14ac:dyDescent="0.2">
      <c r="A1121">
        <v>20170124</v>
      </c>
      <c r="B1121">
        <v>175.97</v>
      </c>
      <c r="C1121">
        <v>0.75149999999999995</v>
      </c>
      <c r="D1121">
        <f t="shared" si="288"/>
        <v>1.5218641975308635</v>
      </c>
      <c r="E1121">
        <f t="shared" si="289"/>
        <v>0.32142335036664577</v>
      </c>
      <c r="F1121">
        <f t="shared" si="290"/>
        <v>-2.3967275453140338</v>
      </c>
      <c r="G1121">
        <f t="shared" si="291"/>
        <v>-1</v>
      </c>
      <c r="H1121">
        <f t="shared" si="292"/>
        <v>-1</v>
      </c>
      <c r="I1121">
        <f t="shared" si="293"/>
        <v>-1</v>
      </c>
      <c r="L1121">
        <v>20170124</v>
      </c>
      <c r="M1121">
        <v>70.760000000000005</v>
      </c>
      <c r="N1121">
        <v>0.53269999999999995</v>
      </c>
      <c r="O1121">
        <f t="shared" si="294"/>
        <v>0.68914193548387093</v>
      </c>
      <c r="P1121">
        <f t="shared" si="295"/>
        <v>0.4109836381367169</v>
      </c>
      <c r="Q1121">
        <f t="shared" si="296"/>
        <v>-0.38065246634424249</v>
      </c>
      <c r="R1121">
        <f t="shared" si="297"/>
        <v>0</v>
      </c>
      <c r="S1121">
        <f t="shared" si="298"/>
        <v>0</v>
      </c>
      <c r="T1121">
        <f t="shared" si="299"/>
        <v>0</v>
      </c>
      <c r="W1121">
        <v>20170124</v>
      </c>
      <c r="X1121">
        <v>41.9</v>
      </c>
      <c r="Y1121">
        <v>0.66220000000000001</v>
      </c>
      <c r="Z1121">
        <f t="shared" si="300"/>
        <v>0.82256333333333309</v>
      </c>
      <c r="AA1121">
        <f t="shared" si="301"/>
        <v>0.41885378938844281</v>
      </c>
      <c r="AB1121">
        <f t="shared" si="302"/>
        <v>-0.38286231949214378</v>
      </c>
      <c r="AC1121">
        <f t="shared" si="303"/>
        <v>0</v>
      </c>
      <c r="AD1121">
        <f t="shared" si="304"/>
        <v>0</v>
      </c>
      <c r="AE1121">
        <f t="shared" si="305"/>
        <v>0</v>
      </c>
    </row>
    <row r="1122" spans="1:31" x14ac:dyDescent="0.2">
      <c r="A1122">
        <v>20170125</v>
      </c>
      <c r="B1122">
        <v>176.73</v>
      </c>
      <c r="C1122">
        <v>0.746</v>
      </c>
      <c r="D1122">
        <f t="shared" ref="D1122:D1185" si="306">AVERAGE(C1092:C2341)</f>
        <v>1.5232888198757757</v>
      </c>
      <c r="E1122">
        <f t="shared" ref="E1122:E1185" si="307">STDEV(C1092:C1121)</f>
        <v>0.31188108889317967</v>
      </c>
      <c r="F1122">
        <f t="shared" ref="F1122:F1185" si="308">(C1122-D1122)/E1122</f>
        <v>-2.4922601836304339</v>
      </c>
      <c r="G1122">
        <f t="shared" ref="G1122:G1185" si="309">IF(F1122&gt;$G$2, 1, IF(F1122&lt; (-1)*$G$2, -1, 0))</f>
        <v>-1</v>
      </c>
      <c r="H1122">
        <f t="shared" ref="H1122:H1185" si="310">IF(F1122&gt;$H$2, 1, IF(F1122&lt; (-1)*$H$2, -1, 0))</f>
        <v>-1</v>
      </c>
      <c r="I1122">
        <f t="shared" ref="I1122:I1185" si="311">IF(F1122&gt;$I$2, 1, IF(F1122&lt; (-1)*$I$2, -1, 0))</f>
        <v>-1</v>
      </c>
      <c r="L1122">
        <v>20170125</v>
      </c>
      <c r="M1122">
        <v>70.959999999999994</v>
      </c>
      <c r="N1122">
        <v>0.86560000000000004</v>
      </c>
      <c r="O1122">
        <f t="shared" ref="O1122:O1185" si="312">AVERAGE(N1092:N1122)</f>
        <v>0.68791290322580656</v>
      </c>
      <c r="P1122">
        <f t="shared" ref="P1122:P1185" si="313">STDEV(N1092:N1121)</f>
        <v>0.41004790245816974</v>
      </c>
      <c r="Q1122">
        <f t="shared" ref="Q1122:Q1185" si="314">(N1122-O1122)/P1122</f>
        <v>0.43333253434291102</v>
      </c>
      <c r="R1122">
        <f t="shared" ref="R1122:R1185" si="315">IF(Q1122&gt;$R$2,1,IF(Q1122&lt;(-1)*$R$2,-1,0))</f>
        <v>0</v>
      </c>
      <c r="S1122">
        <f t="shared" ref="S1122:S1185" si="316">IF(Q1122&gt;$S$2, 1, IF(Q1122&lt; (-1)*$S$2, -1, 0))</f>
        <v>0</v>
      </c>
      <c r="T1122">
        <f t="shared" ref="T1122:T1185" si="317">IF(Q1122&gt;$T$2, 1, IF(Q1122&lt; (-1)*$T$2, -1, 0))</f>
        <v>0</v>
      </c>
      <c r="W1122">
        <v>20170125</v>
      </c>
      <c r="X1122">
        <v>42.12</v>
      </c>
      <c r="Y1122">
        <v>1.0029999999999999</v>
      </c>
      <c r="Z1122">
        <f t="shared" ref="Z1122:Z1185" si="318">AVERAGE(Y1092:Y1121)</f>
        <v>0.83129666666666646</v>
      </c>
      <c r="AA1122">
        <f t="shared" ref="AA1122:AA1185" si="319">STDEV(Y1092:Y1121)</f>
        <v>0.41242570447614479</v>
      </c>
      <c r="AB1122">
        <f t="shared" ref="AB1122:AB1185" si="320">(Y1122-Z1122)/AA1122</f>
        <v>0.41632548958467008</v>
      </c>
      <c r="AC1122">
        <f t="shared" ref="AC1122:AC1185" si="321">IF(AB1122&gt;$AC$2, 1, IF(AB1122&lt; (-1)*$AC$2, -1, 0))</f>
        <v>0</v>
      </c>
      <c r="AD1122">
        <f t="shared" ref="AD1122:AD1185" si="322">IF(AB1122&gt;$AD$2, 1, IF(AB1122&lt; (-1)*$AD$2, -1, 0))</f>
        <v>0</v>
      </c>
      <c r="AE1122">
        <f t="shared" ref="AE1122:AE1185" si="323">IF(AB1122&gt;$AE$2, 1, IF(AB1122&lt; (-1)*$AE$2, -1, 0))</f>
        <v>0</v>
      </c>
    </row>
    <row r="1123" spans="1:31" x14ac:dyDescent="0.2">
      <c r="A1123">
        <v>20170126</v>
      </c>
      <c r="B1123">
        <v>176.82</v>
      </c>
      <c r="C1123">
        <v>0.50649999999999995</v>
      </c>
      <c r="D1123">
        <f t="shared" si="306"/>
        <v>1.5282724999999995</v>
      </c>
      <c r="E1123">
        <f t="shared" si="307"/>
        <v>0.31162452991328887</v>
      </c>
      <c r="F1123">
        <f t="shared" si="308"/>
        <v>-3.2788577339669409</v>
      </c>
      <c r="G1123">
        <f t="shared" si="309"/>
        <v>-1</v>
      </c>
      <c r="H1123">
        <f t="shared" si="310"/>
        <v>-1</v>
      </c>
      <c r="I1123">
        <f t="shared" si="311"/>
        <v>-1</v>
      </c>
      <c r="L1123">
        <v>20170126</v>
      </c>
      <c r="M1123">
        <v>70.849999999999994</v>
      </c>
      <c r="N1123">
        <v>0.9849</v>
      </c>
      <c r="O1123">
        <f t="shared" si="312"/>
        <v>0.71533225806451617</v>
      </c>
      <c r="P1123">
        <f t="shared" si="313"/>
        <v>0.3979536853431071</v>
      </c>
      <c r="Q1123">
        <f t="shared" si="314"/>
        <v>0.67738471049229843</v>
      </c>
      <c r="R1123">
        <f t="shared" si="315"/>
        <v>1</v>
      </c>
      <c r="S1123">
        <f t="shared" si="316"/>
        <v>0</v>
      </c>
      <c r="T1123">
        <f t="shared" si="317"/>
        <v>0</v>
      </c>
      <c r="W1123">
        <v>20170126</v>
      </c>
      <c r="X1123">
        <v>41.81</v>
      </c>
      <c r="Y1123">
        <v>1.4341999999999999</v>
      </c>
      <c r="Z1123">
        <f t="shared" si="318"/>
        <v>0.85452333333333319</v>
      </c>
      <c r="AA1123">
        <f t="shared" si="319"/>
        <v>0.40130498650702395</v>
      </c>
      <c r="AB1123">
        <f t="shared" si="320"/>
        <v>1.444479102321149</v>
      </c>
      <c r="AC1123">
        <f t="shared" si="321"/>
        <v>1</v>
      </c>
      <c r="AD1123">
        <f t="shared" si="322"/>
        <v>1</v>
      </c>
      <c r="AE1123">
        <f t="shared" si="323"/>
        <v>0</v>
      </c>
    </row>
    <row r="1124" spans="1:31" x14ac:dyDescent="0.2">
      <c r="A1124">
        <v>20170127</v>
      </c>
      <c r="B1124">
        <v>177.48</v>
      </c>
      <c r="C1124">
        <v>1.1384000000000001</v>
      </c>
      <c r="D1124">
        <f t="shared" si="306"/>
        <v>1.5306402515723263</v>
      </c>
      <c r="E1124">
        <f t="shared" si="307"/>
        <v>0.31246443652350903</v>
      </c>
      <c r="F1124">
        <f t="shared" si="308"/>
        <v>-1.2553116634213028</v>
      </c>
      <c r="G1124">
        <f t="shared" si="309"/>
        <v>-1</v>
      </c>
      <c r="H1124">
        <f t="shared" si="310"/>
        <v>-1</v>
      </c>
      <c r="I1124">
        <f t="shared" si="311"/>
        <v>0</v>
      </c>
      <c r="L1124">
        <v>20170127</v>
      </c>
      <c r="M1124">
        <v>71.03</v>
      </c>
      <c r="N1124">
        <v>0.66410000000000002</v>
      </c>
      <c r="O1124">
        <f t="shared" si="312"/>
        <v>0.72347741935483878</v>
      </c>
      <c r="P1124">
        <f t="shared" si="313"/>
        <v>0.39707584325774647</v>
      </c>
      <c r="Q1124">
        <f t="shared" si="314"/>
        <v>-0.14953672041010108</v>
      </c>
      <c r="R1124">
        <f t="shared" si="315"/>
        <v>0</v>
      </c>
      <c r="S1124">
        <f t="shared" si="316"/>
        <v>0</v>
      </c>
      <c r="T1124">
        <f t="shared" si="317"/>
        <v>0</v>
      </c>
      <c r="W1124">
        <v>20170127</v>
      </c>
      <c r="X1124">
        <v>41.45</v>
      </c>
      <c r="Y1124">
        <v>1.0926</v>
      </c>
      <c r="Z1124">
        <f t="shared" si="318"/>
        <v>0.86343333333333327</v>
      </c>
      <c r="AA1124">
        <f t="shared" si="319"/>
        <v>0.4113220605210286</v>
      </c>
      <c r="AB1124">
        <f t="shared" si="320"/>
        <v>0.55714654929127183</v>
      </c>
      <c r="AC1124">
        <f t="shared" si="321"/>
        <v>1</v>
      </c>
      <c r="AD1124">
        <f t="shared" si="322"/>
        <v>0</v>
      </c>
      <c r="AE1124">
        <f t="shared" si="323"/>
        <v>0</v>
      </c>
    </row>
    <row r="1125" spans="1:31" x14ac:dyDescent="0.2">
      <c r="A1125">
        <v>20170130</v>
      </c>
      <c r="B1125">
        <v>175.42</v>
      </c>
      <c r="C1125">
        <v>1.4499</v>
      </c>
      <c r="D1125">
        <f t="shared" si="306"/>
        <v>1.5358101265822777</v>
      </c>
      <c r="E1125">
        <f t="shared" si="307"/>
        <v>0.31660037459769752</v>
      </c>
      <c r="F1125">
        <f t="shared" si="308"/>
        <v>-0.27135194230721699</v>
      </c>
      <c r="G1125">
        <f t="shared" si="309"/>
        <v>0</v>
      </c>
      <c r="H1125">
        <f t="shared" si="310"/>
        <v>0</v>
      </c>
      <c r="I1125">
        <f t="shared" si="311"/>
        <v>0</v>
      </c>
      <c r="L1125">
        <v>20170130</v>
      </c>
      <c r="M1125">
        <v>71.3</v>
      </c>
      <c r="N1125">
        <v>1.0770999999999999</v>
      </c>
      <c r="O1125">
        <f t="shared" si="312"/>
        <v>0.74340000000000017</v>
      </c>
      <c r="P1125">
        <f t="shared" si="313"/>
        <v>0.39409625350031968</v>
      </c>
      <c r="Q1125">
        <f t="shared" si="314"/>
        <v>0.84674745582104116</v>
      </c>
      <c r="R1125">
        <f t="shared" si="315"/>
        <v>1</v>
      </c>
      <c r="S1125">
        <f t="shared" si="316"/>
        <v>0</v>
      </c>
      <c r="T1125">
        <f t="shared" si="317"/>
        <v>0</v>
      </c>
      <c r="W1125">
        <v>20170130</v>
      </c>
      <c r="X1125">
        <v>41.38</v>
      </c>
      <c r="Y1125">
        <v>0.39040000000000002</v>
      </c>
      <c r="Z1125">
        <f t="shared" si="318"/>
        <v>0.8747866666666666</v>
      </c>
      <c r="AA1125">
        <f t="shared" si="319"/>
        <v>0.4128380460057981</v>
      </c>
      <c r="AB1125">
        <f t="shared" si="320"/>
        <v>-1.1733091737864285</v>
      </c>
      <c r="AC1125">
        <f t="shared" si="321"/>
        <v>-1</v>
      </c>
      <c r="AD1125">
        <f t="shared" si="322"/>
        <v>-1</v>
      </c>
      <c r="AE1125">
        <f t="shared" si="323"/>
        <v>0</v>
      </c>
    </row>
    <row r="1126" spans="1:31" x14ac:dyDescent="0.2">
      <c r="A1126">
        <v>20170131</v>
      </c>
      <c r="B1126">
        <v>174.82</v>
      </c>
      <c r="C1126">
        <v>2.0649000000000002</v>
      </c>
      <c r="D1126">
        <f t="shared" si="306"/>
        <v>1.5415700636942669</v>
      </c>
      <c r="E1126">
        <f t="shared" si="307"/>
        <v>0.33248987740187358</v>
      </c>
      <c r="F1126">
        <f t="shared" si="308"/>
        <v>1.5739725383374463</v>
      </c>
      <c r="G1126">
        <f t="shared" si="309"/>
        <v>1</v>
      </c>
      <c r="H1126">
        <f t="shared" si="310"/>
        <v>1</v>
      </c>
      <c r="I1126">
        <f t="shared" si="311"/>
        <v>0</v>
      </c>
      <c r="L1126">
        <v>20170131</v>
      </c>
      <c r="M1126">
        <v>71.180000000000007</v>
      </c>
      <c r="N1126">
        <v>2.4474</v>
      </c>
      <c r="O1126">
        <f t="shared" si="312"/>
        <v>0.78566774193548405</v>
      </c>
      <c r="P1126">
        <f t="shared" si="313"/>
        <v>0.39211825510744264</v>
      </c>
      <c r="Q1126">
        <f t="shared" si="314"/>
        <v>4.2378344706476163</v>
      </c>
      <c r="R1126">
        <f t="shared" si="315"/>
        <v>1</v>
      </c>
      <c r="S1126">
        <f t="shared" si="316"/>
        <v>1</v>
      </c>
      <c r="T1126">
        <f t="shared" si="317"/>
        <v>1</v>
      </c>
      <c r="W1126">
        <v>20170131</v>
      </c>
      <c r="X1126">
        <v>41.57</v>
      </c>
      <c r="Y1126">
        <v>0.36890000000000001</v>
      </c>
      <c r="Z1126">
        <f t="shared" si="318"/>
        <v>0.86208333333333331</v>
      </c>
      <c r="AA1126">
        <f t="shared" si="319"/>
        <v>0.42188997510245996</v>
      </c>
      <c r="AB1126">
        <f t="shared" si="320"/>
        <v>-1.1689856655483675</v>
      </c>
      <c r="AC1126">
        <f t="shared" si="321"/>
        <v>-1</v>
      </c>
      <c r="AD1126">
        <f t="shared" si="322"/>
        <v>-1</v>
      </c>
      <c r="AE1126">
        <f t="shared" si="323"/>
        <v>0</v>
      </c>
    </row>
    <row r="1127" spans="1:31" x14ac:dyDescent="0.2">
      <c r="A1127">
        <v>20170201</v>
      </c>
      <c r="B1127">
        <v>175.17</v>
      </c>
      <c r="C1127">
        <v>2.6223999999999998</v>
      </c>
      <c r="D1127">
        <f t="shared" si="306"/>
        <v>1.5428467948717941</v>
      </c>
      <c r="E1127">
        <f t="shared" si="307"/>
        <v>0.38911209478805037</v>
      </c>
      <c r="F1127">
        <f t="shared" si="308"/>
        <v>2.774401565996655</v>
      </c>
      <c r="G1127">
        <f t="shared" si="309"/>
        <v>1</v>
      </c>
      <c r="H1127">
        <f t="shared" si="310"/>
        <v>1</v>
      </c>
      <c r="I1127">
        <f t="shared" si="311"/>
        <v>1</v>
      </c>
      <c r="L1127">
        <v>20170201</v>
      </c>
      <c r="M1127">
        <v>71.39</v>
      </c>
      <c r="N1127">
        <v>0.44500000000000001</v>
      </c>
      <c r="O1127">
        <f t="shared" si="312"/>
        <v>0.77009354838709687</v>
      </c>
      <c r="P1127">
        <f t="shared" si="313"/>
        <v>0.50142793764924221</v>
      </c>
      <c r="Q1127">
        <f t="shared" si="314"/>
        <v>-0.64833553134509547</v>
      </c>
      <c r="R1127">
        <f t="shared" si="315"/>
        <v>-1</v>
      </c>
      <c r="S1127">
        <f t="shared" si="316"/>
        <v>0</v>
      </c>
      <c r="T1127">
        <f t="shared" si="317"/>
        <v>0</v>
      </c>
      <c r="W1127">
        <v>20170201</v>
      </c>
      <c r="X1127">
        <v>41.26</v>
      </c>
      <c r="Y1127">
        <v>0.87860000000000005</v>
      </c>
      <c r="Z1127">
        <f t="shared" si="318"/>
        <v>0.84660666666666662</v>
      </c>
      <c r="AA1127">
        <f t="shared" si="319"/>
        <v>0.43139521517763851</v>
      </c>
      <c r="AB1127">
        <f t="shared" si="320"/>
        <v>7.4162466823280176E-2</v>
      </c>
      <c r="AC1127">
        <f t="shared" si="321"/>
        <v>0</v>
      </c>
      <c r="AD1127">
        <f t="shared" si="322"/>
        <v>0</v>
      </c>
      <c r="AE1127">
        <f t="shared" si="323"/>
        <v>0</v>
      </c>
    </row>
    <row r="1128" spans="1:31" x14ac:dyDescent="0.2">
      <c r="A1128">
        <v>20170202</v>
      </c>
      <c r="B1128">
        <v>174.18</v>
      </c>
      <c r="C1128">
        <v>1.5149999999999999</v>
      </c>
      <c r="D1128">
        <f t="shared" si="306"/>
        <v>1.546163225806451</v>
      </c>
      <c r="E1128">
        <f t="shared" si="307"/>
        <v>0.50068902755137834</v>
      </c>
      <c r="F1128">
        <f t="shared" si="308"/>
        <v>-6.224068052550507E-2</v>
      </c>
      <c r="G1128">
        <f t="shared" si="309"/>
        <v>0</v>
      </c>
      <c r="H1128">
        <f t="shared" si="310"/>
        <v>0</v>
      </c>
      <c r="I1128">
        <f t="shared" si="311"/>
        <v>0</v>
      </c>
      <c r="L1128">
        <v>20170202</v>
      </c>
      <c r="M1128">
        <v>71.45</v>
      </c>
      <c r="N1128">
        <v>0.26790000000000003</v>
      </c>
      <c r="O1128">
        <f t="shared" si="312"/>
        <v>0.76566774193548404</v>
      </c>
      <c r="P1128">
        <f t="shared" si="313"/>
        <v>0.50044866187493564</v>
      </c>
      <c r="Q1128">
        <f t="shared" si="314"/>
        <v>-0.9946429671139343</v>
      </c>
      <c r="R1128">
        <f t="shared" si="315"/>
        <v>-1</v>
      </c>
      <c r="S1128">
        <f t="shared" si="316"/>
        <v>0</v>
      </c>
      <c r="T1128">
        <f t="shared" si="317"/>
        <v>0</v>
      </c>
      <c r="W1128">
        <v>20170202</v>
      </c>
      <c r="X1128">
        <v>41.4</v>
      </c>
      <c r="Y1128">
        <v>0.5514</v>
      </c>
      <c r="Z1128">
        <f t="shared" si="318"/>
        <v>0.85885999999999996</v>
      </c>
      <c r="AA1128">
        <f t="shared" si="319"/>
        <v>0.42672936315574833</v>
      </c>
      <c r="AB1128">
        <f t="shared" si="320"/>
        <v>-0.72050350068781821</v>
      </c>
      <c r="AC1128">
        <f t="shared" si="321"/>
        <v>-1</v>
      </c>
      <c r="AD1128">
        <f t="shared" si="322"/>
        <v>0</v>
      </c>
      <c r="AE1128">
        <f t="shared" si="323"/>
        <v>0</v>
      </c>
    </row>
    <row r="1129" spans="1:31" x14ac:dyDescent="0.2">
      <c r="A1129">
        <v>20170203</v>
      </c>
      <c r="B1129">
        <v>175.04</v>
      </c>
      <c r="C1129">
        <v>0.73770000000000002</v>
      </c>
      <c r="D1129">
        <f t="shared" si="306"/>
        <v>1.5473870129870124</v>
      </c>
      <c r="E1129">
        <f t="shared" si="307"/>
        <v>0.5059150424339246</v>
      </c>
      <c r="F1129">
        <f t="shared" si="308"/>
        <v>-1.6004406769398682</v>
      </c>
      <c r="G1129">
        <f t="shared" si="309"/>
        <v>-1</v>
      </c>
      <c r="H1129">
        <f t="shared" si="310"/>
        <v>-1</v>
      </c>
      <c r="I1129">
        <f t="shared" si="311"/>
        <v>0</v>
      </c>
      <c r="L1129">
        <v>20170203</v>
      </c>
      <c r="M1129">
        <v>71.489999999999995</v>
      </c>
      <c r="N1129">
        <v>0.40670000000000001</v>
      </c>
      <c r="O1129">
        <f t="shared" si="312"/>
        <v>0.77714193548387112</v>
      </c>
      <c r="P1129">
        <f t="shared" si="313"/>
        <v>0.490997361710729</v>
      </c>
      <c r="Q1129">
        <f t="shared" si="314"/>
        <v>-0.7544682810375607</v>
      </c>
      <c r="R1129">
        <f t="shared" si="315"/>
        <v>-1</v>
      </c>
      <c r="S1129">
        <f t="shared" si="316"/>
        <v>0</v>
      </c>
      <c r="T1129">
        <f t="shared" si="317"/>
        <v>0</v>
      </c>
      <c r="W1129">
        <v>20170203</v>
      </c>
      <c r="X1129">
        <v>41.54</v>
      </c>
      <c r="Y1129">
        <v>0.84950000000000003</v>
      </c>
      <c r="Z1129">
        <f t="shared" si="318"/>
        <v>0.85711333333333328</v>
      </c>
      <c r="AA1129">
        <f t="shared" si="319"/>
        <v>0.42791495508057342</v>
      </c>
      <c r="AB1129">
        <f t="shared" si="320"/>
        <v>-1.7791697258862364E-2</v>
      </c>
      <c r="AC1129">
        <f t="shared" si="321"/>
        <v>0</v>
      </c>
      <c r="AD1129">
        <f t="shared" si="322"/>
        <v>0</v>
      </c>
      <c r="AE1129">
        <f t="shared" si="323"/>
        <v>0</v>
      </c>
    </row>
    <row r="1130" spans="1:31" x14ac:dyDescent="0.2">
      <c r="A1130">
        <v>20170206</v>
      </c>
      <c r="B1130">
        <v>175.1</v>
      </c>
      <c r="C1130">
        <v>1.202</v>
      </c>
      <c r="D1130">
        <f t="shared" si="306"/>
        <v>1.5489666666666659</v>
      </c>
      <c r="E1130">
        <f t="shared" si="307"/>
        <v>0.50292078378072691</v>
      </c>
      <c r="F1130">
        <f t="shared" si="308"/>
        <v>-0.68990321707989544</v>
      </c>
      <c r="G1130">
        <f t="shared" si="309"/>
        <v>-1</v>
      </c>
      <c r="H1130">
        <f t="shared" si="310"/>
        <v>0</v>
      </c>
      <c r="I1130">
        <f t="shared" si="311"/>
        <v>0</v>
      </c>
      <c r="L1130">
        <v>20170206</v>
      </c>
      <c r="M1130">
        <v>71.290000000000006</v>
      </c>
      <c r="N1130">
        <v>1.3070999999999999</v>
      </c>
      <c r="O1130">
        <f t="shared" si="312"/>
        <v>0.8059483870967743</v>
      </c>
      <c r="P1130">
        <f t="shared" si="313"/>
        <v>0.49119427204015442</v>
      </c>
      <c r="Q1130">
        <f t="shared" si="314"/>
        <v>1.0202716958031979</v>
      </c>
      <c r="R1130">
        <f t="shared" si="315"/>
        <v>1</v>
      </c>
      <c r="S1130">
        <f t="shared" si="316"/>
        <v>1</v>
      </c>
      <c r="T1130">
        <f t="shared" si="317"/>
        <v>0</v>
      </c>
      <c r="W1130">
        <v>20170206</v>
      </c>
      <c r="X1130">
        <v>41.56</v>
      </c>
      <c r="Y1130">
        <v>0.7732</v>
      </c>
      <c r="Z1130">
        <f t="shared" si="318"/>
        <v>0.85420666666666667</v>
      </c>
      <c r="AA1130">
        <f t="shared" si="319"/>
        <v>0.42765178868773146</v>
      </c>
      <c r="AB1130">
        <f t="shared" si="320"/>
        <v>-0.18942202233092309</v>
      </c>
      <c r="AC1130">
        <f t="shared" si="321"/>
        <v>0</v>
      </c>
      <c r="AD1130">
        <f t="shared" si="322"/>
        <v>0</v>
      </c>
      <c r="AE1130">
        <f t="shared" si="323"/>
        <v>0</v>
      </c>
    </row>
    <row r="1131" spans="1:31" x14ac:dyDescent="0.2">
      <c r="A1131">
        <v>20170207</v>
      </c>
      <c r="B1131">
        <v>175.76</v>
      </c>
      <c r="C1131">
        <v>0.2621</v>
      </c>
      <c r="D1131">
        <f t="shared" si="306"/>
        <v>1.5534763157894731</v>
      </c>
      <c r="E1131">
        <f t="shared" si="307"/>
        <v>0.50505125139952856</v>
      </c>
      <c r="F1131">
        <f t="shared" si="308"/>
        <v>-2.5569213267188009</v>
      </c>
      <c r="G1131">
        <f t="shared" si="309"/>
        <v>-1</v>
      </c>
      <c r="H1131">
        <f t="shared" si="310"/>
        <v>-1</v>
      </c>
      <c r="I1131">
        <f t="shared" si="311"/>
        <v>-1</v>
      </c>
      <c r="L1131">
        <v>20170207</v>
      </c>
      <c r="M1131">
        <v>72.2</v>
      </c>
      <c r="N1131">
        <v>0.74460000000000004</v>
      </c>
      <c r="O1131">
        <f t="shared" si="312"/>
        <v>0.80750967741935475</v>
      </c>
      <c r="P1131">
        <f t="shared" si="313"/>
        <v>0.49979171795192184</v>
      </c>
      <c r="Q1131">
        <f t="shared" si="314"/>
        <v>-0.12587178850652023</v>
      </c>
      <c r="R1131">
        <f t="shared" si="315"/>
        <v>0</v>
      </c>
      <c r="S1131">
        <f t="shared" si="316"/>
        <v>0</v>
      </c>
      <c r="T1131">
        <f t="shared" si="317"/>
        <v>0</v>
      </c>
      <c r="W1131">
        <v>20170207</v>
      </c>
      <c r="X1131">
        <v>41.9</v>
      </c>
      <c r="Y1131">
        <v>0.60640000000000005</v>
      </c>
      <c r="Z1131">
        <f t="shared" si="318"/>
        <v>0.84910333333333343</v>
      </c>
      <c r="AA1131">
        <f t="shared" si="319"/>
        <v>0.42767530503903289</v>
      </c>
      <c r="AB1131">
        <f t="shared" si="320"/>
        <v>-0.56749438294358012</v>
      </c>
      <c r="AC1131">
        <f t="shared" si="321"/>
        <v>-1</v>
      </c>
      <c r="AD1131">
        <f t="shared" si="322"/>
        <v>0</v>
      </c>
      <c r="AE1131">
        <f t="shared" si="323"/>
        <v>0</v>
      </c>
    </row>
    <row r="1132" spans="1:31" x14ac:dyDescent="0.2">
      <c r="A1132">
        <v>20170208</v>
      </c>
      <c r="B1132">
        <v>177.07</v>
      </c>
      <c r="C1132">
        <v>0.4425</v>
      </c>
      <c r="D1132">
        <f t="shared" si="306"/>
        <v>1.5593748344370855</v>
      </c>
      <c r="E1132">
        <f t="shared" si="307"/>
        <v>0.51794402622180147</v>
      </c>
      <c r="F1132">
        <f t="shared" si="308"/>
        <v>-2.1563620350721084</v>
      </c>
      <c r="G1132">
        <f t="shared" si="309"/>
        <v>-1</v>
      </c>
      <c r="H1132">
        <f t="shared" si="310"/>
        <v>-1</v>
      </c>
      <c r="I1132">
        <f t="shared" si="311"/>
        <v>-1</v>
      </c>
      <c r="L1132">
        <v>20170208</v>
      </c>
      <c r="M1132">
        <v>72.150000000000006</v>
      </c>
      <c r="N1132">
        <v>0.31819999999999998</v>
      </c>
      <c r="O1132">
        <f t="shared" si="312"/>
        <v>0.79207419354838726</v>
      </c>
      <c r="P1132">
        <f t="shared" si="313"/>
        <v>0.49992861155886281</v>
      </c>
      <c r="Q1132">
        <f t="shared" si="314"/>
        <v>-0.94788372297950019</v>
      </c>
      <c r="R1132">
        <f t="shared" si="315"/>
        <v>-1</v>
      </c>
      <c r="S1132">
        <f t="shared" si="316"/>
        <v>0</v>
      </c>
      <c r="T1132">
        <f t="shared" si="317"/>
        <v>0</v>
      </c>
      <c r="W1132">
        <v>20170208</v>
      </c>
      <c r="X1132">
        <v>42.02</v>
      </c>
      <c r="Y1132">
        <v>1.2721</v>
      </c>
      <c r="Z1132">
        <f t="shared" si="318"/>
        <v>0.84498999999999991</v>
      </c>
      <c r="AA1132">
        <f t="shared" si="319"/>
        <v>0.42945205131575581</v>
      </c>
      <c r="AB1132">
        <f t="shared" si="320"/>
        <v>0.99454641953955014</v>
      </c>
      <c r="AC1132">
        <f t="shared" si="321"/>
        <v>1</v>
      </c>
      <c r="AD1132">
        <f t="shared" si="322"/>
        <v>0</v>
      </c>
      <c r="AE1132">
        <f t="shared" si="323"/>
        <v>0</v>
      </c>
    </row>
    <row r="1133" spans="1:31" x14ac:dyDescent="0.2">
      <c r="A1133">
        <v>20170209</v>
      </c>
      <c r="B1133">
        <v>178.18</v>
      </c>
      <c r="C1133">
        <v>0.39419999999999999</v>
      </c>
      <c r="D1133">
        <f t="shared" si="306"/>
        <v>1.5642499999999995</v>
      </c>
      <c r="E1133">
        <f t="shared" si="307"/>
        <v>0.52536950539158811</v>
      </c>
      <c r="F1133">
        <f t="shared" si="308"/>
        <v>-2.2270991901745303</v>
      </c>
      <c r="G1133">
        <f t="shared" si="309"/>
        <v>-1</v>
      </c>
      <c r="H1133">
        <f t="shared" si="310"/>
        <v>-1</v>
      </c>
      <c r="I1133">
        <f t="shared" si="311"/>
        <v>-1</v>
      </c>
      <c r="L1133">
        <v>20170209</v>
      </c>
      <c r="M1133">
        <v>72.489999999999995</v>
      </c>
      <c r="N1133">
        <v>0.35399999999999998</v>
      </c>
      <c r="O1133">
        <f t="shared" si="312"/>
        <v>0.78683870967741942</v>
      </c>
      <c r="P1133">
        <f t="shared" si="313"/>
        <v>0.50519321693465113</v>
      </c>
      <c r="Q1133">
        <f t="shared" si="314"/>
        <v>-0.85677854564981015</v>
      </c>
      <c r="R1133">
        <f t="shared" si="315"/>
        <v>-1</v>
      </c>
      <c r="S1133">
        <f t="shared" si="316"/>
        <v>0</v>
      </c>
      <c r="T1133">
        <f t="shared" si="317"/>
        <v>0</v>
      </c>
      <c r="W1133">
        <v>20170209</v>
      </c>
      <c r="X1133">
        <v>41.25</v>
      </c>
      <c r="Y1133">
        <v>0.97340000000000004</v>
      </c>
      <c r="Z1133">
        <f t="shared" si="318"/>
        <v>0.85570000000000002</v>
      </c>
      <c r="AA1133">
        <f t="shared" si="319"/>
        <v>0.43613620697493438</v>
      </c>
      <c r="AB1133">
        <f t="shared" si="320"/>
        <v>0.26986982075249827</v>
      </c>
      <c r="AC1133">
        <f t="shared" si="321"/>
        <v>0</v>
      </c>
      <c r="AD1133">
        <f t="shared" si="322"/>
        <v>0</v>
      </c>
      <c r="AE1133">
        <f t="shared" si="323"/>
        <v>0</v>
      </c>
    </row>
    <row r="1134" spans="1:31" x14ac:dyDescent="0.2">
      <c r="A1134">
        <v>20170210</v>
      </c>
      <c r="B1134">
        <v>179</v>
      </c>
      <c r="C1134">
        <v>0.4284</v>
      </c>
      <c r="D1134">
        <f t="shared" si="306"/>
        <v>1.5669181208053686</v>
      </c>
      <c r="E1134">
        <f t="shared" si="307"/>
        <v>0.53176323398951564</v>
      </c>
      <c r="F1134">
        <f t="shared" si="308"/>
        <v>-2.1410245162376458</v>
      </c>
      <c r="G1134">
        <f t="shared" si="309"/>
        <v>-1</v>
      </c>
      <c r="H1134">
        <f t="shared" si="310"/>
        <v>-1</v>
      </c>
      <c r="I1134">
        <f t="shared" si="311"/>
        <v>-1</v>
      </c>
      <c r="L1134">
        <v>20170210</v>
      </c>
      <c r="M1134">
        <v>72.42</v>
      </c>
      <c r="N1134">
        <v>0.38779999999999998</v>
      </c>
      <c r="O1134">
        <f t="shared" si="312"/>
        <v>0.75881612903225804</v>
      </c>
      <c r="P1134">
        <f t="shared" si="313"/>
        <v>0.50401988472222237</v>
      </c>
      <c r="Q1134">
        <f t="shared" si="314"/>
        <v>-0.73611407065166501</v>
      </c>
      <c r="R1134">
        <f t="shared" si="315"/>
        <v>-1</v>
      </c>
      <c r="S1134">
        <f t="shared" si="316"/>
        <v>0</v>
      </c>
      <c r="T1134">
        <f t="shared" si="317"/>
        <v>0</v>
      </c>
      <c r="W1134">
        <v>20170210</v>
      </c>
      <c r="X1134">
        <v>40.58</v>
      </c>
      <c r="Y1134">
        <v>0.93969999999999998</v>
      </c>
      <c r="Z1134">
        <f t="shared" si="318"/>
        <v>0.87690666666666683</v>
      </c>
      <c r="AA1134">
        <f t="shared" si="319"/>
        <v>0.4253902183702129</v>
      </c>
      <c r="AB1134">
        <f t="shared" si="320"/>
        <v>0.14761348668032778</v>
      </c>
      <c r="AC1134">
        <f t="shared" si="321"/>
        <v>0</v>
      </c>
      <c r="AD1134">
        <f t="shared" si="322"/>
        <v>0</v>
      </c>
      <c r="AE1134">
        <f t="shared" si="323"/>
        <v>0</v>
      </c>
    </row>
    <row r="1135" spans="1:31" x14ac:dyDescent="0.2">
      <c r="A1135">
        <v>20170213</v>
      </c>
      <c r="B1135">
        <v>181.02</v>
      </c>
      <c r="C1135">
        <v>0.3952</v>
      </c>
      <c r="D1135">
        <f t="shared" si="306"/>
        <v>1.5688628378378373</v>
      </c>
      <c r="E1135">
        <f t="shared" si="307"/>
        <v>0.53322391604623076</v>
      </c>
      <c r="F1135">
        <f t="shared" si="308"/>
        <v>-2.2010693866478417</v>
      </c>
      <c r="G1135">
        <f t="shared" si="309"/>
        <v>-1</v>
      </c>
      <c r="H1135">
        <f t="shared" si="310"/>
        <v>-1</v>
      </c>
      <c r="I1135">
        <f t="shared" si="311"/>
        <v>-1</v>
      </c>
      <c r="L1135">
        <v>20170213</v>
      </c>
      <c r="M1135">
        <v>72.040000000000006</v>
      </c>
      <c r="N1135">
        <v>0.76770000000000005</v>
      </c>
      <c r="O1135">
        <f t="shared" si="312"/>
        <v>0.77058709677419357</v>
      </c>
      <c r="P1135">
        <f t="shared" si="313"/>
        <v>0.50440522440028213</v>
      </c>
      <c r="Q1135">
        <f t="shared" si="314"/>
        <v>-5.7237646133149484E-3</v>
      </c>
      <c r="R1135">
        <f t="shared" si="315"/>
        <v>0</v>
      </c>
      <c r="S1135">
        <f t="shared" si="316"/>
        <v>0</v>
      </c>
      <c r="T1135">
        <f t="shared" si="317"/>
        <v>0</v>
      </c>
      <c r="W1135">
        <v>20170213</v>
      </c>
      <c r="X1135">
        <v>40.619999999999997</v>
      </c>
      <c r="Y1135">
        <v>1.0815999999999999</v>
      </c>
      <c r="Z1135">
        <f t="shared" si="318"/>
        <v>0.87324000000000013</v>
      </c>
      <c r="AA1135">
        <f t="shared" si="319"/>
        <v>0.42432219508455998</v>
      </c>
      <c r="AB1135">
        <f t="shared" si="320"/>
        <v>0.49104195447159504</v>
      </c>
      <c r="AC1135">
        <f t="shared" si="321"/>
        <v>0</v>
      </c>
      <c r="AD1135">
        <f t="shared" si="322"/>
        <v>0</v>
      </c>
      <c r="AE1135">
        <f t="shared" si="323"/>
        <v>0</v>
      </c>
    </row>
    <row r="1136" spans="1:31" x14ac:dyDescent="0.2">
      <c r="A1136">
        <v>20170214</v>
      </c>
      <c r="B1136">
        <v>181.6</v>
      </c>
      <c r="C1136">
        <v>0.1875</v>
      </c>
      <c r="D1136">
        <f t="shared" si="306"/>
        <v>1.5754918367346935</v>
      </c>
      <c r="E1136">
        <f t="shared" si="307"/>
        <v>0.53794316180553226</v>
      </c>
      <c r="F1136">
        <f t="shared" si="308"/>
        <v>-2.5801830663226384</v>
      </c>
      <c r="G1136">
        <f t="shared" si="309"/>
        <v>-1</v>
      </c>
      <c r="H1136">
        <f t="shared" si="310"/>
        <v>-1</v>
      </c>
      <c r="I1136">
        <f t="shared" si="311"/>
        <v>-1</v>
      </c>
      <c r="L1136">
        <v>20170214</v>
      </c>
      <c r="M1136">
        <v>71.88</v>
      </c>
      <c r="N1136">
        <v>0.3054</v>
      </c>
      <c r="O1136">
        <f t="shared" si="312"/>
        <v>0.74431612903225786</v>
      </c>
      <c r="P1136">
        <f t="shared" si="313"/>
        <v>0.50007958865415225</v>
      </c>
      <c r="Q1136">
        <f t="shared" si="314"/>
        <v>-0.87769254932699492</v>
      </c>
      <c r="R1136">
        <f t="shared" si="315"/>
        <v>-1</v>
      </c>
      <c r="S1136">
        <f t="shared" si="316"/>
        <v>0</v>
      </c>
      <c r="T1136">
        <f t="shared" si="317"/>
        <v>0</v>
      </c>
      <c r="W1136">
        <v>20170214</v>
      </c>
      <c r="X1136">
        <v>40.53</v>
      </c>
      <c r="Y1136">
        <v>0.34189999999999998</v>
      </c>
      <c r="Z1136">
        <f t="shared" si="318"/>
        <v>0.88057000000000019</v>
      </c>
      <c r="AA1136">
        <f t="shared" si="319"/>
        <v>0.42601195073895937</v>
      </c>
      <c r="AB1136">
        <f t="shared" si="320"/>
        <v>-1.264448096034922</v>
      </c>
      <c r="AC1136">
        <f t="shared" si="321"/>
        <v>-1</v>
      </c>
      <c r="AD1136">
        <f t="shared" si="322"/>
        <v>-1</v>
      </c>
      <c r="AE1136">
        <f t="shared" si="323"/>
        <v>0</v>
      </c>
    </row>
    <row r="1137" spans="1:31" x14ac:dyDescent="0.2">
      <c r="A1137">
        <v>20170215</v>
      </c>
      <c r="B1137">
        <v>181.7</v>
      </c>
      <c r="C1137">
        <v>1.397</v>
      </c>
      <c r="D1137">
        <f t="shared" si="306"/>
        <v>1.5835999999999995</v>
      </c>
      <c r="E1137">
        <f t="shared" si="307"/>
        <v>0.54530718871931749</v>
      </c>
      <c r="F1137">
        <f t="shared" si="308"/>
        <v>-0.34219244466268511</v>
      </c>
      <c r="G1137">
        <f t="shared" si="309"/>
        <v>0</v>
      </c>
      <c r="H1137">
        <f t="shared" si="310"/>
        <v>0</v>
      </c>
      <c r="I1137">
        <f t="shared" si="311"/>
        <v>0</v>
      </c>
      <c r="L1137">
        <v>20170215</v>
      </c>
      <c r="M1137">
        <v>72.17</v>
      </c>
      <c r="N1137">
        <v>0.57930000000000004</v>
      </c>
      <c r="O1137">
        <f t="shared" si="312"/>
        <v>0.73941290322580633</v>
      </c>
      <c r="P1137">
        <f t="shared" si="313"/>
        <v>0.50689052531604173</v>
      </c>
      <c r="Q1137">
        <f t="shared" si="314"/>
        <v>-0.31587274811652344</v>
      </c>
      <c r="R1137">
        <f t="shared" si="315"/>
        <v>0</v>
      </c>
      <c r="S1137">
        <f t="shared" si="316"/>
        <v>0</v>
      </c>
      <c r="T1137">
        <f t="shared" si="317"/>
        <v>0</v>
      </c>
      <c r="W1137">
        <v>20170215</v>
      </c>
      <c r="X1137">
        <v>40.44</v>
      </c>
      <c r="Y1137">
        <v>0.45019999999999999</v>
      </c>
      <c r="Z1137">
        <f t="shared" si="318"/>
        <v>0.83715666666666677</v>
      </c>
      <c r="AA1137">
        <f t="shared" si="319"/>
        <v>0.41161748285927097</v>
      </c>
      <c r="AB1137">
        <f t="shared" si="320"/>
        <v>-0.94008802536447278</v>
      </c>
      <c r="AC1137">
        <f t="shared" si="321"/>
        <v>-1</v>
      </c>
      <c r="AD1137">
        <f t="shared" si="322"/>
        <v>0</v>
      </c>
      <c r="AE1137">
        <f t="shared" si="323"/>
        <v>0</v>
      </c>
    </row>
    <row r="1138" spans="1:31" x14ac:dyDescent="0.2">
      <c r="A1138">
        <v>20170216</v>
      </c>
      <c r="B1138">
        <v>183.41</v>
      </c>
      <c r="C1138">
        <v>0.57589999999999997</v>
      </c>
      <c r="D1138">
        <f t="shared" si="306"/>
        <v>1.5884717241379305</v>
      </c>
      <c r="E1138">
        <f t="shared" si="307"/>
        <v>0.55429844403305994</v>
      </c>
      <c r="F1138">
        <f t="shared" si="308"/>
        <v>-1.8267627034463365</v>
      </c>
      <c r="G1138">
        <f t="shared" si="309"/>
        <v>-1</v>
      </c>
      <c r="H1138">
        <f t="shared" si="310"/>
        <v>-1</v>
      </c>
      <c r="I1138">
        <f t="shared" si="311"/>
        <v>0</v>
      </c>
      <c r="L1138">
        <v>20170216</v>
      </c>
      <c r="M1138">
        <v>72.709999999999994</v>
      </c>
      <c r="N1138">
        <v>0.26690000000000003</v>
      </c>
      <c r="O1138">
        <f t="shared" si="312"/>
        <v>0.72295806451612887</v>
      </c>
      <c r="P1138">
        <f t="shared" si="313"/>
        <v>0.50774120926531774</v>
      </c>
      <c r="Q1138">
        <f t="shared" si="314"/>
        <v>-0.89820967097791327</v>
      </c>
      <c r="R1138">
        <f t="shared" si="315"/>
        <v>-1</v>
      </c>
      <c r="S1138">
        <f t="shared" si="316"/>
        <v>0</v>
      </c>
      <c r="T1138">
        <f t="shared" si="317"/>
        <v>0</v>
      </c>
      <c r="W1138">
        <v>20170216</v>
      </c>
      <c r="X1138">
        <v>41.2</v>
      </c>
      <c r="Y1138">
        <v>0.49220000000000003</v>
      </c>
      <c r="Z1138">
        <f t="shared" si="318"/>
        <v>0.83347333333333329</v>
      </c>
      <c r="AA1138">
        <f t="shared" si="319"/>
        <v>0.41465980151023324</v>
      </c>
      <c r="AB1138">
        <f t="shared" si="320"/>
        <v>-0.82302005665941336</v>
      </c>
      <c r="AC1138">
        <f t="shared" si="321"/>
        <v>-1</v>
      </c>
      <c r="AD1138">
        <f t="shared" si="322"/>
        <v>0</v>
      </c>
      <c r="AE1138">
        <f t="shared" si="323"/>
        <v>0</v>
      </c>
    </row>
    <row r="1139" spans="1:31" x14ac:dyDescent="0.2">
      <c r="A1139">
        <v>20170217</v>
      </c>
      <c r="B1139">
        <v>182.95</v>
      </c>
      <c r="C1139">
        <v>1.5219</v>
      </c>
      <c r="D1139">
        <f t="shared" si="306"/>
        <v>1.5944986111111108</v>
      </c>
      <c r="E1139">
        <f t="shared" si="307"/>
        <v>0.55626906952718802</v>
      </c>
      <c r="F1139">
        <f t="shared" si="308"/>
        <v>-0.13050988287523771</v>
      </c>
      <c r="G1139">
        <f t="shared" si="309"/>
        <v>0</v>
      </c>
      <c r="H1139">
        <f t="shared" si="310"/>
        <v>0</v>
      </c>
      <c r="I1139">
        <f t="shared" si="311"/>
        <v>0</v>
      </c>
      <c r="L1139">
        <v>20170217</v>
      </c>
      <c r="M1139">
        <v>72.97</v>
      </c>
      <c r="N1139">
        <v>0.41689999999999999</v>
      </c>
      <c r="O1139">
        <f t="shared" si="312"/>
        <v>0.69860967741935465</v>
      </c>
      <c r="P1139">
        <f t="shared" si="313"/>
        <v>0.50797343196884548</v>
      </c>
      <c r="Q1139">
        <f t="shared" si="314"/>
        <v>-0.55457561299511471</v>
      </c>
      <c r="R1139">
        <f t="shared" si="315"/>
        <v>-1</v>
      </c>
      <c r="S1139">
        <f t="shared" si="316"/>
        <v>0</v>
      </c>
      <c r="T1139">
        <f t="shared" si="317"/>
        <v>0</v>
      </c>
      <c r="W1139">
        <v>20170217</v>
      </c>
      <c r="X1139">
        <v>41.23</v>
      </c>
      <c r="Y1139">
        <v>1.1125</v>
      </c>
      <c r="Z1139">
        <f t="shared" si="318"/>
        <v>0.83971333333333331</v>
      </c>
      <c r="AA1139">
        <f t="shared" si="319"/>
        <v>0.40778438668368427</v>
      </c>
      <c r="AB1139">
        <f t="shared" si="320"/>
        <v>0.66894828633609649</v>
      </c>
      <c r="AC1139">
        <f t="shared" si="321"/>
        <v>1</v>
      </c>
      <c r="AD1139">
        <f t="shared" si="322"/>
        <v>0</v>
      </c>
      <c r="AE1139">
        <f t="shared" si="323"/>
        <v>0</v>
      </c>
    </row>
    <row r="1140" spans="1:31" x14ac:dyDescent="0.2">
      <c r="A1140">
        <v>20170221</v>
      </c>
      <c r="B1140">
        <v>183.37</v>
      </c>
      <c r="C1140">
        <v>1.7836000000000001</v>
      </c>
      <c r="D1140">
        <f t="shared" si="306"/>
        <v>1.5999713286713284</v>
      </c>
      <c r="E1140">
        <f t="shared" si="307"/>
        <v>0.56888621330601363</v>
      </c>
      <c r="F1140">
        <f t="shared" si="308"/>
        <v>0.32278629193971109</v>
      </c>
      <c r="G1140">
        <f t="shared" si="309"/>
        <v>0</v>
      </c>
      <c r="H1140">
        <f t="shared" si="310"/>
        <v>0</v>
      </c>
      <c r="I1140">
        <f t="shared" si="311"/>
        <v>0</v>
      </c>
      <c r="L1140">
        <v>20170221</v>
      </c>
      <c r="M1140">
        <v>73.650000000000006</v>
      </c>
      <c r="N1140">
        <v>0.63590000000000002</v>
      </c>
      <c r="O1140">
        <f t="shared" si="312"/>
        <v>0.6994870967741933</v>
      </c>
      <c r="P1140">
        <f t="shared" si="313"/>
        <v>0.51046718624205933</v>
      </c>
      <c r="Q1140">
        <f t="shared" si="314"/>
        <v>-0.12456647261170045</v>
      </c>
      <c r="R1140">
        <f t="shared" si="315"/>
        <v>0</v>
      </c>
      <c r="S1140">
        <f t="shared" si="316"/>
        <v>0</v>
      </c>
      <c r="T1140">
        <f t="shared" si="317"/>
        <v>0</v>
      </c>
      <c r="W1140">
        <v>20170221</v>
      </c>
      <c r="X1140">
        <v>41.46</v>
      </c>
      <c r="Y1140">
        <v>0.78720000000000001</v>
      </c>
      <c r="Z1140">
        <f t="shared" si="318"/>
        <v>0.8721566666666668</v>
      </c>
      <c r="AA1140">
        <f t="shared" si="319"/>
        <v>0.38838621080971236</v>
      </c>
      <c r="AB1140">
        <f t="shared" si="320"/>
        <v>-0.21874274704436103</v>
      </c>
      <c r="AC1140">
        <f t="shared" si="321"/>
        <v>0</v>
      </c>
      <c r="AD1140">
        <f t="shared" si="322"/>
        <v>0</v>
      </c>
      <c r="AE1140">
        <f t="shared" si="323"/>
        <v>0</v>
      </c>
    </row>
    <row r="1141" spans="1:31" x14ac:dyDescent="0.2">
      <c r="A1141">
        <v>20170222</v>
      </c>
      <c r="B1141">
        <v>186.04</v>
      </c>
      <c r="C1141">
        <v>0.42259999999999998</v>
      </c>
      <c r="D1141">
        <f t="shared" si="306"/>
        <v>1.6074612676056335</v>
      </c>
      <c r="E1141">
        <f t="shared" si="307"/>
        <v>0.58751141622559344</v>
      </c>
      <c r="F1141">
        <f t="shared" si="308"/>
        <v>-2.0167459471981881</v>
      </c>
      <c r="G1141">
        <f t="shared" si="309"/>
        <v>-1</v>
      </c>
      <c r="H1141">
        <f t="shared" si="310"/>
        <v>-1</v>
      </c>
      <c r="I1141">
        <f t="shared" si="311"/>
        <v>-1</v>
      </c>
      <c r="L1141">
        <v>20170222</v>
      </c>
      <c r="M1141">
        <v>73.599999999999994</v>
      </c>
      <c r="N1141">
        <v>0.97899999999999998</v>
      </c>
      <c r="O1141">
        <f t="shared" si="312"/>
        <v>0.70621290322580621</v>
      </c>
      <c r="P1141">
        <f t="shared" si="313"/>
        <v>0.51043230048588317</v>
      </c>
      <c r="Q1141">
        <f t="shared" si="314"/>
        <v>0.53442365719122065</v>
      </c>
      <c r="R1141">
        <f t="shared" si="315"/>
        <v>1</v>
      </c>
      <c r="S1141">
        <f t="shared" si="316"/>
        <v>0</v>
      </c>
      <c r="T1141">
        <f t="shared" si="317"/>
        <v>0</v>
      </c>
      <c r="W1141">
        <v>20170222</v>
      </c>
      <c r="X1141">
        <v>41.6</v>
      </c>
      <c r="Y1141">
        <v>0.58409999999999995</v>
      </c>
      <c r="Z1141">
        <f t="shared" si="318"/>
        <v>0.87297666666666673</v>
      </c>
      <c r="AA1141">
        <f t="shared" si="319"/>
        <v>0.38817283804434638</v>
      </c>
      <c r="AB1141">
        <f t="shared" si="320"/>
        <v>-0.74419598270207765</v>
      </c>
      <c r="AC1141">
        <f t="shared" si="321"/>
        <v>-1</v>
      </c>
      <c r="AD1141">
        <f t="shared" si="322"/>
        <v>0</v>
      </c>
      <c r="AE1141">
        <f t="shared" si="323"/>
        <v>0</v>
      </c>
    </row>
    <row r="1142" spans="1:31" x14ac:dyDescent="0.2">
      <c r="A1142">
        <v>20170223</v>
      </c>
      <c r="B1142">
        <v>187.19</v>
      </c>
      <c r="C1142">
        <v>0.83979999999999999</v>
      </c>
      <c r="D1142">
        <f t="shared" si="306"/>
        <v>1.6105127659574465</v>
      </c>
      <c r="E1142">
        <f t="shared" si="307"/>
        <v>0.59271046030808383</v>
      </c>
      <c r="F1142">
        <f t="shared" si="308"/>
        <v>-1.3003191567714854</v>
      </c>
      <c r="G1142">
        <f t="shared" si="309"/>
        <v>-1</v>
      </c>
      <c r="H1142">
        <f t="shared" si="310"/>
        <v>-1</v>
      </c>
      <c r="I1142">
        <f t="shared" si="311"/>
        <v>0</v>
      </c>
      <c r="L1142">
        <v>20170223</v>
      </c>
      <c r="M1142">
        <v>74.459999999999994</v>
      </c>
      <c r="N1142">
        <v>0.3795</v>
      </c>
      <c r="O1142">
        <f t="shared" si="312"/>
        <v>0.65213225806451602</v>
      </c>
      <c r="P1142">
        <f t="shared" si="313"/>
        <v>0.44527906972036602</v>
      </c>
      <c r="Q1142">
        <f t="shared" si="314"/>
        <v>-0.6122727893671901</v>
      </c>
      <c r="R1142">
        <f t="shared" si="315"/>
        <v>-1</v>
      </c>
      <c r="S1142">
        <f t="shared" si="316"/>
        <v>0</v>
      </c>
      <c r="T1142">
        <f t="shared" si="317"/>
        <v>0</v>
      </c>
      <c r="W1142">
        <v>20170223</v>
      </c>
      <c r="X1142">
        <v>41.66</v>
      </c>
      <c r="Y1142">
        <v>0.48609999999999998</v>
      </c>
      <c r="Z1142">
        <f t="shared" si="318"/>
        <v>0.85336000000000001</v>
      </c>
      <c r="AA1142">
        <f t="shared" si="319"/>
        <v>0.38737834984809683</v>
      </c>
      <c r="AB1142">
        <f t="shared" si="320"/>
        <v>-0.94806537366895738</v>
      </c>
      <c r="AC1142">
        <f t="shared" si="321"/>
        <v>-1</v>
      </c>
      <c r="AD1142">
        <f t="shared" si="322"/>
        <v>0</v>
      </c>
      <c r="AE1142">
        <f t="shared" si="323"/>
        <v>0</v>
      </c>
    </row>
    <row r="1143" spans="1:31" x14ac:dyDescent="0.2">
      <c r="A1143">
        <v>20170224</v>
      </c>
      <c r="B1143">
        <v>187.41</v>
      </c>
      <c r="C1143">
        <v>1.6692</v>
      </c>
      <c r="D1143">
        <f t="shared" si="306"/>
        <v>1.6191192857142853</v>
      </c>
      <c r="E1143">
        <f t="shared" si="307"/>
        <v>0.58534492129432336</v>
      </c>
      <c r="F1143">
        <f t="shared" si="308"/>
        <v>8.5557613065089008E-2</v>
      </c>
      <c r="G1143">
        <f t="shared" si="309"/>
        <v>0</v>
      </c>
      <c r="H1143">
        <f t="shared" si="310"/>
        <v>0</v>
      </c>
      <c r="I1143">
        <f t="shared" si="311"/>
        <v>0</v>
      </c>
      <c r="L1143">
        <v>20170224</v>
      </c>
      <c r="M1143">
        <v>74.430000000000007</v>
      </c>
      <c r="N1143">
        <v>0.64119999999999999</v>
      </c>
      <c r="O1143">
        <f t="shared" si="312"/>
        <v>0.64010645161290325</v>
      </c>
      <c r="P1143">
        <f t="shared" si="313"/>
        <v>0.44300785402082643</v>
      </c>
      <c r="Q1143">
        <f t="shared" si="314"/>
        <v>2.4684627533608783E-3</v>
      </c>
      <c r="R1143">
        <f t="shared" si="315"/>
        <v>0</v>
      </c>
      <c r="S1143">
        <f t="shared" si="316"/>
        <v>0</v>
      </c>
      <c r="T1143">
        <f t="shared" si="317"/>
        <v>0</v>
      </c>
      <c r="W1143">
        <v>20170224</v>
      </c>
      <c r="X1143">
        <v>41.78</v>
      </c>
      <c r="Y1143">
        <v>0.51629999999999998</v>
      </c>
      <c r="Z1143">
        <f t="shared" si="318"/>
        <v>0.83559666666666643</v>
      </c>
      <c r="AA1143">
        <f t="shared" si="319"/>
        <v>0.39171483336498947</v>
      </c>
      <c r="AB1143">
        <f t="shared" si="320"/>
        <v>-0.8151252887815823</v>
      </c>
      <c r="AC1143">
        <f t="shared" si="321"/>
        <v>-1</v>
      </c>
      <c r="AD1143">
        <f t="shared" si="322"/>
        <v>0</v>
      </c>
      <c r="AE1143">
        <f t="shared" si="323"/>
        <v>0</v>
      </c>
    </row>
    <row r="1144" spans="1:31" x14ac:dyDescent="0.2">
      <c r="A1144">
        <v>20170227</v>
      </c>
      <c r="B1144">
        <v>186.91</v>
      </c>
      <c r="C1144">
        <v>4.7125000000000004</v>
      </c>
      <c r="D1144">
        <f t="shared" si="306"/>
        <v>1.6283956834532372</v>
      </c>
      <c r="E1144">
        <f t="shared" si="307"/>
        <v>0.58985867023429828</v>
      </c>
      <c r="F1144">
        <f t="shared" si="308"/>
        <v>5.2285479084705546</v>
      </c>
      <c r="G1144">
        <f t="shared" si="309"/>
        <v>1</v>
      </c>
      <c r="H1144">
        <f t="shared" si="310"/>
        <v>1</v>
      </c>
      <c r="I1144">
        <f t="shared" si="311"/>
        <v>1</v>
      </c>
      <c r="L1144">
        <v>20170227</v>
      </c>
      <c r="M1144">
        <v>74.59</v>
      </c>
      <c r="N1144">
        <v>0.71760000000000002</v>
      </c>
      <c r="O1144">
        <f t="shared" si="312"/>
        <v>0.62795161290322576</v>
      </c>
      <c r="P1144">
        <f t="shared" si="313"/>
        <v>0.43462873533018104</v>
      </c>
      <c r="Q1144">
        <f t="shared" si="314"/>
        <v>0.20626428905734845</v>
      </c>
      <c r="R1144">
        <f t="shared" si="315"/>
        <v>0</v>
      </c>
      <c r="S1144">
        <f t="shared" si="316"/>
        <v>0</v>
      </c>
      <c r="T1144">
        <f t="shared" si="317"/>
        <v>0</v>
      </c>
      <c r="W1144">
        <v>20170227</v>
      </c>
      <c r="X1144">
        <v>41.67</v>
      </c>
      <c r="Y1144">
        <v>1.3949</v>
      </c>
      <c r="Z1144">
        <f t="shared" si="318"/>
        <v>0.7985266666666665</v>
      </c>
      <c r="AA1144">
        <f t="shared" si="319"/>
        <v>0.36586988919025887</v>
      </c>
      <c r="AB1144">
        <f t="shared" si="320"/>
        <v>1.630014797482306</v>
      </c>
      <c r="AC1144">
        <f t="shared" si="321"/>
        <v>1</v>
      </c>
      <c r="AD1144">
        <f t="shared" si="322"/>
        <v>1</v>
      </c>
      <c r="AE1144">
        <f t="shared" si="323"/>
        <v>0</v>
      </c>
    </row>
    <row r="1145" spans="1:31" x14ac:dyDescent="0.2">
      <c r="A1145">
        <v>20170228</v>
      </c>
      <c r="B1145">
        <v>186.35</v>
      </c>
      <c r="C1145">
        <v>1.5366</v>
      </c>
      <c r="D1145">
        <f t="shared" si="306"/>
        <v>1.6321775362318836</v>
      </c>
      <c r="E1145">
        <f t="shared" si="307"/>
        <v>0.90372830893350731</v>
      </c>
      <c r="F1145">
        <f t="shared" si="308"/>
        <v>-0.1057591482828229</v>
      </c>
      <c r="G1145">
        <f t="shared" si="309"/>
        <v>0</v>
      </c>
      <c r="H1145">
        <f t="shared" si="310"/>
        <v>0</v>
      </c>
      <c r="I1145">
        <f t="shared" si="311"/>
        <v>0</v>
      </c>
      <c r="L1145">
        <v>20170228</v>
      </c>
      <c r="M1145">
        <v>74.92</v>
      </c>
      <c r="N1145">
        <v>1.1148</v>
      </c>
      <c r="O1145">
        <f t="shared" si="312"/>
        <v>0.64345483870967746</v>
      </c>
      <c r="P1145">
        <f t="shared" si="313"/>
        <v>0.4349564533758904</v>
      </c>
      <c r="Q1145">
        <f t="shared" si="314"/>
        <v>1.083660577126752</v>
      </c>
      <c r="R1145">
        <f t="shared" si="315"/>
        <v>1</v>
      </c>
      <c r="S1145">
        <f t="shared" si="316"/>
        <v>1</v>
      </c>
      <c r="T1145">
        <f t="shared" si="317"/>
        <v>0</v>
      </c>
      <c r="W1145">
        <v>20170228</v>
      </c>
      <c r="X1145">
        <v>41.96</v>
      </c>
      <c r="Y1145">
        <v>0.26069999999999999</v>
      </c>
      <c r="Z1145">
        <f t="shared" si="318"/>
        <v>0.82691333333333339</v>
      </c>
      <c r="AA1145">
        <f t="shared" si="319"/>
        <v>0.37821308146137134</v>
      </c>
      <c r="AB1145">
        <f t="shared" si="320"/>
        <v>-1.4970749587654426</v>
      </c>
      <c r="AC1145">
        <f t="shared" si="321"/>
        <v>-1</v>
      </c>
      <c r="AD1145">
        <f t="shared" si="322"/>
        <v>-1</v>
      </c>
      <c r="AE1145">
        <f t="shared" si="323"/>
        <v>0</v>
      </c>
    </row>
    <row r="1146" spans="1:31" x14ac:dyDescent="0.2">
      <c r="A1146">
        <v>20170301</v>
      </c>
      <c r="B1146">
        <v>189.86</v>
      </c>
      <c r="C1146">
        <v>1.3889</v>
      </c>
      <c r="D1146">
        <f t="shared" si="306"/>
        <v>1.6405445255474447</v>
      </c>
      <c r="E1146">
        <f t="shared" si="307"/>
        <v>0.90008011508682551</v>
      </c>
      <c r="F1146">
        <f t="shared" si="308"/>
        <v>-0.27958014106685375</v>
      </c>
      <c r="G1146">
        <f t="shared" si="309"/>
        <v>0</v>
      </c>
      <c r="H1146">
        <f t="shared" si="310"/>
        <v>0</v>
      </c>
      <c r="I1146">
        <f t="shared" si="311"/>
        <v>0</v>
      </c>
      <c r="L1146">
        <v>20170301</v>
      </c>
      <c r="M1146">
        <v>75.599999999999994</v>
      </c>
      <c r="N1146">
        <v>1.0118</v>
      </c>
      <c r="O1146">
        <f t="shared" si="312"/>
        <v>0.66056129032258071</v>
      </c>
      <c r="P1146">
        <f t="shared" si="313"/>
        <v>0.4429094441058587</v>
      </c>
      <c r="Q1146">
        <f t="shared" si="314"/>
        <v>0.79302601096370084</v>
      </c>
      <c r="R1146">
        <f t="shared" si="315"/>
        <v>1</v>
      </c>
      <c r="S1146">
        <f t="shared" si="316"/>
        <v>0</v>
      </c>
      <c r="T1146">
        <f t="shared" si="317"/>
        <v>0</v>
      </c>
      <c r="W1146">
        <v>20170301</v>
      </c>
      <c r="X1146">
        <v>42.16</v>
      </c>
      <c r="Y1146">
        <v>0.2006</v>
      </c>
      <c r="Z1146">
        <f t="shared" si="318"/>
        <v>0.81385999999999992</v>
      </c>
      <c r="AA1146">
        <f t="shared" si="319"/>
        <v>0.3909892384090955</v>
      </c>
      <c r="AB1146">
        <f t="shared" si="320"/>
        <v>-1.5684830674504155</v>
      </c>
      <c r="AC1146">
        <f t="shared" si="321"/>
        <v>-1</v>
      </c>
      <c r="AD1146">
        <f t="shared" si="322"/>
        <v>-1</v>
      </c>
      <c r="AE1146">
        <f t="shared" si="323"/>
        <v>0</v>
      </c>
    </row>
    <row r="1147" spans="1:31" x14ac:dyDescent="0.2">
      <c r="A1147">
        <v>20170302</v>
      </c>
      <c r="B1147">
        <v>189.89</v>
      </c>
      <c r="C1147">
        <v>0.72340000000000004</v>
      </c>
      <c r="D1147">
        <f t="shared" si="306"/>
        <v>1.6475558823529408</v>
      </c>
      <c r="E1147">
        <f t="shared" si="307"/>
        <v>0.89756706710642176</v>
      </c>
      <c r="F1147">
        <f t="shared" si="308"/>
        <v>-1.0296232072464915</v>
      </c>
      <c r="G1147">
        <f t="shared" si="309"/>
        <v>-1</v>
      </c>
      <c r="H1147">
        <f t="shared" si="310"/>
        <v>-1</v>
      </c>
      <c r="I1147">
        <f t="shared" si="311"/>
        <v>0</v>
      </c>
      <c r="L1147">
        <v>20170302</v>
      </c>
      <c r="M1147">
        <v>75.72</v>
      </c>
      <c r="N1147">
        <v>1.4863999999999999</v>
      </c>
      <c r="O1147">
        <f t="shared" si="312"/>
        <v>0.6979483870967742</v>
      </c>
      <c r="P1147">
        <f t="shared" si="313"/>
        <v>0.44340683765381955</v>
      </c>
      <c r="Q1147">
        <f t="shared" si="314"/>
        <v>1.7781674659667575</v>
      </c>
      <c r="R1147">
        <f t="shared" si="315"/>
        <v>1</v>
      </c>
      <c r="S1147">
        <f t="shared" si="316"/>
        <v>1</v>
      </c>
      <c r="T1147">
        <f t="shared" si="317"/>
        <v>0</v>
      </c>
      <c r="W1147">
        <v>20170302</v>
      </c>
      <c r="X1147">
        <v>42.47</v>
      </c>
      <c r="Y1147">
        <v>0.40629999999999999</v>
      </c>
      <c r="Z1147">
        <f t="shared" si="318"/>
        <v>0.80947333333333327</v>
      </c>
      <c r="AA1147">
        <f t="shared" si="319"/>
        <v>0.39726735281066788</v>
      </c>
      <c r="AB1147">
        <f t="shared" si="320"/>
        <v>-1.0148665136485053</v>
      </c>
      <c r="AC1147">
        <f t="shared" si="321"/>
        <v>-1</v>
      </c>
      <c r="AD1147">
        <f t="shared" si="322"/>
        <v>-1</v>
      </c>
      <c r="AE1147">
        <f t="shared" si="323"/>
        <v>0</v>
      </c>
    </row>
    <row r="1148" spans="1:31" x14ac:dyDescent="0.2">
      <c r="A1148">
        <v>20170303</v>
      </c>
      <c r="B1148">
        <v>189.31</v>
      </c>
      <c r="C1148">
        <v>1.2592000000000001</v>
      </c>
      <c r="D1148">
        <f t="shared" si="306"/>
        <v>1.6552540740740735</v>
      </c>
      <c r="E1148">
        <f t="shared" si="307"/>
        <v>0.89544627993050452</v>
      </c>
      <c r="F1148">
        <f t="shared" si="308"/>
        <v>-0.44229797247559188</v>
      </c>
      <c r="G1148">
        <f t="shared" si="309"/>
        <v>0</v>
      </c>
      <c r="H1148">
        <f t="shared" si="310"/>
        <v>0</v>
      </c>
      <c r="I1148">
        <f t="shared" si="311"/>
        <v>0</v>
      </c>
      <c r="L1148">
        <v>20170303</v>
      </c>
      <c r="M1148">
        <v>75.569999999999993</v>
      </c>
      <c r="N1148">
        <v>0.48880000000000001</v>
      </c>
      <c r="O1148">
        <f t="shared" si="312"/>
        <v>0.70252258064516127</v>
      </c>
      <c r="P1148">
        <f t="shared" si="313"/>
        <v>0.46300318888701009</v>
      </c>
      <c r="Q1148">
        <f t="shared" si="314"/>
        <v>-0.46160066663669885</v>
      </c>
      <c r="R1148">
        <f t="shared" si="315"/>
        <v>0</v>
      </c>
      <c r="S1148">
        <f t="shared" si="316"/>
        <v>0</v>
      </c>
      <c r="T1148">
        <f t="shared" si="317"/>
        <v>0</v>
      </c>
      <c r="W1148">
        <v>20170303</v>
      </c>
      <c r="X1148">
        <v>42.48</v>
      </c>
      <c r="Y1148">
        <v>0.82430000000000003</v>
      </c>
      <c r="Z1148">
        <f t="shared" si="318"/>
        <v>0.80266666666666664</v>
      </c>
      <c r="AA1148">
        <f t="shared" si="319"/>
        <v>0.40250883762697232</v>
      </c>
      <c r="AB1148">
        <f t="shared" si="320"/>
        <v>5.3746231911017628E-2</v>
      </c>
      <c r="AC1148">
        <f t="shared" si="321"/>
        <v>0</v>
      </c>
      <c r="AD1148">
        <f t="shared" si="322"/>
        <v>0</v>
      </c>
      <c r="AE1148">
        <f t="shared" si="323"/>
        <v>0</v>
      </c>
    </row>
    <row r="1149" spans="1:31" x14ac:dyDescent="0.2">
      <c r="A1149">
        <v>20170306</v>
      </c>
      <c r="B1149">
        <v>188.9</v>
      </c>
      <c r="C1149">
        <v>3.6244999999999998</v>
      </c>
      <c r="D1149">
        <f t="shared" si="306"/>
        <v>1.6574962686567158</v>
      </c>
      <c r="E1149">
        <f t="shared" si="307"/>
        <v>0.89485048247654542</v>
      </c>
      <c r="F1149">
        <f t="shared" si="308"/>
        <v>2.1981367500629809</v>
      </c>
      <c r="G1149">
        <f t="shared" si="309"/>
        <v>1</v>
      </c>
      <c r="H1149">
        <f t="shared" si="310"/>
        <v>1</v>
      </c>
      <c r="I1149">
        <f t="shared" si="311"/>
        <v>1</v>
      </c>
      <c r="L1149">
        <v>20170306</v>
      </c>
      <c r="M1149">
        <v>75.58</v>
      </c>
      <c r="N1149">
        <v>0.72789999999999999</v>
      </c>
      <c r="O1149">
        <f t="shared" si="312"/>
        <v>0.7112064516129033</v>
      </c>
      <c r="P1149">
        <f t="shared" si="313"/>
        <v>0.4624729425449739</v>
      </c>
      <c r="Q1149">
        <f t="shared" si="314"/>
        <v>3.6096270400669553E-2</v>
      </c>
      <c r="R1149">
        <f t="shared" si="315"/>
        <v>0</v>
      </c>
      <c r="S1149">
        <f t="shared" si="316"/>
        <v>0</v>
      </c>
      <c r="T1149">
        <f t="shared" si="317"/>
        <v>0</v>
      </c>
      <c r="W1149">
        <v>20170306</v>
      </c>
      <c r="X1149">
        <v>42.18</v>
      </c>
      <c r="Y1149">
        <v>0.68810000000000004</v>
      </c>
      <c r="Z1149">
        <f t="shared" si="318"/>
        <v>0.77844666666666684</v>
      </c>
      <c r="AA1149">
        <f t="shared" si="319"/>
        <v>0.37698459653278693</v>
      </c>
      <c r="AB1149">
        <f t="shared" si="320"/>
        <v>-0.23965612255144014</v>
      </c>
      <c r="AC1149">
        <f t="shared" si="321"/>
        <v>0</v>
      </c>
      <c r="AD1149">
        <f t="shared" si="322"/>
        <v>0</v>
      </c>
      <c r="AE1149">
        <f t="shared" si="323"/>
        <v>0</v>
      </c>
    </row>
    <row r="1150" spans="1:31" x14ac:dyDescent="0.2">
      <c r="A1150">
        <v>20170307</v>
      </c>
      <c r="B1150">
        <v>189.09</v>
      </c>
      <c r="C1150">
        <v>2.3332999999999999</v>
      </c>
      <c r="D1150">
        <f t="shared" si="306"/>
        <v>1.6624082706766912</v>
      </c>
      <c r="E1150">
        <f t="shared" si="307"/>
        <v>1.0022114964807385</v>
      </c>
      <c r="F1150">
        <f t="shared" si="308"/>
        <v>0.66941132852610685</v>
      </c>
      <c r="G1150">
        <f t="shared" si="309"/>
        <v>1</v>
      </c>
      <c r="H1150">
        <f t="shared" si="310"/>
        <v>0</v>
      </c>
      <c r="I1150">
        <f t="shared" si="311"/>
        <v>0</v>
      </c>
      <c r="L1150">
        <v>20170307</v>
      </c>
      <c r="M1150">
        <v>76.099999999999994</v>
      </c>
      <c r="N1150">
        <v>0.44679999999999997</v>
      </c>
      <c r="O1150">
        <f t="shared" si="312"/>
        <v>0.71622580645161293</v>
      </c>
      <c r="P1150">
        <f t="shared" si="313"/>
        <v>0.45563740191405322</v>
      </c>
      <c r="Q1150">
        <f t="shared" si="314"/>
        <v>-0.59131626446775909</v>
      </c>
      <c r="R1150">
        <f t="shared" si="315"/>
        <v>-1</v>
      </c>
      <c r="S1150">
        <f t="shared" si="316"/>
        <v>0</v>
      </c>
      <c r="T1150">
        <f t="shared" si="317"/>
        <v>0</v>
      </c>
      <c r="W1150">
        <v>20170307</v>
      </c>
      <c r="X1150">
        <v>41.99</v>
      </c>
      <c r="Y1150">
        <v>0.11409999999999999</v>
      </c>
      <c r="Z1150">
        <f t="shared" si="318"/>
        <v>0.74390666666666683</v>
      </c>
      <c r="AA1150">
        <f t="shared" si="319"/>
        <v>0.33213716727439196</v>
      </c>
      <c r="AB1150">
        <f t="shared" si="320"/>
        <v>-1.8962245985146193</v>
      </c>
      <c r="AC1150">
        <f t="shared" si="321"/>
        <v>-1</v>
      </c>
      <c r="AD1150">
        <f t="shared" si="322"/>
        <v>-1</v>
      </c>
      <c r="AE1150">
        <f t="shared" si="323"/>
        <v>0</v>
      </c>
    </row>
    <row r="1151" spans="1:31" x14ac:dyDescent="0.2">
      <c r="A1151">
        <v>20170308</v>
      </c>
      <c r="B1151">
        <v>189.51</v>
      </c>
      <c r="C1151">
        <v>1.5790999999999999</v>
      </c>
      <c r="D1151">
        <f t="shared" si="306"/>
        <v>1.6702318181818177</v>
      </c>
      <c r="E1151">
        <f t="shared" si="307"/>
        <v>1.0151487751448851</v>
      </c>
      <c r="F1151">
        <f t="shared" si="308"/>
        <v>-8.9771884095324939E-2</v>
      </c>
      <c r="G1151">
        <f t="shared" si="309"/>
        <v>0</v>
      </c>
      <c r="H1151">
        <f t="shared" si="310"/>
        <v>0</v>
      </c>
      <c r="I1151">
        <f t="shared" si="311"/>
        <v>0</v>
      </c>
      <c r="L1151">
        <v>20170308</v>
      </c>
      <c r="M1151">
        <v>75.84</v>
      </c>
      <c r="N1151">
        <v>0.71530000000000005</v>
      </c>
      <c r="O1151">
        <f t="shared" si="312"/>
        <v>0.72529999999999983</v>
      </c>
      <c r="P1151">
        <f t="shared" si="313"/>
        <v>0.45536121723409845</v>
      </c>
      <c r="Q1151">
        <f t="shared" si="314"/>
        <v>-2.1960587818041711E-2</v>
      </c>
      <c r="R1151">
        <f t="shared" si="315"/>
        <v>0</v>
      </c>
      <c r="S1151">
        <f t="shared" si="316"/>
        <v>0</v>
      </c>
      <c r="T1151">
        <f t="shared" si="317"/>
        <v>0</v>
      </c>
      <c r="W1151">
        <v>20170308</v>
      </c>
      <c r="X1151">
        <v>41.99</v>
      </c>
      <c r="Y1151">
        <v>0.52400000000000002</v>
      </c>
      <c r="Z1151">
        <f t="shared" si="318"/>
        <v>0.71789000000000025</v>
      </c>
      <c r="AA1151">
        <f t="shared" si="319"/>
        <v>0.3500137823394755</v>
      </c>
      <c r="AB1151">
        <f t="shared" si="320"/>
        <v>-0.55394961508100815</v>
      </c>
      <c r="AC1151">
        <f t="shared" si="321"/>
        <v>-1</v>
      </c>
      <c r="AD1151">
        <f t="shared" si="322"/>
        <v>0</v>
      </c>
      <c r="AE1151">
        <f t="shared" si="323"/>
        <v>0</v>
      </c>
    </row>
    <row r="1152" spans="1:31" x14ac:dyDescent="0.2">
      <c r="A1152">
        <v>20170309</v>
      </c>
      <c r="B1152">
        <v>189.9</v>
      </c>
      <c r="C1152">
        <v>3.5552999999999999</v>
      </c>
      <c r="D1152">
        <f t="shared" si="306"/>
        <v>1.6772450381679385</v>
      </c>
      <c r="E1152">
        <f t="shared" si="307"/>
        <v>1.0113113465813277</v>
      </c>
      <c r="F1152">
        <f t="shared" si="308"/>
        <v>1.857049234324033</v>
      </c>
      <c r="G1152">
        <f t="shared" si="309"/>
        <v>1</v>
      </c>
      <c r="H1152">
        <f t="shared" si="310"/>
        <v>1</v>
      </c>
      <c r="I1152">
        <f t="shared" si="311"/>
        <v>0</v>
      </c>
      <c r="L1152">
        <v>20170309</v>
      </c>
      <c r="M1152">
        <v>76.19</v>
      </c>
      <c r="N1152">
        <v>0.67259999999999998</v>
      </c>
      <c r="O1152">
        <f t="shared" si="312"/>
        <v>0.72981290322580628</v>
      </c>
      <c r="P1152">
        <f t="shared" si="313"/>
        <v>0.45391148263616971</v>
      </c>
      <c r="Q1152">
        <f t="shared" si="314"/>
        <v>-0.12604418573756371</v>
      </c>
      <c r="R1152">
        <f t="shared" si="315"/>
        <v>0</v>
      </c>
      <c r="S1152">
        <f t="shared" si="316"/>
        <v>0</v>
      </c>
      <c r="T1152">
        <f t="shared" si="317"/>
        <v>0</v>
      </c>
      <c r="W1152">
        <v>20170309</v>
      </c>
      <c r="X1152">
        <v>42.03</v>
      </c>
      <c r="Y1152">
        <v>1.4261999999999999</v>
      </c>
      <c r="Z1152">
        <f t="shared" si="318"/>
        <v>0.71328333333333349</v>
      </c>
      <c r="AA1152">
        <f t="shared" si="319"/>
        <v>0.35167751203519382</v>
      </c>
      <c r="AB1152">
        <f t="shared" si="320"/>
        <v>2.0271886665170729</v>
      </c>
      <c r="AC1152">
        <f t="shared" si="321"/>
        <v>1</v>
      </c>
      <c r="AD1152">
        <f t="shared" si="322"/>
        <v>1</v>
      </c>
      <c r="AE1152">
        <f t="shared" si="323"/>
        <v>1</v>
      </c>
    </row>
    <row r="1153" spans="1:31" x14ac:dyDescent="0.2">
      <c r="A1153">
        <v>20170310</v>
      </c>
      <c r="B1153">
        <v>191.21</v>
      </c>
      <c r="C1153">
        <v>1.1109</v>
      </c>
      <c r="D1153">
        <f t="shared" si="306"/>
        <v>1.6844084615384609</v>
      </c>
      <c r="E1153">
        <f t="shared" si="307"/>
        <v>1.0842122374883709</v>
      </c>
      <c r="F1153">
        <f t="shared" si="308"/>
        <v>-0.52896328016645566</v>
      </c>
      <c r="G1153">
        <f t="shared" si="309"/>
        <v>-1</v>
      </c>
      <c r="H1153">
        <f t="shared" si="310"/>
        <v>0</v>
      </c>
      <c r="I1153">
        <f t="shared" si="311"/>
        <v>0</v>
      </c>
      <c r="L1153">
        <v>20170310</v>
      </c>
      <c r="M1153">
        <v>76.45</v>
      </c>
      <c r="N1153">
        <v>2.5499999999999998E-2</v>
      </c>
      <c r="O1153">
        <f t="shared" si="312"/>
        <v>0.70271290322580626</v>
      </c>
      <c r="P1153">
        <f t="shared" si="313"/>
        <v>0.45331587048853916</v>
      </c>
      <c r="Q1153">
        <f t="shared" si="314"/>
        <v>-1.4939095392710893</v>
      </c>
      <c r="R1153">
        <f t="shared" si="315"/>
        <v>-1</v>
      </c>
      <c r="S1153">
        <f t="shared" si="316"/>
        <v>-1</v>
      </c>
      <c r="T1153">
        <f t="shared" si="317"/>
        <v>0</v>
      </c>
      <c r="W1153">
        <v>20170310</v>
      </c>
      <c r="X1153">
        <v>42.29</v>
      </c>
      <c r="Y1153">
        <v>0.61609999999999998</v>
      </c>
      <c r="Z1153">
        <f t="shared" si="318"/>
        <v>0.7273900000000002</v>
      </c>
      <c r="AA1153">
        <f t="shared" si="319"/>
        <v>0.37162177597566837</v>
      </c>
      <c r="AB1153">
        <f t="shared" si="320"/>
        <v>-0.29947114834112099</v>
      </c>
      <c r="AC1153">
        <f t="shared" si="321"/>
        <v>0</v>
      </c>
      <c r="AD1153">
        <f t="shared" si="322"/>
        <v>0</v>
      </c>
      <c r="AE1153">
        <f t="shared" si="323"/>
        <v>0</v>
      </c>
    </row>
    <row r="1154" spans="1:31" x14ac:dyDescent="0.2">
      <c r="A1154">
        <v>20170313</v>
      </c>
      <c r="B1154">
        <v>191.52</v>
      </c>
      <c r="C1154">
        <v>0.94210000000000005</v>
      </c>
      <c r="D1154">
        <f t="shared" si="306"/>
        <v>1.6935395348837203</v>
      </c>
      <c r="E1154">
        <f t="shared" si="307"/>
        <v>1.0724154168559608</v>
      </c>
      <c r="F1154">
        <f t="shared" si="308"/>
        <v>-0.70069818381270843</v>
      </c>
      <c r="G1154">
        <f t="shared" si="309"/>
        <v>-1</v>
      </c>
      <c r="H1154">
        <f t="shared" si="310"/>
        <v>0</v>
      </c>
      <c r="I1154">
        <f t="shared" si="311"/>
        <v>0</v>
      </c>
      <c r="L1154">
        <v>20170313</v>
      </c>
      <c r="M1154">
        <v>75.650000000000006</v>
      </c>
      <c r="N1154">
        <v>1.0524</v>
      </c>
      <c r="O1154">
        <f t="shared" si="312"/>
        <v>0.7048903225806451</v>
      </c>
      <c r="P1154">
        <f t="shared" si="313"/>
        <v>0.46797375989901729</v>
      </c>
      <c r="Q1154">
        <f t="shared" si="314"/>
        <v>0.74258368138919373</v>
      </c>
      <c r="R1154">
        <f t="shared" si="315"/>
        <v>1</v>
      </c>
      <c r="S1154">
        <f t="shared" si="316"/>
        <v>0</v>
      </c>
      <c r="T1154">
        <f t="shared" si="317"/>
        <v>0</v>
      </c>
      <c r="W1154">
        <v>20170313</v>
      </c>
      <c r="X1154">
        <v>42.03</v>
      </c>
      <c r="Y1154">
        <v>0.56679999999999997</v>
      </c>
      <c r="Z1154">
        <f t="shared" si="318"/>
        <v>0.70012000000000019</v>
      </c>
      <c r="AA1154">
        <f t="shared" si="319"/>
        <v>0.34717952664887625</v>
      </c>
      <c r="AB1154">
        <f t="shared" si="320"/>
        <v>-0.38400881897288497</v>
      </c>
      <c r="AC1154">
        <f t="shared" si="321"/>
        <v>0</v>
      </c>
      <c r="AD1154">
        <f t="shared" si="322"/>
        <v>0</v>
      </c>
      <c r="AE1154">
        <f t="shared" si="323"/>
        <v>0</v>
      </c>
    </row>
    <row r="1155" spans="1:31" x14ac:dyDescent="0.2">
      <c r="A1155">
        <v>20170314</v>
      </c>
      <c r="B1155">
        <v>190.33</v>
      </c>
      <c r="C1155">
        <v>3.5118</v>
      </c>
      <c r="D1155">
        <f t="shared" si="306"/>
        <v>1.6978765624999994</v>
      </c>
      <c r="E1155">
        <f t="shared" si="307"/>
        <v>1.0748465775790201</v>
      </c>
      <c r="F1155">
        <f t="shared" si="308"/>
        <v>1.6876114929683026</v>
      </c>
      <c r="G1155">
        <f t="shared" si="309"/>
        <v>1</v>
      </c>
      <c r="H1155">
        <f t="shared" si="310"/>
        <v>1</v>
      </c>
      <c r="I1155">
        <f t="shared" si="311"/>
        <v>0</v>
      </c>
      <c r="L1155">
        <v>20170314</v>
      </c>
      <c r="M1155">
        <v>75.34</v>
      </c>
      <c r="N1155">
        <v>2.2096</v>
      </c>
      <c r="O1155">
        <f t="shared" si="312"/>
        <v>0.75474516129032265</v>
      </c>
      <c r="P1155">
        <f t="shared" si="313"/>
        <v>0.47248619228137434</v>
      </c>
      <c r="Q1155">
        <f t="shared" si="314"/>
        <v>3.0791478406701973</v>
      </c>
      <c r="R1155">
        <f t="shared" si="315"/>
        <v>1</v>
      </c>
      <c r="S1155">
        <f t="shared" si="316"/>
        <v>1</v>
      </c>
      <c r="T1155">
        <f t="shared" si="317"/>
        <v>1</v>
      </c>
      <c r="W1155">
        <v>20170314</v>
      </c>
      <c r="X1155">
        <v>41.97</v>
      </c>
      <c r="Y1155">
        <v>0.45629999999999998</v>
      </c>
      <c r="Z1155">
        <f t="shared" si="318"/>
        <v>0.68259333333333339</v>
      </c>
      <c r="AA1155">
        <f t="shared" si="319"/>
        <v>0.33987793136637295</v>
      </c>
      <c r="AB1155">
        <f t="shared" si="320"/>
        <v>-0.66580766931113122</v>
      </c>
      <c r="AC1155">
        <f t="shared" si="321"/>
        <v>-1</v>
      </c>
      <c r="AD1155">
        <f t="shared" si="322"/>
        <v>0</v>
      </c>
      <c r="AE1155">
        <f t="shared" si="323"/>
        <v>0</v>
      </c>
    </row>
    <row r="1156" spans="1:31" x14ac:dyDescent="0.2">
      <c r="A1156">
        <v>20170315</v>
      </c>
      <c r="B1156">
        <v>191.2</v>
      </c>
      <c r="C1156">
        <v>2.6861999999999999</v>
      </c>
      <c r="D1156">
        <f t="shared" si="306"/>
        <v>1.6998291338582672</v>
      </c>
      <c r="E1156">
        <f t="shared" si="307"/>
        <v>1.1405671871193441</v>
      </c>
      <c r="F1156">
        <f t="shared" si="308"/>
        <v>0.86480733207216409</v>
      </c>
      <c r="G1156">
        <f t="shared" si="309"/>
        <v>1</v>
      </c>
      <c r="H1156">
        <f t="shared" si="310"/>
        <v>0</v>
      </c>
      <c r="I1156">
        <f t="shared" si="311"/>
        <v>0</v>
      </c>
      <c r="L1156">
        <v>20170315</v>
      </c>
      <c r="M1156">
        <v>75.67</v>
      </c>
      <c r="N1156">
        <v>0.80659999999999998</v>
      </c>
      <c r="O1156">
        <f t="shared" si="312"/>
        <v>0.74601935483870963</v>
      </c>
      <c r="P1156">
        <f t="shared" si="313"/>
        <v>0.54310196159621371</v>
      </c>
      <c r="Q1156">
        <f t="shared" si="314"/>
        <v>0.11154562024272516</v>
      </c>
      <c r="R1156">
        <f t="shared" si="315"/>
        <v>0</v>
      </c>
      <c r="S1156">
        <f t="shared" si="316"/>
        <v>0</v>
      </c>
      <c r="T1156">
        <f t="shared" si="317"/>
        <v>0</v>
      </c>
      <c r="W1156">
        <v>20170315</v>
      </c>
      <c r="X1156">
        <v>42.12</v>
      </c>
      <c r="Y1156">
        <v>0.44740000000000002</v>
      </c>
      <c r="Z1156">
        <f t="shared" si="318"/>
        <v>0.68479000000000001</v>
      </c>
      <c r="AA1156">
        <f t="shared" si="319"/>
        <v>0.33813281449953858</v>
      </c>
      <c r="AB1156">
        <f t="shared" si="320"/>
        <v>-0.70206140847747844</v>
      </c>
      <c r="AC1156">
        <f t="shared" si="321"/>
        <v>-1</v>
      </c>
      <c r="AD1156">
        <f t="shared" si="322"/>
        <v>0</v>
      </c>
      <c r="AE1156">
        <f t="shared" si="323"/>
        <v>0</v>
      </c>
    </row>
    <row r="1157" spans="1:31" x14ac:dyDescent="0.2">
      <c r="A1157">
        <v>20170316</v>
      </c>
      <c r="B1157">
        <v>190.31</v>
      </c>
      <c r="C1157">
        <v>0.75539999999999996</v>
      </c>
      <c r="D1157">
        <f t="shared" si="306"/>
        <v>1.6969317460317459</v>
      </c>
      <c r="E1157">
        <f t="shared" si="307"/>
        <v>1.1568654581367206</v>
      </c>
      <c r="F1157">
        <f t="shared" si="308"/>
        <v>-0.81386451588605901</v>
      </c>
      <c r="G1157">
        <f t="shared" si="309"/>
        <v>-1</v>
      </c>
      <c r="H1157">
        <f t="shared" si="310"/>
        <v>0</v>
      </c>
      <c r="I1157">
        <f t="shared" si="311"/>
        <v>0</v>
      </c>
      <c r="L1157">
        <v>20170316</v>
      </c>
      <c r="M1157">
        <v>75.3</v>
      </c>
      <c r="N1157">
        <v>0.88</v>
      </c>
      <c r="O1157">
        <f t="shared" si="312"/>
        <v>0.6954580645161289</v>
      </c>
      <c r="P1157">
        <f t="shared" si="313"/>
        <v>0.43811661408833824</v>
      </c>
      <c r="Q1157">
        <f t="shared" si="314"/>
        <v>0.42121647422086023</v>
      </c>
      <c r="R1157">
        <f t="shared" si="315"/>
        <v>0</v>
      </c>
      <c r="S1157">
        <f t="shared" si="316"/>
        <v>0</v>
      </c>
      <c r="T1157">
        <f t="shared" si="317"/>
        <v>0</v>
      </c>
      <c r="W1157">
        <v>20170316</v>
      </c>
      <c r="X1157">
        <v>42.25</v>
      </c>
      <c r="Y1157">
        <v>2.0832999999999999</v>
      </c>
      <c r="Z1157">
        <f t="shared" si="318"/>
        <v>0.68740666666666661</v>
      </c>
      <c r="AA1157">
        <f t="shared" si="319"/>
        <v>0.33590035050780231</v>
      </c>
      <c r="AB1157">
        <f t="shared" si="320"/>
        <v>4.1556769179403092</v>
      </c>
      <c r="AC1157">
        <f t="shared" si="321"/>
        <v>1</v>
      </c>
      <c r="AD1157">
        <f t="shared" si="322"/>
        <v>1</v>
      </c>
      <c r="AE1157">
        <f t="shared" si="323"/>
        <v>1</v>
      </c>
    </row>
    <row r="1158" spans="1:31" x14ac:dyDescent="0.2">
      <c r="A1158">
        <v>20170317</v>
      </c>
      <c r="B1158">
        <v>192.36</v>
      </c>
      <c r="C1158">
        <v>0.49959999999999999</v>
      </c>
      <c r="D1158">
        <f t="shared" si="306"/>
        <v>1.6895279999999997</v>
      </c>
      <c r="E1158">
        <f t="shared" si="307"/>
        <v>1.1452323706185756</v>
      </c>
      <c r="F1158">
        <f t="shared" si="308"/>
        <v>-1.0390275637749242</v>
      </c>
      <c r="G1158">
        <f t="shared" si="309"/>
        <v>-1</v>
      </c>
      <c r="H1158">
        <f t="shared" si="310"/>
        <v>-1</v>
      </c>
      <c r="I1158">
        <f t="shared" si="311"/>
        <v>0</v>
      </c>
      <c r="L1158">
        <v>20170317</v>
      </c>
      <c r="M1158">
        <v>75.16</v>
      </c>
      <c r="N1158">
        <v>2.5127999999999999</v>
      </c>
      <c r="O1158">
        <f t="shared" si="312"/>
        <v>0.76216129032258051</v>
      </c>
      <c r="P1158">
        <f t="shared" si="313"/>
        <v>0.43694904455809264</v>
      </c>
      <c r="Q1158">
        <f t="shared" si="314"/>
        <v>4.0065054071646351</v>
      </c>
      <c r="R1158">
        <f t="shared" si="315"/>
        <v>1</v>
      </c>
      <c r="S1158">
        <f t="shared" si="316"/>
        <v>1</v>
      </c>
      <c r="T1158">
        <f t="shared" si="317"/>
        <v>1</v>
      </c>
      <c r="W1158">
        <v>20170317</v>
      </c>
      <c r="X1158">
        <v>42.03</v>
      </c>
      <c r="Y1158">
        <v>0.78080000000000005</v>
      </c>
      <c r="Z1158">
        <f t="shared" si="318"/>
        <v>0.72756333333333345</v>
      </c>
      <c r="AA1158">
        <f t="shared" si="319"/>
        <v>0.42082140079589098</v>
      </c>
      <c r="AB1158">
        <f t="shared" si="320"/>
        <v>0.12650655733282853</v>
      </c>
      <c r="AC1158">
        <f t="shared" si="321"/>
        <v>0</v>
      </c>
      <c r="AD1158">
        <f t="shared" si="322"/>
        <v>0</v>
      </c>
      <c r="AE1158">
        <f t="shared" si="323"/>
        <v>0</v>
      </c>
    </row>
    <row r="1159" spans="1:31" x14ac:dyDescent="0.2">
      <c r="A1159">
        <v>20170320</v>
      </c>
      <c r="B1159">
        <v>193.01</v>
      </c>
      <c r="C1159">
        <v>1.1839999999999999</v>
      </c>
      <c r="D1159">
        <f t="shared" si="306"/>
        <v>1.6909354838709674</v>
      </c>
      <c r="E1159">
        <f t="shared" si="307"/>
        <v>1.1581704635219774</v>
      </c>
      <c r="F1159">
        <f t="shared" si="308"/>
        <v>-0.43770368856531267</v>
      </c>
      <c r="G1159">
        <f t="shared" si="309"/>
        <v>0</v>
      </c>
      <c r="H1159">
        <f t="shared" si="310"/>
        <v>0</v>
      </c>
      <c r="I1159">
        <f t="shared" si="311"/>
        <v>0</v>
      </c>
      <c r="L1159">
        <v>20170320</v>
      </c>
      <c r="M1159">
        <v>75.58</v>
      </c>
      <c r="N1159">
        <v>1.6615</v>
      </c>
      <c r="O1159">
        <f t="shared" si="312"/>
        <v>0.80711612903225782</v>
      </c>
      <c r="P1159">
        <f t="shared" si="313"/>
        <v>0.53983605268785972</v>
      </c>
      <c r="Q1159">
        <f t="shared" si="314"/>
        <v>1.5826728628325943</v>
      </c>
      <c r="R1159">
        <f t="shared" si="315"/>
        <v>1</v>
      </c>
      <c r="S1159">
        <f t="shared" si="316"/>
        <v>1</v>
      </c>
      <c r="T1159">
        <f t="shared" si="317"/>
        <v>0</v>
      </c>
      <c r="W1159">
        <v>20170320</v>
      </c>
      <c r="X1159">
        <v>42.18</v>
      </c>
      <c r="Y1159">
        <v>0.82340000000000002</v>
      </c>
      <c r="Z1159">
        <f t="shared" si="318"/>
        <v>0.73521000000000003</v>
      </c>
      <c r="AA1159">
        <f t="shared" si="319"/>
        <v>0.41959238705660734</v>
      </c>
      <c r="AB1159">
        <f t="shared" si="320"/>
        <v>0.21018017180588705</v>
      </c>
      <c r="AC1159">
        <f t="shared" si="321"/>
        <v>0</v>
      </c>
      <c r="AD1159">
        <f t="shared" si="322"/>
        <v>0</v>
      </c>
      <c r="AE1159">
        <f t="shared" si="323"/>
        <v>0</v>
      </c>
    </row>
    <row r="1160" spans="1:31" x14ac:dyDescent="0.2">
      <c r="A1160">
        <v>20170321</v>
      </c>
      <c r="B1160">
        <v>192.13</v>
      </c>
      <c r="C1160">
        <v>4.0602999999999998</v>
      </c>
      <c r="D1160">
        <f t="shared" si="306"/>
        <v>1.6986853658536583</v>
      </c>
      <c r="E1160">
        <f t="shared" si="307"/>
        <v>1.1520079488720409</v>
      </c>
      <c r="F1160">
        <f t="shared" si="308"/>
        <v>2.0499985581337836</v>
      </c>
      <c r="G1160">
        <f t="shared" si="309"/>
        <v>1</v>
      </c>
      <c r="H1160">
        <f t="shared" si="310"/>
        <v>1</v>
      </c>
      <c r="I1160">
        <f t="shared" si="311"/>
        <v>1</v>
      </c>
      <c r="L1160">
        <v>20170321</v>
      </c>
      <c r="M1160">
        <v>75.930000000000007</v>
      </c>
      <c r="N1160">
        <v>0.33040000000000003</v>
      </c>
      <c r="O1160">
        <f t="shared" si="312"/>
        <v>0.80465483870967736</v>
      </c>
      <c r="P1160">
        <f t="shared" si="313"/>
        <v>0.5583192953013062</v>
      </c>
      <c r="Q1160">
        <f t="shared" si="314"/>
        <v>-0.84943300849693526</v>
      </c>
      <c r="R1160">
        <f t="shared" si="315"/>
        <v>-1</v>
      </c>
      <c r="S1160">
        <f t="shared" si="316"/>
        <v>0</v>
      </c>
      <c r="T1160">
        <f t="shared" si="317"/>
        <v>0</v>
      </c>
      <c r="W1160">
        <v>20170321</v>
      </c>
      <c r="X1160">
        <v>42.5</v>
      </c>
      <c r="Y1160">
        <v>0.51900000000000002</v>
      </c>
      <c r="Z1160">
        <f t="shared" si="318"/>
        <v>0.73433999999999999</v>
      </c>
      <c r="AA1160">
        <f t="shared" si="319"/>
        <v>0.41937424369632204</v>
      </c>
      <c r="AB1160">
        <f t="shared" si="320"/>
        <v>-0.51347931647402822</v>
      </c>
      <c r="AC1160">
        <f t="shared" si="321"/>
        <v>-1</v>
      </c>
      <c r="AD1160">
        <f t="shared" si="322"/>
        <v>0</v>
      </c>
      <c r="AE1160">
        <f t="shared" si="323"/>
        <v>0</v>
      </c>
    </row>
    <row r="1161" spans="1:31" x14ac:dyDescent="0.2">
      <c r="A1161">
        <v>20170322</v>
      </c>
      <c r="B1161">
        <v>192.22</v>
      </c>
      <c r="C1161">
        <v>3.0306000000000002</v>
      </c>
      <c r="D1161">
        <f t="shared" si="306"/>
        <v>1.7027565573770491</v>
      </c>
      <c r="E1161">
        <f t="shared" si="307"/>
        <v>1.2467337359179231</v>
      </c>
      <c r="F1161">
        <f t="shared" si="308"/>
        <v>1.0650577620291231</v>
      </c>
      <c r="G1161">
        <f t="shared" si="309"/>
        <v>1</v>
      </c>
      <c r="H1161">
        <f t="shared" si="310"/>
        <v>1</v>
      </c>
      <c r="I1161">
        <f t="shared" si="311"/>
        <v>0</v>
      </c>
      <c r="L1161">
        <v>20170322</v>
      </c>
      <c r="M1161">
        <v>75.069999999999993</v>
      </c>
      <c r="N1161">
        <v>0.92869999999999997</v>
      </c>
      <c r="O1161">
        <f t="shared" si="312"/>
        <v>0.7924483870967739</v>
      </c>
      <c r="P1161">
        <f t="shared" si="313"/>
        <v>0.55744000322492337</v>
      </c>
      <c r="Q1161">
        <f t="shared" si="314"/>
        <v>0.24442381622233422</v>
      </c>
      <c r="R1161">
        <f t="shared" si="315"/>
        <v>0</v>
      </c>
      <c r="S1161">
        <f t="shared" si="316"/>
        <v>0</v>
      </c>
      <c r="T1161">
        <f t="shared" si="317"/>
        <v>0</v>
      </c>
      <c r="W1161">
        <v>20170322</v>
      </c>
      <c r="X1161">
        <v>42.38</v>
      </c>
      <c r="Y1161">
        <v>0.45469999999999999</v>
      </c>
      <c r="Z1161">
        <f t="shared" si="318"/>
        <v>0.72586666666666655</v>
      </c>
      <c r="AA1161">
        <f t="shared" si="319"/>
        <v>0.42112637249309792</v>
      </c>
      <c r="AB1161">
        <f t="shared" si="320"/>
        <v>-0.64390806270654743</v>
      </c>
      <c r="AC1161">
        <f t="shared" si="321"/>
        <v>-1</v>
      </c>
      <c r="AD1161">
        <f t="shared" si="322"/>
        <v>0</v>
      </c>
      <c r="AE1161">
        <f t="shared" si="323"/>
        <v>0</v>
      </c>
    </row>
    <row r="1162" spans="1:31" x14ac:dyDescent="0.2">
      <c r="A1162">
        <v>20170323</v>
      </c>
      <c r="B1162">
        <v>192.14</v>
      </c>
      <c r="C1162">
        <v>6.6890000000000001</v>
      </c>
      <c r="D1162">
        <f t="shared" si="306"/>
        <v>1.7146628099173553</v>
      </c>
      <c r="E1162">
        <f t="shared" si="307"/>
        <v>1.252395540164124</v>
      </c>
      <c r="F1162">
        <f t="shared" si="308"/>
        <v>3.9718579558585523</v>
      </c>
      <c r="G1162">
        <f t="shared" si="309"/>
        <v>1</v>
      </c>
      <c r="H1162">
        <f t="shared" si="310"/>
        <v>1</v>
      </c>
      <c r="I1162">
        <f t="shared" si="311"/>
        <v>1</v>
      </c>
      <c r="L1162">
        <v>20170323</v>
      </c>
      <c r="M1162">
        <v>74.02</v>
      </c>
      <c r="N1162">
        <v>1.5887</v>
      </c>
      <c r="O1162">
        <f t="shared" si="312"/>
        <v>0.81967741935483851</v>
      </c>
      <c r="P1162">
        <f t="shared" si="313"/>
        <v>0.55795991988260474</v>
      </c>
      <c r="Q1162">
        <f t="shared" si="314"/>
        <v>1.3782756668381566</v>
      </c>
      <c r="R1162">
        <f t="shared" si="315"/>
        <v>1</v>
      </c>
      <c r="S1162">
        <f t="shared" si="316"/>
        <v>1</v>
      </c>
      <c r="T1162">
        <f t="shared" si="317"/>
        <v>0</v>
      </c>
      <c r="W1162">
        <v>20170323</v>
      </c>
      <c r="X1162">
        <v>42.17</v>
      </c>
      <c r="Y1162">
        <v>0.70860000000000001</v>
      </c>
      <c r="Z1162">
        <f t="shared" si="318"/>
        <v>0.72080999999999984</v>
      </c>
      <c r="AA1162">
        <f t="shared" si="319"/>
        <v>0.42351432850409682</v>
      </c>
      <c r="AB1162">
        <f t="shared" si="320"/>
        <v>-2.8830193403673047E-2</v>
      </c>
      <c r="AC1162">
        <f t="shared" si="321"/>
        <v>0</v>
      </c>
      <c r="AD1162">
        <f t="shared" si="322"/>
        <v>0</v>
      </c>
      <c r="AE1162">
        <f t="shared" si="323"/>
        <v>0</v>
      </c>
    </row>
    <row r="1163" spans="1:31" x14ac:dyDescent="0.2">
      <c r="A1163">
        <v>20170324</v>
      </c>
      <c r="B1163">
        <v>191.51</v>
      </c>
      <c r="C1163">
        <v>2.1535000000000002</v>
      </c>
      <c r="D1163">
        <f t="shared" si="306"/>
        <v>1.7252641666666666</v>
      </c>
      <c r="E1163">
        <f t="shared" si="307"/>
        <v>1.5370613412927119</v>
      </c>
      <c r="F1163">
        <f t="shared" si="308"/>
        <v>0.27860685961509851</v>
      </c>
      <c r="G1163">
        <f t="shared" si="309"/>
        <v>0</v>
      </c>
      <c r="H1163">
        <f t="shared" si="310"/>
        <v>0</v>
      </c>
      <c r="I1163">
        <f t="shared" si="311"/>
        <v>0</v>
      </c>
      <c r="L1163">
        <v>20170324</v>
      </c>
      <c r="M1163">
        <v>73.17</v>
      </c>
      <c r="N1163">
        <v>0.90649999999999997</v>
      </c>
      <c r="O1163">
        <f t="shared" si="312"/>
        <v>0.83865483870967727</v>
      </c>
      <c r="P1163">
        <f t="shared" si="313"/>
        <v>0.56871014248114105</v>
      </c>
      <c r="Q1163">
        <f t="shared" si="314"/>
        <v>0.11929655587700813</v>
      </c>
      <c r="R1163">
        <f t="shared" si="315"/>
        <v>0</v>
      </c>
      <c r="S1163">
        <f t="shared" si="316"/>
        <v>0</v>
      </c>
      <c r="T1163">
        <f t="shared" si="317"/>
        <v>0</v>
      </c>
      <c r="W1163">
        <v>20170324</v>
      </c>
      <c r="X1163">
        <v>42.12</v>
      </c>
      <c r="Y1163">
        <v>2.0539999999999998</v>
      </c>
      <c r="Z1163">
        <f t="shared" si="318"/>
        <v>0.70202666666666658</v>
      </c>
      <c r="AA1163">
        <f t="shared" si="319"/>
        <v>0.41051738669830939</v>
      </c>
      <c r="AB1163">
        <f t="shared" si="320"/>
        <v>3.2933400073671009</v>
      </c>
      <c r="AC1163">
        <f t="shared" si="321"/>
        <v>1</v>
      </c>
      <c r="AD1163">
        <f t="shared" si="322"/>
        <v>1</v>
      </c>
      <c r="AE1163">
        <f t="shared" si="323"/>
        <v>1</v>
      </c>
    </row>
    <row r="1164" spans="1:31" x14ac:dyDescent="0.2">
      <c r="A1164">
        <v>20170327</v>
      </c>
      <c r="B1164">
        <v>190.43</v>
      </c>
      <c r="C1164">
        <v>2.5615999999999999</v>
      </c>
      <c r="D1164">
        <f t="shared" si="306"/>
        <v>1.7364495798319326</v>
      </c>
      <c r="E1164">
        <f t="shared" si="307"/>
        <v>1.5139135409384448</v>
      </c>
      <c r="F1164">
        <f t="shared" si="308"/>
        <v>0.54504461308706775</v>
      </c>
      <c r="G1164">
        <f t="shared" si="309"/>
        <v>1</v>
      </c>
      <c r="H1164">
        <f t="shared" si="310"/>
        <v>0</v>
      </c>
      <c r="I1164">
        <f t="shared" si="311"/>
        <v>0</v>
      </c>
      <c r="L1164">
        <v>20170327</v>
      </c>
      <c r="M1164">
        <v>73.2</v>
      </c>
      <c r="N1164">
        <v>1.2061999999999999</v>
      </c>
      <c r="O1164">
        <f t="shared" si="312"/>
        <v>0.86614516129032249</v>
      </c>
      <c r="P1164">
        <f t="shared" si="313"/>
        <v>0.56144953920095575</v>
      </c>
      <c r="Q1164">
        <f t="shared" si="314"/>
        <v>0.60567302128992218</v>
      </c>
      <c r="R1164">
        <f t="shared" si="315"/>
        <v>1</v>
      </c>
      <c r="S1164">
        <f t="shared" si="316"/>
        <v>0</v>
      </c>
      <c r="T1164">
        <f t="shared" si="317"/>
        <v>0</v>
      </c>
      <c r="W1164">
        <v>20170327</v>
      </c>
      <c r="X1164">
        <v>42.32</v>
      </c>
      <c r="Y1164">
        <v>0.7258</v>
      </c>
      <c r="Z1164">
        <f t="shared" si="318"/>
        <v>0.73804666666666663</v>
      </c>
      <c r="AA1164">
        <f t="shared" si="319"/>
        <v>0.47714945300790929</v>
      </c>
      <c r="AB1164">
        <f t="shared" si="320"/>
        <v>-2.566631186405997E-2</v>
      </c>
      <c r="AC1164">
        <f t="shared" si="321"/>
        <v>0</v>
      </c>
      <c r="AD1164">
        <f t="shared" si="322"/>
        <v>0</v>
      </c>
      <c r="AE1164">
        <f t="shared" si="323"/>
        <v>0</v>
      </c>
    </row>
    <row r="1165" spans="1:31" x14ac:dyDescent="0.2">
      <c r="A1165">
        <v>20170328</v>
      </c>
      <c r="B1165">
        <v>190.99</v>
      </c>
      <c r="C1165">
        <v>0.58560000000000001</v>
      </c>
      <c r="D1165">
        <f t="shared" si="306"/>
        <v>1.7475347457627119</v>
      </c>
      <c r="E1165">
        <f t="shared" si="307"/>
        <v>1.4930814373128731</v>
      </c>
      <c r="F1165">
        <f t="shared" si="308"/>
        <v>-0.77821257215136774</v>
      </c>
      <c r="G1165">
        <f t="shared" si="309"/>
        <v>-1</v>
      </c>
      <c r="H1165">
        <f t="shared" si="310"/>
        <v>0</v>
      </c>
      <c r="I1165">
        <f t="shared" si="311"/>
        <v>0</v>
      </c>
      <c r="L1165">
        <v>20170328</v>
      </c>
      <c r="M1165">
        <v>73.19</v>
      </c>
      <c r="N1165">
        <v>1.0038</v>
      </c>
      <c r="O1165">
        <f t="shared" si="312"/>
        <v>0.8860161290322579</v>
      </c>
      <c r="P1165">
        <f t="shared" si="313"/>
        <v>0.5578466173754586</v>
      </c>
      <c r="Q1165">
        <f t="shared" si="314"/>
        <v>0.21114024410847632</v>
      </c>
      <c r="R1165">
        <f t="shared" si="315"/>
        <v>0</v>
      </c>
      <c r="S1165">
        <f t="shared" si="316"/>
        <v>0</v>
      </c>
      <c r="T1165">
        <f t="shared" si="317"/>
        <v>0</v>
      </c>
      <c r="W1165">
        <v>20170328</v>
      </c>
      <c r="X1165">
        <v>42.43</v>
      </c>
      <c r="Y1165">
        <v>0.33829999999999999</v>
      </c>
      <c r="Z1165">
        <f t="shared" si="318"/>
        <v>0.73091666666666655</v>
      </c>
      <c r="AA1165">
        <f t="shared" si="319"/>
        <v>0.4756279776894119</v>
      </c>
      <c r="AB1165">
        <f t="shared" si="320"/>
        <v>-0.82547008393826604</v>
      </c>
      <c r="AC1165">
        <f t="shared" si="321"/>
        <v>-1</v>
      </c>
      <c r="AD1165">
        <f t="shared" si="322"/>
        <v>0</v>
      </c>
      <c r="AE1165">
        <f t="shared" si="323"/>
        <v>0</v>
      </c>
    </row>
    <row r="1166" spans="1:31" x14ac:dyDescent="0.2">
      <c r="A1166">
        <v>20170329</v>
      </c>
      <c r="B1166">
        <v>190.68</v>
      </c>
      <c r="C1166">
        <v>1.2753000000000001</v>
      </c>
      <c r="D1166">
        <f t="shared" si="306"/>
        <v>1.7590931623931623</v>
      </c>
      <c r="E1166">
        <f t="shared" si="307"/>
        <v>1.4866072343759298</v>
      </c>
      <c r="F1166">
        <f t="shared" si="308"/>
        <v>-0.32543441953331814</v>
      </c>
      <c r="G1166">
        <f t="shared" si="309"/>
        <v>0</v>
      </c>
      <c r="H1166">
        <f t="shared" si="310"/>
        <v>0</v>
      </c>
      <c r="I1166">
        <f t="shared" si="311"/>
        <v>0</v>
      </c>
      <c r="L1166">
        <v>20170329</v>
      </c>
      <c r="M1166">
        <v>72.959999999999994</v>
      </c>
      <c r="N1166">
        <v>0.4854</v>
      </c>
      <c r="O1166">
        <f t="shared" si="312"/>
        <v>0.87690967741935477</v>
      </c>
      <c r="P1166">
        <f t="shared" si="313"/>
        <v>0.55784260392929907</v>
      </c>
      <c r="Q1166">
        <f t="shared" si="314"/>
        <v>-0.70182821222628355</v>
      </c>
      <c r="R1166">
        <f t="shared" si="315"/>
        <v>-1</v>
      </c>
      <c r="S1166">
        <f t="shared" si="316"/>
        <v>0</v>
      </c>
      <c r="T1166">
        <f t="shared" si="317"/>
        <v>0</v>
      </c>
      <c r="W1166">
        <v>20170329</v>
      </c>
      <c r="X1166">
        <v>42.42</v>
      </c>
      <c r="Y1166">
        <v>0.153</v>
      </c>
      <c r="Z1166">
        <f t="shared" si="318"/>
        <v>0.70613999999999977</v>
      </c>
      <c r="AA1166">
        <f t="shared" si="319"/>
        <v>0.47609002959089824</v>
      </c>
      <c r="AB1166">
        <f t="shared" si="320"/>
        <v>-1.1618390758472934</v>
      </c>
      <c r="AC1166">
        <f t="shared" si="321"/>
        <v>-1</v>
      </c>
      <c r="AD1166">
        <f t="shared" si="322"/>
        <v>-1</v>
      </c>
      <c r="AE1166">
        <f t="shared" si="323"/>
        <v>0</v>
      </c>
    </row>
    <row r="1167" spans="1:31" x14ac:dyDescent="0.2">
      <c r="A1167">
        <v>20170330</v>
      </c>
      <c r="B1167">
        <v>191.28</v>
      </c>
      <c r="C1167">
        <v>0.92449999999999999</v>
      </c>
      <c r="D1167">
        <f t="shared" si="306"/>
        <v>1.7726413793103448</v>
      </c>
      <c r="E1167">
        <f t="shared" si="307"/>
        <v>1.454739914586781</v>
      </c>
      <c r="F1167">
        <f t="shared" si="308"/>
        <v>-0.58301925368649798</v>
      </c>
      <c r="G1167">
        <f t="shared" si="309"/>
        <v>-1</v>
      </c>
      <c r="H1167">
        <f t="shared" si="310"/>
        <v>0</v>
      </c>
      <c r="I1167">
        <f t="shared" si="311"/>
        <v>0</v>
      </c>
      <c r="L1167">
        <v>20170330</v>
      </c>
      <c r="M1167">
        <v>72.05</v>
      </c>
      <c r="N1167">
        <v>0.6452</v>
      </c>
      <c r="O1167">
        <f t="shared" si="312"/>
        <v>0.88787096774193541</v>
      </c>
      <c r="P1167">
        <f t="shared" si="313"/>
        <v>0.552278701256955</v>
      </c>
      <c r="Q1167">
        <f t="shared" si="314"/>
        <v>-0.43939946840178712</v>
      </c>
      <c r="R1167">
        <f t="shared" si="315"/>
        <v>0</v>
      </c>
      <c r="S1167">
        <f t="shared" si="316"/>
        <v>0</v>
      </c>
      <c r="T1167">
        <f t="shared" si="317"/>
        <v>0</v>
      </c>
      <c r="W1167">
        <v>20170330</v>
      </c>
      <c r="X1167">
        <v>42.6</v>
      </c>
      <c r="Y1167">
        <v>0.76290000000000002</v>
      </c>
      <c r="Z1167">
        <f t="shared" si="318"/>
        <v>0.69984333333333315</v>
      </c>
      <c r="AA1167">
        <f t="shared" si="319"/>
        <v>0.48228241167307323</v>
      </c>
      <c r="AB1167">
        <f t="shared" si="320"/>
        <v>0.13074635346522104</v>
      </c>
      <c r="AC1167">
        <f t="shared" si="321"/>
        <v>0</v>
      </c>
      <c r="AD1167">
        <f t="shared" si="322"/>
        <v>0</v>
      </c>
      <c r="AE1167">
        <f t="shared" si="323"/>
        <v>0</v>
      </c>
    </row>
    <row r="1168" spans="1:31" x14ac:dyDescent="0.2">
      <c r="A1168">
        <v>20170331</v>
      </c>
      <c r="B1168">
        <v>191.33</v>
      </c>
      <c r="C1168">
        <v>1.7939000000000001</v>
      </c>
      <c r="D1168">
        <f t="shared" si="306"/>
        <v>1.7759078260869565</v>
      </c>
      <c r="E1168">
        <f t="shared" si="307"/>
        <v>1.4640101019373848</v>
      </c>
      <c r="F1168">
        <f t="shared" si="308"/>
        <v>1.228965147797392E-2</v>
      </c>
      <c r="G1168">
        <f t="shared" si="309"/>
        <v>0</v>
      </c>
      <c r="H1168">
        <f t="shared" si="310"/>
        <v>0</v>
      </c>
      <c r="I1168">
        <f t="shared" si="311"/>
        <v>0</v>
      </c>
      <c r="L1168">
        <v>20170331</v>
      </c>
      <c r="M1168">
        <v>71.42</v>
      </c>
      <c r="N1168">
        <v>2.1080000000000001</v>
      </c>
      <c r="O1168">
        <f t="shared" si="312"/>
        <v>0.93718387096774181</v>
      </c>
      <c r="P1168">
        <f t="shared" si="313"/>
        <v>0.55110557889750522</v>
      </c>
      <c r="Q1168">
        <f t="shared" si="314"/>
        <v>2.1244860764692186</v>
      </c>
      <c r="R1168">
        <f t="shared" si="315"/>
        <v>1</v>
      </c>
      <c r="S1168">
        <f t="shared" si="316"/>
        <v>1</v>
      </c>
      <c r="T1168">
        <f t="shared" si="317"/>
        <v>1</v>
      </c>
      <c r="W1168">
        <v>20170331</v>
      </c>
      <c r="X1168">
        <v>42.44</v>
      </c>
      <c r="Y1168">
        <v>1.0853999999999999</v>
      </c>
      <c r="Z1168">
        <f t="shared" si="318"/>
        <v>0.71026666666666638</v>
      </c>
      <c r="AA1168">
        <f t="shared" si="319"/>
        <v>0.48007500802825981</v>
      </c>
      <c r="AB1168">
        <f t="shared" si="320"/>
        <v>0.78140567007239659</v>
      </c>
      <c r="AC1168">
        <f t="shared" si="321"/>
        <v>1</v>
      </c>
      <c r="AD1168">
        <f t="shared" si="322"/>
        <v>0</v>
      </c>
      <c r="AE1168">
        <f t="shared" si="323"/>
        <v>0</v>
      </c>
    </row>
    <row r="1169" spans="1:31" x14ac:dyDescent="0.2">
      <c r="A1169">
        <v>20170403</v>
      </c>
      <c r="B1169">
        <v>190.72</v>
      </c>
      <c r="C1169">
        <v>2.5916999999999999</v>
      </c>
      <c r="D1169">
        <f t="shared" si="306"/>
        <v>1.7864342105263158</v>
      </c>
      <c r="E1169">
        <f t="shared" si="307"/>
        <v>1.4403342037786622</v>
      </c>
      <c r="F1169">
        <f t="shared" si="308"/>
        <v>0.55908259858100973</v>
      </c>
      <c r="G1169">
        <f t="shared" si="309"/>
        <v>1</v>
      </c>
      <c r="H1169">
        <f t="shared" si="310"/>
        <v>0</v>
      </c>
      <c r="I1169">
        <f t="shared" si="311"/>
        <v>0</v>
      </c>
      <c r="L1169">
        <v>20170403</v>
      </c>
      <c r="M1169">
        <v>71.62</v>
      </c>
      <c r="N1169">
        <v>0.61929999999999996</v>
      </c>
      <c r="O1169">
        <f t="shared" si="312"/>
        <v>0.94855161290322565</v>
      </c>
      <c r="P1169">
        <f t="shared" si="313"/>
        <v>0.58013229818921419</v>
      </c>
      <c r="Q1169">
        <f t="shared" si="314"/>
        <v>-0.56754573729290625</v>
      </c>
      <c r="R1169">
        <f t="shared" si="315"/>
        <v>-1</v>
      </c>
      <c r="S1169">
        <f t="shared" si="316"/>
        <v>0</v>
      </c>
      <c r="T1169">
        <f t="shared" si="317"/>
        <v>0</v>
      </c>
      <c r="W1169">
        <v>20170403</v>
      </c>
      <c r="X1169">
        <v>42.41</v>
      </c>
      <c r="Y1169">
        <v>0.93969999999999998</v>
      </c>
      <c r="Z1169">
        <f t="shared" si="318"/>
        <v>0.73003999999999991</v>
      </c>
      <c r="AA1169">
        <f t="shared" si="319"/>
        <v>0.48299106838318578</v>
      </c>
      <c r="AB1169">
        <f t="shared" si="320"/>
        <v>0.434086702062292</v>
      </c>
      <c r="AC1169">
        <f t="shared" si="321"/>
        <v>0</v>
      </c>
      <c r="AD1169">
        <f t="shared" si="322"/>
        <v>0</v>
      </c>
      <c r="AE1169">
        <f t="shared" si="323"/>
        <v>0</v>
      </c>
    </row>
    <row r="1170" spans="1:31" x14ac:dyDescent="0.2">
      <c r="A1170">
        <v>20170404</v>
      </c>
      <c r="B1170">
        <v>190.19</v>
      </c>
      <c r="C1170">
        <v>1.2464</v>
      </c>
      <c r="D1170">
        <f t="shared" si="306"/>
        <v>1.7887752212389381</v>
      </c>
      <c r="E1170">
        <f t="shared" si="307"/>
        <v>1.4407225127867525</v>
      </c>
      <c r="F1170">
        <f t="shared" si="308"/>
        <v>-0.37646057198747851</v>
      </c>
      <c r="G1170">
        <f t="shared" si="309"/>
        <v>0</v>
      </c>
      <c r="H1170">
        <f t="shared" si="310"/>
        <v>0</v>
      </c>
      <c r="I1170">
        <f t="shared" si="311"/>
        <v>0</v>
      </c>
      <c r="L1170">
        <v>20170404</v>
      </c>
      <c r="M1170">
        <v>71.95</v>
      </c>
      <c r="N1170">
        <v>0.37530000000000002</v>
      </c>
      <c r="O1170">
        <f t="shared" si="312"/>
        <v>0.94720967741935469</v>
      </c>
      <c r="P1170">
        <f t="shared" si="313"/>
        <v>0.57475619954859158</v>
      </c>
      <c r="Q1170">
        <f t="shared" si="314"/>
        <v>-0.99504742683685254</v>
      </c>
      <c r="R1170">
        <f t="shared" si="315"/>
        <v>-1</v>
      </c>
      <c r="S1170">
        <f t="shared" si="316"/>
        <v>0</v>
      </c>
      <c r="T1170">
        <f t="shared" si="317"/>
        <v>0</v>
      </c>
      <c r="W1170">
        <v>20170404</v>
      </c>
      <c r="X1170">
        <v>42.68</v>
      </c>
      <c r="Y1170">
        <v>0.37630000000000002</v>
      </c>
      <c r="Z1170">
        <f t="shared" si="318"/>
        <v>0.72427999999999981</v>
      </c>
      <c r="AA1170">
        <f t="shared" si="319"/>
        <v>0.47928888157352495</v>
      </c>
      <c r="AB1170">
        <f t="shared" si="320"/>
        <v>-0.72603395025056128</v>
      </c>
      <c r="AC1170">
        <f t="shared" si="321"/>
        <v>-1</v>
      </c>
      <c r="AD1170">
        <f t="shared" si="322"/>
        <v>0</v>
      </c>
      <c r="AE1170">
        <f t="shared" si="323"/>
        <v>0</v>
      </c>
    </row>
    <row r="1171" spans="1:31" x14ac:dyDescent="0.2">
      <c r="A1171">
        <v>20170405</v>
      </c>
      <c r="B1171">
        <v>190.24</v>
      </c>
      <c r="C1171">
        <v>1.6203000000000001</v>
      </c>
      <c r="D1171">
        <f t="shared" si="306"/>
        <v>1.7888214285714288</v>
      </c>
      <c r="E1171">
        <f t="shared" si="307"/>
        <v>1.4475915185409605</v>
      </c>
      <c r="F1171">
        <f t="shared" si="308"/>
        <v>-0.11641504278864721</v>
      </c>
      <c r="G1171">
        <f t="shared" si="309"/>
        <v>0</v>
      </c>
      <c r="H1171">
        <f t="shared" si="310"/>
        <v>0</v>
      </c>
      <c r="I1171">
        <f t="shared" si="311"/>
        <v>0</v>
      </c>
      <c r="L1171">
        <v>20170405</v>
      </c>
      <c r="M1171">
        <v>71.930000000000007</v>
      </c>
      <c r="N1171">
        <v>1.5526</v>
      </c>
      <c r="O1171">
        <f t="shared" si="312"/>
        <v>0.97678064516129015</v>
      </c>
      <c r="P1171">
        <f t="shared" si="313"/>
        <v>0.58184709375036614</v>
      </c>
      <c r="Q1171">
        <f t="shared" si="314"/>
        <v>0.98964033854186018</v>
      </c>
      <c r="R1171">
        <f t="shared" si="315"/>
        <v>1</v>
      </c>
      <c r="S1171">
        <f t="shared" si="316"/>
        <v>0</v>
      </c>
      <c r="T1171">
        <f t="shared" si="317"/>
        <v>0</v>
      </c>
      <c r="W1171">
        <v>20170405</v>
      </c>
      <c r="X1171">
        <v>42.57</v>
      </c>
      <c r="Y1171">
        <v>0.84650000000000003</v>
      </c>
      <c r="Z1171">
        <f t="shared" si="318"/>
        <v>0.71058333333333323</v>
      </c>
      <c r="AA1171">
        <f t="shared" si="319"/>
        <v>0.48328332240275379</v>
      </c>
      <c r="AB1171">
        <f t="shared" si="320"/>
        <v>0.28123599629080087</v>
      </c>
      <c r="AC1171">
        <f t="shared" si="321"/>
        <v>0</v>
      </c>
      <c r="AD1171">
        <f t="shared" si="322"/>
        <v>0</v>
      </c>
      <c r="AE1171">
        <f t="shared" si="323"/>
        <v>0</v>
      </c>
    </row>
    <row r="1172" spans="1:31" x14ac:dyDescent="0.2">
      <c r="A1172">
        <v>20170406</v>
      </c>
      <c r="B1172">
        <v>189.89</v>
      </c>
      <c r="C1172">
        <v>5.9238999999999997</v>
      </c>
      <c r="D1172">
        <f t="shared" si="306"/>
        <v>1.80112972972973</v>
      </c>
      <c r="E1172">
        <f t="shared" si="307"/>
        <v>1.4176075919961268</v>
      </c>
      <c r="F1172">
        <f t="shared" si="308"/>
        <v>2.9082591639235051</v>
      </c>
      <c r="G1172">
        <f t="shared" si="309"/>
        <v>1</v>
      </c>
      <c r="H1172">
        <f t="shared" si="310"/>
        <v>1</v>
      </c>
      <c r="I1172">
        <f t="shared" si="311"/>
        <v>1</v>
      </c>
      <c r="L1172">
        <v>20170406</v>
      </c>
      <c r="M1172">
        <v>71.42</v>
      </c>
      <c r="N1172">
        <v>0.28339999999999999</v>
      </c>
      <c r="O1172">
        <f t="shared" si="312"/>
        <v>0.95434193548387081</v>
      </c>
      <c r="P1172">
        <f t="shared" si="313"/>
        <v>0.59191245504447865</v>
      </c>
      <c r="Q1172">
        <f t="shared" si="314"/>
        <v>-1.1335154882548528</v>
      </c>
      <c r="R1172">
        <f t="shared" si="315"/>
        <v>-1</v>
      </c>
      <c r="S1172">
        <f t="shared" si="316"/>
        <v>-1</v>
      </c>
      <c r="T1172">
        <f t="shared" si="317"/>
        <v>0</v>
      </c>
      <c r="W1172">
        <v>20170406</v>
      </c>
      <c r="X1172">
        <v>42.67</v>
      </c>
      <c r="Y1172">
        <v>1.9471000000000001</v>
      </c>
      <c r="Z1172">
        <f t="shared" si="318"/>
        <v>0.7193299999999998</v>
      </c>
      <c r="AA1172">
        <f t="shared" si="319"/>
        <v>0.48328975042107952</v>
      </c>
      <c r="AB1172">
        <f t="shared" si="320"/>
        <v>2.5404428687557967</v>
      </c>
      <c r="AC1172">
        <f t="shared" si="321"/>
        <v>1</v>
      </c>
      <c r="AD1172">
        <f t="shared" si="322"/>
        <v>1</v>
      </c>
      <c r="AE1172">
        <f t="shared" si="323"/>
        <v>1</v>
      </c>
    </row>
    <row r="1173" spans="1:31" x14ac:dyDescent="0.2">
      <c r="A1173">
        <v>20170407</v>
      </c>
      <c r="B1173">
        <v>189.99</v>
      </c>
      <c r="C1173">
        <v>8.1930999999999994</v>
      </c>
      <c r="D1173">
        <f t="shared" si="306"/>
        <v>1.8098690909090911</v>
      </c>
      <c r="E1173">
        <f t="shared" si="307"/>
        <v>1.5607194757178677</v>
      </c>
      <c r="F1173">
        <f t="shared" si="308"/>
        <v>4.0899284005890175</v>
      </c>
      <c r="G1173">
        <f t="shared" si="309"/>
        <v>1</v>
      </c>
      <c r="H1173">
        <f t="shared" si="310"/>
        <v>1</v>
      </c>
      <c r="I1173">
        <f t="shared" si="311"/>
        <v>1</v>
      </c>
      <c r="L1173">
        <v>20170407</v>
      </c>
      <c r="M1173">
        <v>71.709999999999994</v>
      </c>
      <c r="N1173">
        <v>0.81730000000000003</v>
      </c>
      <c r="O1173">
        <f t="shared" si="312"/>
        <v>0.96846451612903206</v>
      </c>
      <c r="P1173">
        <f t="shared" si="313"/>
        <v>0.59550502385519988</v>
      </c>
      <c r="Q1173">
        <f t="shared" si="314"/>
        <v>-0.25384255392241406</v>
      </c>
      <c r="R1173">
        <f t="shared" si="315"/>
        <v>0</v>
      </c>
      <c r="S1173">
        <f t="shared" si="316"/>
        <v>0</v>
      </c>
      <c r="T1173">
        <f t="shared" si="317"/>
        <v>0</v>
      </c>
      <c r="W1173">
        <v>20170407</v>
      </c>
      <c r="X1173">
        <v>42.61</v>
      </c>
      <c r="Y1173">
        <v>1.7528999999999999</v>
      </c>
      <c r="Z1173">
        <f t="shared" si="318"/>
        <v>0.76802999999999977</v>
      </c>
      <c r="AA1173">
        <f t="shared" si="319"/>
        <v>0.53030156492190472</v>
      </c>
      <c r="AB1173">
        <f t="shared" si="320"/>
        <v>1.8571885605222338</v>
      </c>
      <c r="AC1173">
        <f t="shared" si="321"/>
        <v>1</v>
      </c>
      <c r="AD1173">
        <f t="shared" si="322"/>
        <v>1</v>
      </c>
      <c r="AE1173">
        <f t="shared" si="323"/>
        <v>0</v>
      </c>
    </row>
    <row r="1174" spans="1:31" x14ac:dyDescent="0.2">
      <c r="A1174">
        <v>20170410</v>
      </c>
      <c r="B1174">
        <v>189.71</v>
      </c>
      <c r="C1174">
        <v>1.3911</v>
      </c>
      <c r="D1174">
        <f t="shared" si="306"/>
        <v>1.8111596330275235</v>
      </c>
      <c r="E1174">
        <f t="shared" si="307"/>
        <v>1.8954707740373844</v>
      </c>
      <c r="F1174">
        <f t="shared" si="308"/>
        <v>-0.2216122974730913</v>
      </c>
      <c r="G1174">
        <f t="shared" si="309"/>
        <v>0</v>
      </c>
      <c r="H1174">
        <f t="shared" si="310"/>
        <v>0</v>
      </c>
      <c r="I1174">
        <f t="shared" si="311"/>
        <v>0</v>
      </c>
      <c r="L1174">
        <v>20170410</v>
      </c>
      <c r="M1174">
        <v>71.760000000000005</v>
      </c>
      <c r="N1174">
        <v>1.2352000000000001</v>
      </c>
      <c r="O1174">
        <f t="shared" si="312"/>
        <v>0.9876258064516128</v>
      </c>
      <c r="P1174">
        <f t="shared" si="313"/>
        <v>0.5929790668709366</v>
      </c>
      <c r="Q1174">
        <f t="shared" si="314"/>
        <v>0.41750916243097741</v>
      </c>
      <c r="R1174">
        <f t="shared" si="315"/>
        <v>0</v>
      </c>
      <c r="S1174">
        <f t="shared" si="316"/>
        <v>0</v>
      </c>
      <c r="T1174">
        <f t="shared" si="317"/>
        <v>0</v>
      </c>
      <c r="W1174">
        <v>20170410</v>
      </c>
      <c r="X1174">
        <v>42.69</v>
      </c>
      <c r="Y1174">
        <v>2.3645999999999998</v>
      </c>
      <c r="Z1174">
        <f t="shared" si="318"/>
        <v>0.80924999999999991</v>
      </c>
      <c r="AA1174">
        <f t="shared" si="319"/>
        <v>0.55742638341850559</v>
      </c>
      <c r="AB1174">
        <f t="shared" si="320"/>
        <v>2.7902339147665915</v>
      </c>
      <c r="AC1174">
        <f t="shared" si="321"/>
        <v>1</v>
      </c>
      <c r="AD1174">
        <f t="shared" si="322"/>
        <v>1</v>
      </c>
      <c r="AE1174">
        <f t="shared" si="323"/>
        <v>1</v>
      </c>
    </row>
    <row r="1175" spans="1:31" x14ac:dyDescent="0.2">
      <c r="A1175">
        <v>20170411</v>
      </c>
      <c r="B1175">
        <v>190.07</v>
      </c>
      <c r="C1175">
        <v>4.2648000000000001</v>
      </c>
      <c r="D1175">
        <f t="shared" si="306"/>
        <v>1.7842953703703708</v>
      </c>
      <c r="E1175">
        <f t="shared" si="307"/>
        <v>1.8564747101156129</v>
      </c>
      <c r="F1175">
        <f t="shared" si="308"/>
        <v>1.3361370430277255</v>
      </c>
      <c r="G1175">
        <f t="shared" si="309"/>
        <v>1</v>
      </c>
      <c r="H1175">
        <f t="shared" si="310"/>
        <v>1</v>
      </c>
      <c r="I1175">
        <f t="shared" si="311"/>
        <v>0</v>
      </c>
      <c r="L1175">
        <v>20170411</v>
      </c>
      <c r="M1175">
        <v>72.08</v>
      </c>
      <c r="N1175">
        <v>0.69899999999999995</v>
      </c>
      <c r="O1175">
        <f t="shared" si="312"/>
        <v>0.98702580645161264</v>
      </c>
      <c r="P1175">
        <f t="shared" si="313"/>
        <v>0.59262981172661822</v>
      </c>
      <c r="Q1175">
        <f t="shared" si="314"/>
        <v>-0.48601302322685008</v>
      </c>
      <c r="R1175">
        <f t="shared" si="315"/>
        <v>0</v>
      </c>
      <c r="S1175">
        <f t="shared" si="316"/>
        <v>0</v>
      </c>
      <c r="T1175">
        <f t="shared" si="317"/>
        <v>0</v>
      </c>
      <c r="W1175">
        <v>20170411</v>
      </c>
      <c r="X1175">
        <v>42.66</v>
      </c>
      <c r="Y1175">
        <v>1.9059999999999999</v>
      </c>
      <c r="Z1175">
        <f t="shared" si="318"/>
        <v>0.84157333333333317</v>
      </c>
      <c r="AA1175">
        <f t="shared" si="319"/>
        <v>0.61744146109980147</v>
      </c>
      <c r="AB1175">
        <f t="shared" si="320"/>
        <v>1.7239313096510958</v>
      </c>
      <c r="AC1175">
        <f t="shared" si="321"/>
        <v>1</v>
      </c>
      <c r="AD1175">
        <f t="shared" si="322"/>
        <v>1</v>
      </c>
      <c r="AE1175">
        <f t="shared" si="323"/>
        <v>0</v>
      </c>
    </row>
    <row r="1176" spans="1:31" x14ac:dyDescent="0.2">
      <c r="A1176">
        <v>20170412</v>
      </c>
      <c r="B1176">
        <v>189.7</v>
      </c>
      <c r="C1176">
        <v>3.6109</v>
      </c>
      <c r="D1176">
        <f t="shared" si="306"/>
        <v>1.786610280373832</v>
      </c>
      <c r="E1176">
        <f t="shared" si="307"/>
        <v>1.881517698411785</v>
      </c>
      <c r="F1176">
        <f t="shared" si="308"/>
        <v>0.9695841400620766</v>
      </c>
      <c r="G1176">
        <f t="shared" si="309"/>
        <v>1</v>
      </c>
      <c r="H1176">
        <f t="shared" si="310"/>
        <v>0</v>
      </c>
      <c r="I1176">
        <f t="shared" si="311"/>
        <v>0</v>
      </c>
      <c r="L1176">
        <v>20170412</v>
      </c>
      <c r="M1176">
        <v>72.16</v>
      </c>
      <c r="N1176">
        <v>0.33079999999999998</v>
      </c>
      <c r="O1176">
        <f t="shared" si="312"/>
        <v>0.96173548387096763</v>
      </c>
      <c r="P1176">
        <f t="shared" si="313"/>
        <v>0.59462959860759568</v>
      </c>
      <c r="Q1176">
        <f t="shared" si="314"/>
        <v>-1.0610563035348173</v>
      </c>
      <c r="R1176">
        <f t="shared" si="315"/>
        <v>-1</v>
      </c>
      <c r="S1176">
        <f t="shared" si="316"/>
        <v>-1</v>
      </c>
      <c r="T1176">
        <f t="shared" si="317"/>
        <v>0</v>
      </c>
      <c r="W1176">
        <v>20170412</v>
      </c>
      <c r="X1176">
        <v>42.94</v>
      </c>
      <c r="Y1176">
        <v>0.25030000000000002</v>
      </c>
      <c r="Z1176">
        <f t="shared" si="318"/>
        <v>0.89641666666666653</v>
      </c>
      <c r="AA1176">
        <f t="shared" si="319"/>
        <v>0.6368332576024166</v>
      </c>
      <c r="AB1176">
        <f t="shared" si="320"/>
        <v>-1.0145774564274492</v>
      </c>
      <c r="AC1176">
        <f t="shared" si="321"/>
        <v>-1</v>
      </c>
      <c r="AD1176">
        <f t="shared" si="322"/>
        <v>-1</v>
      </c>
      <c r="AE1176">
        <f t="shared" si="323"/>
        <v>0</v>
      </c>
    </row>
    <row r="1177" spans="1:31" x14ac:dyDescent="0.2">
      <c r="A1177">
        <v>20170413</v>
      </c>
      <c r="B1177">
        <v>188.65</v>
      </c>
      <c r="C1177">
        <v>2.1345999999999998</v>
      </c>
      <c r="D1177">
        <f t="shared" si="306"/>
        <v>1.7903622641509438</v>
      </c>
      <c r="E1177">
        <f t="shared" si="307"/>
        <v>1.8820968234007442</v>
      </c>
      <c r="F1177">
        <f t="shared" si="308"/>
        <v>0.18290118317454884</v>
      </c>
      <c r="G1177">
        <f t="shared" si="309"/>
        <v>0</v>
      </c>
      <c r="H1177">
        <f t="shared" si="310"/>
        <v>0</v>
      </c>
      <c r="I1177">
        <f t="shared" si="311"/>
        <v>0</v>
      </c>
      <c r="L1177">
        <v>20170413</v>
      </c>
      <c r="M1177">
        <v>71.3</v>
      </c>
      <c r="N1177">
        <v>0.77600000000000002</v>
      </c>
      <c r="O1177">
        <f t="shared" si="312"/>
        <v>0.95412903225806434</v>
      </c>
      <c r="P1177">
        <f t="shared" si="313"/>
        <v>0.60636580875160551</v>
      </c>
      <c r="Q1177">
        <f t="shared" si="314"/>
        <v>-0.29376496775898181</v>
      </c>
      <c r="R1177">
        <f t="shared" si="315"/>
        <v>0</v>
      </c>
      <c r="S1177">
        <f t="shared" si="316"/>
        <v>0</v>
      </c>
      <c r="T1177">
        <f t="shared" si="317"/>
        <v>0</v>
      </c>
      <c r="W1177">
        <v>20170413</v>
      </c>
      <c r="X1177">
        <v>42.79</v>
      </c>
      <c r="Y1177">
        <v>0.35360000000000003</v>
      </c>
      <c r="Z1177">
        <f t="shared" si="318"/>
        <v>0.89807333333333306</v>
      </c>
      <c r="AA1177">
        <f t="shared" si="319"/>
        <v>0.63502280487604845</v>
      </c>
      <c r="AB1177">
        <f t="shared" si="320"/>
        <v>-0.85740752796997588</v>
      </c>
      <c r="AC1177">
        <f t="shared" si="321"/>
        <v>-1</v>
      </c>
      <c r="AD1177">
        <f t="shared" si="322"/>
        <v>0</v>
      </c>
      <c r="AE1177">
        <f t="shared" si="323"/>
        <v>0</v>
      </c>
    </row>
    <row r="1178" spans="1:31" x14ac:dyDescent="0.2">
      <c r="A1178">
        <v>20170417</v>
      </c>
      <c r="B1178">
        <v>190.36</v>
      </c>
      <c r="C1178">
        <v>1.1668000000000001</v>
      </c>
      <c r="D1178">
        <f t="shared" si="306"/>
        <v>1.8005238095238099</v>
      </c>
      <c r="E1178">
        <f t="shared" si="307"/>
        <v>1.8529854306050224</v>
      </c>
      <c r="F1178">
        <f t="shared" si="308"/>
        <v>-0.34200150689630149</v>
      </c>
      <c r="G1178">
        <f t="shared" si="309"/>
        <v>0</v>
      </c>
      <c r="H1178">
        <f t="shared" si="310"/>
        <v>0</v>
      </c>
      <c r="I1178">
        <f t="shared" si="311"/>
        <v>0</v>
      </c>
      <c r="L1178">
        <v>20170417</v>
      </c>
      <c r="M1178">
        <v>72.31</v>
      </c>
      <c r="N1178">
        <v>0.1167</v>
      </c>
      <c r="O1178">
        <f t="shared" si="312"/>
        <v>0.90994516129032244</v>
      </c>
      <c r="P1178">
        <f t="shared" si="313"/>
        <v>0.59892826162630974</v>
      </c>
      <c r="Q1178">
        <f t="shared" si="314"/>
        <v>-1.3244410259358459</v>
      </c>
      <c r="R1178">
        <f t="shared" si="315"/>
        <v>-1</v>
      </c>
      <c r="S1178">
        <f t="shared" si="316"/>
        <v>-1</v>
      </c>
      <c r="T1178">
        <f t="shared" si="317"/>
        <v>0</v>
      </c>
      <c r="W1178">
        <v>20170417</v>
      </c>
      <c r="X1178">
        <v>43.07</v>
      </c>
      <c r="Y1178">
        <v>1.3979999999999999</v>
      </c>
      <c r="Z1178">
        <f t="shared" si="318"/>
        <v>0.89631666666666654</v>
      </c>
      <c r="AA1178">
        <f t="shared" si="319"/>
        <v>0.63650128102551895</v>
      </c>
      <c r="AB1178">
        <f t="shared" si="320"/>
        <v>0.7881890395020581</v>
      </c>
      <c r="AC1178">
        <f t="shared" si="321"/>
        <v>1</v>
      </c>
      <c r="AD1178">
        <f t="shared" si="322"/>
        <v>0</v>
      </c>
      <c r="AE1178">
        <f t="shared" si="323"/>
        <v>0</v>
      </c>
    </row>
    <row r="1179" spans="1:31" x14ac:dyDescent="0.2">
      <c r="A1179">
        <v>20170418</v>
      </c>
      <c r="B1179">
        <v>190.22</v>
      </c>
      <c r="C1179">
        <v>4.4264999999999999</v>
      </c>
      <c r="D1179">
        <f t="shared" si="306"/>
        <v>1.8057288461538465</v>
      </c>
      <c r="E1179">
        <f t="shared" si="307"/>
        <v>1.8553142496437189</v>
      </c>
      <c r="F1179">
        <f t="shared" si="308"/>
        <v>1.4125753383015449</v>
      </c>
      <c r="G1179">
        <f t="shared" si="309"/>
        <v>1</v>
      </c>
      <c r="H1179">
        <f t="shared" si="310"/>
        <v>1</v>
      </c>
      <c r="I1179">
        <f t="shared" si="311"/>
        <v>0</v>
      </c>
      <c r="L1179">
        <v>20170418</v>
      </c>
      <c r="M1179">
        <v>72.34</v>
      </c>
      <c r="N1179">
        <v>0.65600000000000003</v>
      </c>
      <c r="O1179">
        <f t="shared" si="312"/>
        <v>0.91533870967741915</v>
      </c>
      <c r="P1179">
        <f t="shared" si="313"/>
        <v>0.6122224618683082</v>
      </c>
      <c r="Q1179">
        <f t="shared" si="314"/>
        <v>-0.4236020822986466</v>
      </c>
      <c r="R1179">
        <f t="shared" si="315"/>
        <v>0</v>
      </c>
      <c r="S1179">
        <f t="shared" si="316"/>
        <v>0</v>
      </c>
      <c r="T1179">
        <f t="shared" si="317"/>
        <v>0</v>
      </c>
      <c r="W1179">
        <v>20170418</v>
      </c>
      <c r="X1179">
        <v>43.48</v>
      </c>
      <c r="Y1179">
        <v>0.65569999999999995</v>
      </c>
      <c r="Z1179">
        <f t="shared" si="318"/>
        <v>0.91543999999999992</v>
      </c>
      <c r="AA1179">
        <f t="shared" si="319"/>
        <v>0.64284956281683259</v>
      </c>
      <c r="AB1179">
        <f t="shared" si="320"/>
        <v>-0.4040447641620436</v>
      </c>
      <c r="AC1179">
        <f t="shared" si="321"/>
        <v>0</v>
      </c>
      <c r="AD1179">
        <f t="shared" si="322"/>
        <v>0</v>
      </c>
      <c r="AE1179">
        <f t="shared" si="323"/>
        <v>0</v>
      </c>
    </row>
    <row r="1180" spans="1:31" x14ac:dyDescent="0.2">
      <c r="A1180">
        <v>20170419</v>
      </c>
      <c r="B1180">
        <v>189.83</v>
      </c>
      <c r="C1180">
        <v>1.5820000000000001</v>
      </c>
      <c r="D1180">
        <f t="shared" si="306"/>
        <v>1.7880708737864082</v>
      </c>
      <c r="E1180">
        <f t="shared" si="307"/>
        <v>1.8767365399366336</v>
      </c>
      <c r="F1180">
        <f t="shared" si="308"/>
        <v>-0.10980277167372993</v>
      </c>
      <c r="G1180">
        <f t="shared" si="309"/>
        <v>0</v>
      </c>
      <c r="H1180">
        <f t="shared" si="310"/>
        <v>0</v>
      </c>
      <c r="I1180">
        <f t="shared" si="311"/>
        <v>0</v>
      </c>
      <c r="L1180">
        <v>20170419</v>
      </c>
      <c r="M1180">
        <v>72.11</v>
      </c>
      <c r="N1180">
        <v>0.3876</v>
      </c>
      <c r="O1180">
        <f t="shared" si="312"/>
        <v>0.9043612903225805</v>
      </c>
      <c r="P1180">
        <f t="shared" si="313"/>
        <v>0.61315655914536893</v>
      </c>
      <c r="Q1180">
        <f t="shared" si="314"/>
        <v>-0.84278848952191543</v>
      </c>
      <c r="R1180">
        <f t="shared" si="315"/>
        <v>-1</v>
      </c>
      <c r="S1180">
        <f t="shared" si="316"/>
        <v>0</v>
      </c>
      <c r="T1180">
        <f t="shared" si="317"/>
        <v>0</v>
      </c>
      <c r="W1180">
        <v>20170419</v>
      </c>
      <c r="X1180">
        <v>43.23</v>
      </c>
      <c r="Y1180">
        <v>0.5413</v>
      </c>
      <c r="Z1180">
        <f t="shared" si="318"/>
        <v>0.91435999999999995</v>
      </c>
      <c r="AA1180">
        <f t="shared" si="319"/>
        <v>0.64327174640593199</v>
      </c>
      <c r="AB1180">
        <f t="shared" si="320"/>
        <v>-0.57994152873081906</v>
      </c>
      <c r="AC1180">
        <f t="shared" si="321"/>
        <v>-1</v>
      </c>
      <c r="AD1180">
        <f t="shared" si="322"/>
        <v>0</v>
      </c>
      <c r="AE1180">
        <f t="shared" si="323"/>
        <v>0</v>
      </c>
    </row>
    <row r="1181" spans="1:31" x14ac:dyDescent="0.2">
      <c r="A1181">
        <v>20170420</v>
      </c>
      <c r="B1181">
        <v>191.16</v>
      </c>
      <c r="C1181">
        <v>0.88959999999999995</v>
      </c>
      <c r="D1181">
        <f t="shared" si="306"/>
        <v>1.782725490196079</v>
      </c>
      <c r="E1181">
        <f t="shared" si="307"/>
        <v>1.8853201417704941</v>
      </c>
      <c r="F1181">
        <f t="shared" si="308"/>
        <v>-0.47372617011206891</v>
      </c>
      <c r="G1181">
        <f t="shared" si="309"/>
        <v>0</v>
      </c>
      <c r="H1181">
        <f t="shared" si="310"/>
        <v>0</v>
      </c>
      <c r="I1181">
        <f t="shared" si="311"/>
        <v>0</v>
      </c>
      <c r="L1181">
        <v>20170420</v>
      </c>
      <c r="M1181">
        <v>71.41</v>
      </c>
      <c r="N1181">
        <v>0.86009999999999998</v>
      </c>
      <c r="O1181">
        <f t="shared" si="312"/>
        <v>0.91769354838709649</v>
      </c>
      <c r="P1181">
        <f t="shared" si="313"/>
        <v>0.61483024219100024</v>
      </c>
      <c r="Q1181">
        <f t="shared" si="314"/>
        <v>-9.3673902867654937E-2</v>
      </c>
      <c r="R1181">
        <f t="shared" si="315"/>
        <v>0</v>
      </c>
      <c r="S1181">
        <f t="shared" si="316"/>
        <v>0</v>
      </c>
      <c r="T1181">
        <f t="shared" si="317"/>
        <v>0</v>
      </c>
      <c r="W1181">
        <v>20170420</v>
      </c>
      <c r="X1181">
        <v>43.09</v>
      </c>
      <c r="Y1181">
        <v>0.8196</v>
      </c>
      <c r="Z1181">
        <f t="shared" si="318"/>
        <v>0.92859999999999987</v>
      </c>
      <c r="AA1181">
        <f t="shared" si="319"/>
        <v>0.6295272451719568</v>
      </c>
      <c r="AB1181">
        <f t="shared" si="320"/>
        <v>-0.17314580240324035</v>
      </c>
      <c r="AC1181">
        <f t="shared" si="321"/>
        <v>0</v>
      </c>
      <c r="AD1181">
        <f t="shared" si="322"/>
        <v>0</v>
      </c>
      <c r="AE1181">
        <f t="shared" si="323"/>
        <v>0</v>
      </c>
    </row>
    <row r="1182" spans="1:31" x14ac:dyDescent="0.2">
      <c r="A1182">
        <v>20170421</v>
      </c>
      <c r="B1182">
        <v>191.5</v>
      </c>
      <c r="C1182">
        <v>0.42620000000000002</v>
      </c>
      <c r="D1182">
        <f t="shared" si="306"/>
        <v>1.7847415841584164</v>
      </c>
      <c r="E1182">
        <f t="shared" si="307"/>
        <v>1.9019253570841144</v>
      </c>
      <c r="F1182">
        <f t="shared" si="308"/>
        <v>-0.71429805544063407</v>
      </c>
      <c r="G1182">
        <f t="shared" si="309"/>
        <v>-1</v>
      </c>
      <c r="H1182">
        <f t="shared" si="310"/>
        <v>0</v>
      </c>
      <c r="I1182">
        <f t="shared" si="311"/>
        <v>0</v>
      </c>
      <c r="L1182">
        <v>20170421</v>
      </c>
      <c r="M1182">
        <v>71.47</v>
      </c>
      <c r="N1182">
        <v>0.3624</v>
      </c>
      <c r="O1182">
        <f t="shared" si="312"/>
        <v>0.90630967741935464</v>
      </c>
      <c r="P1182">
        <f t="shared" si="313"/>
        <v>0.61373839119578177</v>
      </c>
      <c r="Q1182">
        <f t="shared" si="314"/>
        <v>-0.8862239762443801</v>
      </c>
      <c r="R1182">
        <f t="shared" si="315"/>
        <v>-1</v>
      </c>
      <c r="S1182">
        <f t="shared" si="316"/>
        <v>0</v>
      </c>
      <c r="T1182">
        <f t="shared" si="317"/>
        <v>0</v>
      </c>
      <c r="W1182">
        <v>20170421</v>
      </c>
      <c r="X1182">
        <v>43.07</v>
      </c>
      <c r="Y1182">
        <v>0.60140000000000005</v>
      </c>
      <c r="Z1182">
        <f t="shared" si="318"/>
        <v>0.93845333333333336</v>
      </c>
      <c r="AA1182">
        <f t="shared" si="319"/>
        <v>0.62527509020972638</v>
      </c>
      <c r="AB1182">
        <f t="shared" si="320"/>
        <v>-0.53904807437680069</v>
      </c>
      <c r="AC1182">
        <f t="shared" si="321"/>
        <v>-1</v>
      </c>
      <c r="AD1182">
        <f t="shared" si="322"/>
        <v>0</v>
      </c>
      <c r="AE1182">
        <f t="shared" si="323"/>
        <v>0</v>
      </c>
    </row>
    <row r="1183" spans="1:31" x14ac:dyDescent="0.2">
      <c r="A1183">
        <v>20170424</v>
      </c>
      <c r="B1183">
        <v>194.23</v>
      </c>
      <c r="C1183">
        <v>0.6825</v>
      </c>
      <c r="D1183">
        <f t="shared" si="306"/>
        <v>1.7670360000000005</v>
      </c>
      <c r="E1183">
        <f t="shared" si="307"/>
        <v>1.9302212746002823</v>
      </c>
      <c r="F1183">
        <f t="shared" si="308"/>
        <v>-0.56187133271784617</v>
      </c>
      <c r="G1183">
        <f t="shared" si="309"/>
        <v>-1</v>
      </c>
      <c r="H1183">
        <f t="shared" si="310"/>
        <v>0</v>
      </c>
      <c r="I1183">
        <f t="shared" si="311"/>
        <v>0</v>
      </c>
      <c r="L1183">
        <v>20170424</v>
      </c>
      <c r="M1183">
        <v>72.55</v>
      </c>
      <c r="N1183">
        <v>0.27150000000000002</v>
      </c>
      <c r="O1183">
        <f t="shared" si="312"/>
        <v>0.89337096774193536</v>
      </c>
      <c r="P1183">
        <f t="shared" si="313"/>
        <v>0.62070115192417663</v>
      </c>
      <c r="Q1183">
        <f t="shared" si="314"/>
        <v>-1.0018846683530913</v>
      </c>
      <c r="R1183">
        <f t="shared" si="315"/>
        <v>-1</v>
      </c>
      <c r="S1183">
        <f t="shared" si="316"/>
        <v>-1</v>
      </c>
      <c r="T1183">
        <f t="shared" si="317"/>
        <v>0</v>
      </c>
      <c r="W1183">
        <v>20170424</v>
      </c>
      <c r="X1183">
        <v>43.28</v>
      </c>
      <c r="Y1183">
        <v>0.70820000000000005</v>
      </c>
      <c r="Z1183">
        <f t="shared" si="318"/>
        <v>0.91095999999999999</v>
      </c>
      <c r="AA1183">
        <f t="shared" si="319"/>
        <v>0.62120935590352189</v>
      </c>
      <c r="AB1183">
        <f t="shared" si="320"/>
        <v>-0.32639559928245826</v>
      </c>
      <c r="AC1183">
        <f t="shared" si="321"/>
        <v>0</v>
      </c>
      <c r="AD1183">
        <f t="shared" si="322"/>
        <v>0</v>
      </c>
      <c r="AE1183">
        <f t="shared" si="323"/>
        <v>0</v>
      </c>
    </row>
    <row r="1184" spans="1:31" x14ac:dyDescent="0.2">
      <c r="A1184">
        <v>20170425</v>
      </c>
      <c r="B1184">
        <v>195.13</v>
      </c>
      <c r="C1184">
        <v>0.67220000000000002</v>
      </c>
      <c r="D1184">
        <f t="shared" si="306"/>
        <v>1.7736636363636371</v>
      </c>
      <c r="E1184">
        <f t="shared" si="307"/>
        <v>1.941950427460146</v>
      </c>
      <c r="F1184">
        <f t="shared" si="308"/>
        <v>-0.56719451783546737</v>
      </c>
      <c r="G1184">
        <f t="shared" si="309"/>
        <v>-1</v>
      </c>
      <c r="H1184">
        <f t="shared" si="310"/>
        <v>0</v>
      </c>
      <c r="I1184">
        <f t="shared" si="311"/>
        <v>0</v>
      </c>
      <c r="L1184">
        <v>20170425</v>
      </c>
      <c r="M1184">
        <v>72.430000000000007</v>
      </c>
      <c r="N1184">
        <v>1.9319999999999999</v>
      </c>
      <c r="O1184">
        <f t="shared" si="312"/>
        <v>0.95487096774193536</v>
      </c>
      <c r="P1184">
        <f t="shared" si="313"/>
        <v>0.61009143690049472</v>
      </c>
      <c r="Q1184">
        <f t="shared" si="314"/>
        <v>1.6016107966082358</v>
      </c>
      <c r="R1184">
        <f t="shared" si="315"/>
        <v>1</v>
      </c>
      <c r="S1184">
        <f t="shared" si="316"/>
        <v>1</v>
      </c>
      <c r="T1184">
        <f t="shared" si="317"/>
        <v>0</v>
      </c>
      <c r="W1184">
        <v>20170425</v>
      </c>
      <c r="X1184">
        <v>43.11</v>
      </c>
      <c r="Y1184">
        <v>0.63919999999999999</v>
      </c>
      <c r="Z1184">
        <f t="shared" si="318"/>
        <v>0.91403000000000012</v>
      </c>
      <c r="AA1184">
        <f t="shared" si="319"/>
        <v>0.61992817445471737</v>
      </c>
      <c r="AB1184">
        <f t="shared" si="320"/>
        <v>-0.4433255517733774</v>
      </c>
      <c r="AC1184">
        <f t="shared" si="321"/>
        <v>0</v>
      </c>
      <c r="AD1184">
        <f t="shared" si="322"/>
        <v>0</v>
      </c>
      <c r="AE1184">
        <f t="shared" si="323"/>
        <v>0</v>
      </c>
    </row>
    <row r="1185" spans="1:31" x14ac:dyDescent="0.2">
      <c r="A1185">
        <v>20170426</v>
      </c>
      <c r="B1185">
        <v>195</v>
      </c>
      <c r="C1185">
        <v>0.58360000000000001</v>
      </c>
      <c r="D1185">
        <f t="shared" si="306"/>
        <v>1.7821489795918373</v>
      </c>
      <c r="E1185">
        <f t="shared" si="307"/>
        <v>1.9496757262618605</v>
      </c>
      <c r="F1185">
        <f t="shared" si="308"/>
        <v>-0.61474273052054218</v>
      </c>
      <c r="G1185">
        <f t="shared" si="309"/>
        <v>-1</v>
      </c>
      <c r="H1185">
        <f t="shared" si="310"/>
        <v>0</v>
      </c>
      <c r="I1185">
        <f t="shared" si="311"/>
        <v>0</v>
      </c>
      <c r="L1185">
        <v>20170426</v>
      </c>
      <c r="M1185">
        <v>71.510000000000005</v>
      </c>
      <c r="N1185">
        <v>4.1436999999999999</v>
      </c>
      <c r="O1185">
        <f t="shared" si="312"/>
        <v>1.054590322580645</v>
      </c>
      <c r="P1185">
        <f t="shared" si="313"/>
        <v>0.63709777001000745</v>
      </c>
      <c r="Q1185">
        <f t="shared" si="314"/>
        <v>4.8487215351119994</v>
      </c>
      <c r="R1185">
        <f t="shared" si="315"/>
        <v>1</v>
      </c>
      <c r="S1185">
        <f t="shared" si="316"/>
        <v>1</v>
      </c>
      <c r="T1185">
        <f t="shared" si="317"/>
        <v>1</v>
      </c>
      <c r="W1185">
        <v>20170426</v>
      </c>
      <c r="X1185">
        <v>43.24</v>
      </c>
      <c r="Y1185">
        <v>0.2445</v>
      </c>
      <c r="Z1185">
        <f t="shared" si="318"/>
        <v>0.91644333333333339</v>
      </c>
      <c r="AA1185">
        <f t="shared" si="319"/>
        <v>0.61866946870339978</v>
      </c>
      <c r="AB1185">
        <f t="shared" si="320"/>
        <v>-1.0861103825627347</v>
      </c>
      <c r="AC1185">
        <f t="shared" si="321"/>
        <v>-1</v>
      </c>
      <c r="AD1185">
        <f t="shared" si="322"/>
        <v>-1</v>
      </c>
      <c r="AE1185">
        <f t="shared" si="323"/>
        <v>0</v>
      </c>
    </row>
    <row r="1186" spans="1:31" x14ac:dyDescent="0.2">
      <c r="A1186">
        <v>20170427</v>
      </c>
      <c r="B1186">
        <v>196.11</v>
      </c>
      <c r="C1186">
        <v>0.43809999999999999</v>
      </c>
      <c r="D1186">
        <f t="shared" ref="D1186:D1249" si="324">AVERAGE(C1156:C2405)</f>
        <v>1.7643175257731964</v>
      </c>
      <c r="E1186">
        <f t="shared" ref="E1186:E1249" si="325">STDEV(C1156:C1185)</f>
        <v>1.9662448892188658</v>
      </c>
      <c r="F1186">
        <f t="shared" ref="F1186:F1249" si="326">(C1186-D1186)/E1186</f>
        <v>-0.6744925482298727</v>
      </c>
      <c r="G1186">
        <f t="shared" ref="G1186:G1249" si="327">IF(F1186&gt;$G$2, 1, IF(F1186&lt; (-1)*$G$2, -1, 0))</f>
        <v>-1</v>
      </c>
      <c r="H1186">
        <f t="shared" ref="H1186:H1249" si="328">IF(F1186&gt;$H$2, 1, IF(F1186&lt; (-1)*$H$2, -1, 0))</f>
        <v>0</v>
      </c>
      <c r="I1186">
        <f t="shared" ref="I1186:I1249" si="329">IF(F1186&gt;$I$2, 1, IF(F1186&lt; (-1)*$I$2, -1, 0))</f>
        <v>0</v>
      </c>
      <c r="L1186">
        <v>20170427</v>
      </c>
      <c r="M1186">
        <v>71.53</v>
      </c>
      <c r="N1186">
        <v>1.7981</v>
      </c>
      <c r="O1186">
        <f t="shared" ref="O1186:O1249" si="330">AVERAGE(N1156:N1186)</f>
        <v>1.0413161290322579</v>
      </c>
      <c r="P1186">
        <f t="shared" ref="P1186:P1249" si="331">STDEV(N1156:N1185)</f>
        <v>0.83569263255305093</v>
      </c>
      <c r="Q1186">
        <f t="shared" ref="Q1186:Q1249" si="332">(N1186-O1186)/P1186</f>
        <v>0.90557681315887451</v>
      </c>
      <c r="R1186">
        <f t="shared" ref="R1186:R1249" si="333">IF(Q1186&gt;$R$2,1,IF(Q1186&lt;(-1)*$R$2,-1,0))</f>
        <v>1</v>
      </c>
      <c r="S1186">
        <f t="shared" ref="S1186:S1249" si="334">IF(Q1186&gt;$S$2, 1, IF(Q1186&lt; (-1)*$S$2, -1, 0))</f>
        <v>0</v>
      </c>
      <c r="T1186">
        <f t="shared" ref="T1186:T1249" si="335">IF(Q1186&gt;$T$2, 1, IF(Q1186&lt; (-1)*$T$2, -1, 0))</f>
        <v>0</v>
      </c>
      <c r="W1186">
        <v>20170427</v>
      </c>
      <c r="X1186">
        <v>43.01</v>
      </c>
      <c r="Y1186">
        <v>0.74850000000000005</v>
      </c>
      <c r="Z1186">
        <f t="shared" ref="Z1186:Z1249" si="336">AVERAGE(Y1156:Y1185)</f>
        <v>0.90938333333333332</v>
      </c>
      <c r="AA1186">
        <f t="shared" ref="AA1186:AA1249" si="337">STDEV(Y1156:Y1185)</f>
        <v>0.62527472807935613</v>
      </c>
      <c r="AB1186">
        <f t="shared" ref="AB1186:AB1249" si="338">(Y1186-Z1186)/AA1186</f>
        <v>-0.25730023317512829</v>
      </c>
      <c r="AC1186">
        <f t="shared" ref="AC1186:AC1249" si="339">IF(AB1186&gt;$AC$2, 1, IF(AB1186&lt; (-1)*$AC$2, -1, 0))</f>
        <v>0</v>
      </c>
      <c r="AD1186">
        <f t="shared" ref="AD1186:AD1249" si="340">IF(AB1186&gt;$AD$2, 1, IF(AB1186&lt; (-1)*$AD$2, -1, 0))</f>
        <v>0</v>
      </c>
      <c r="AE1186">
        <f t="shared" ref="AE1186:AE1249" si="341">IF(AB1186&gt;$AE$2, 1, IF(AB1186&lt; (-1)*$AE$2, -1, 0))</f>
        <v>0</v>
      </c>
    </row>
    <row r="1187" spans="1:31" x14ac:dyDescent="0.2">
      <c r="A1187">
        <v>20170428</v>
      </c>
      <c r="B1187">
        <v>195.83</v>
      </c>
      <c r="C1187">
        <v>0.62949999999999995</v>
      </c>
      <c r="D1187">
        <f t="shared" si="324"/>
        <v>1.7547145833333337</v>
      </c>
      <c r="E1187">
        <f t="shared" si="325"/>
        <v>1.9944516513245594</v>
      </c>
      <c r="F1187">
        <f t="shared" si="326"/>
        <v>-0.56417240427265003</v>
      </c>
      <c r="G1187">
        <f t="shared" si="327"/>
        <v>-1</v>
      </c>
      <c r="H1187">
        <f t="shared" si="328"/>
        <v>0</v>
      </c>
      <c r="I1187">
        <f t="shared" si="329"/>
        <v>0</v>
      </c>
      <c r="L1187">
        <v>20170428</v>
      </c>
      <c r="M1187">
        <v>71.78</v>
      </c>
      <c r="N1187">
        <v>1.8876999999999999</v>
      </c>
      <c r="O1187">
        <f t="shared" si="330"/>
        <v>1.0761903225806451</v>
      </c>
      <c r="P1187">
        <f t="shared" si="331"/>
        <v>0.84665605140417588</v>
      </c>
      <c r="Q1187">
        <f t="shared" si="332"/>
        <v>0.95848801419829122</v>
      </c>
      <c r="R1187">
        <f t="shared" si="333"/>
        <v>1</v>
      </c>
      <c r="S1187">
        <f t="shared" si="334"/>
        <v>0</v>
      </c>
      <c r="T1187">
        <f t="shared" si="335"/>
        <v>0</v>
      </c>
      <c r="W1187">
        <v>20170428</v>
      </c>
      <c r="X1187">
        <v>43.15</v>
      </c>
      <c r="Y1187">
        <v>1.2041999999999999</v>
      </c>
      <c r="Z1187">
        <f t="shared" si="336"/>
        <v>0.91942000000000002</v>
      </c>
      <c r="AA1187">
        <f t="shared" si="337"/>
        <v>0.61999774437854427</v>
      </c>
      <c r="AB1187">
        <f t="shared" si="338"/>
        <v>0.45932425171231811</v>
      </c>
      <c r="AC1187">
        <f t="shared" si="339"/>
        <v>0</v>
      </c>
      <c r="AD1187">
        <f t="shared" si="340"/>
        <v>0</v>
      </c>
      <c r="AE1187">
        <f t="shared" si="341"/>
        <v>0</v>
      </c>
    </row>
    <row r="1188" spans="1:31" x14ac:dyDescent="0.2">
      <c r="A1188">
        <v>20170501</v>
      </c>
      <c r="B1188">
        <v>194.81</v>
      </c>
      <c r="C1188">
        <v>1.1312</v>
      </c>
      <c r="D1188">
        <f t="shared" si="324"/>
        <v>1.765233684210527</v>
      </c>
      <c r="E1188">
        <f t="shared" si="325"/>
        <v>1.997824263211897</v>
      </c>
      <c r="F1188">
        <f t="shared" si="326"/>
        <v>-0.31736209029276308</v>
      </c>
      <c r="G1188">
        <f t="shared" si="327"/>
        <v>0</v>
      </c>
      <c r="H1188">
        <f t="shared" si="328"/>
        <v>0</v>
      </c>
      <c r="I1188">
        <f t="shared" si="329"/>
        <v>0</v>
      </c>
      <c r="L1188">
        <v>20170501</v>
      </c>
      <c r="M1188">
        <v>70.8</v>
      </c>
      <c r="N1188">
        <v>1.6085</v>
      </c>
      <c r="O1188">
        <f t="shared" si="330"/>
        <v>1.0996903225806449</v>
      </c>
      <c r="P1188">
        <f t="shared" si="331"/>
        <v>0.85960483108268393</v>
      </c>
      <c r="Q1188">
        <f t="shared" si="332"/>
        <v>0.59191114221461794</v>
      </c>
      <c r="R1188">
        <f t="shared" si="333"/>
        <v>1</v>
      </c>
      <c r="S1188">
        <f t="shared" si="334"/>
        <v>0</v>
      </c>
      <c r="T1188">
        <f t="shared" si="335"/>
        <v>0</v>
      </c>
      <c r="W1188">
        <v>20170501</v>
      </c>
      <c r="X1188">
        <v>43.22</v>
      </c>
      <c r="Y1188">
        <v>1.1803999999999999</v>
      </c>
      <c r="Z1188">
        <f t="shared" si="336"/>
        <v>0.89011666666666678</v>
      </c>
      <c r="AA1188">
        <f t="shared" si="337"/>
        <v>0.5827473966765816</v>
      </c>
      <c r="AB1188">
        <f t="shared" si="338"/>
        <v>0.49812892342175003</v>
      </c>
      <c r="AC1188">
        <f t="shared" si="339"/>
        <v>0</v>
      </c>
      <c r="AD1188">
        <f t="shared" si="340"/>
        <v>0</v>
      </c>
      <c r="AE1188">
        <f t="shared" si="341"/>
        <v>0</v>
      </c>
    </row>
    <row r="1189" spans="1:31" x14ac:dyDescent="0.2">
      <c r="A1189">
        <v>20170502</v>
      </c>
      <c r="B1189">
        <v>196.53</v>
      </c>
      <c r="C1189">
        <v>0.87849999999999995</v>
      </c>
      <c r="D1189">
        <f t="shared" si="324"/>
        <v>1.7786978723404261</v>
      </c>
      <c r="E1189">
        <f t="shared" si="325"/>
        <v>1.9821058553015494</v>
      </c>
      <c r="F1189">
        <f t="shared" si="326"/>
        <v>-0.45416235966038948</v>
      </c>
      <c r="G1189">
        <f t="shared" si="327"/>
        <v>0</v>
      </c>
      <c r="H1189">
        <f t="shared" si="328"/>
        <v>0</v>
      </c>
      <c r="I1189">
        <f t="shared" si="329"/>
        <v>0</v>
      </c>
      <c r="L1189">
        <v>20170502</v>
      </c>
      <c r="M1189">
        <v>70.83</v>
      </c>
      <c r="N1189">
        <v>1.03</v>
      </c>
      <c r="O1189">
        <f t="shared" si="330"/>
        <v>1.0518580645161291</v>
      </c>
      <c r="P1189">
        <f t="shared" si="331"/>
        <v>0.82279525199933179</v>
      </c>
      <c r="Q1189">
        <f t="shared" si="332"/>
        <v>-2.6565618193609593E-2</v>
      </c>
      <c r="R1189">
        <f t="shared" si="333"/>
        <v>0</v>
      </c>
      <c r="S1189">
        <f t="shared" si="334"/>
        <v>0</v>
      </c>
      <c r="T1189">
        <f t="shared" si="335"/>
        <v>0</v>
      </c>
      <c r="W1189">
        <v>20170502</v>
      </c>
      <c r="X1189">
        <v>43.39</v>
      </c>
      <c r="Y1189">
        <v>0.69189999999999996</v>
      </c>
      <c r="Z1189">
        <f t="shared" si="336"/>
        <v>0.90343666666666655</v>
      </c>
      <c r="AA1189">
        <f t="shared" si="337"/>
        <v>0.58472607585228231</v>
      </c>
      <c r="AB1189">
        <f t="shared" si="338"/>
        <v>-0.36177053735518117</v>
      </c>
      <c r="AC1189">
        <f t="shared" si="339"/>
        <v>0</v>
      </c>
      <c r="AD1189">
        <f t="shared" si="340"/>
        <v>0</v>
      </c>
      <c r="AE1189">
        <f t="shared" si="341"/>
        <v>0</v>
      </c>
    </row>
    <row r="1190" spans="1:31" x14ac:dyDescent="0.2">
      <c r="A1190">
        <v>20170503</v>
      </c>
      <c r="B1190">
        <v>197.63</v>
      </c>
      <c r="C1190">
        <v>2.8717999999999999</v>
      </c>
      <c r="D1190">
        <f t="shared" si="324"/>
        <v>1.7850924731182796</v>
      </c>
      <c r="E1190">
        <f t="shared" si="325"/>
        <v>1.9886098894372963</v>
      </c>
      <c r="F1190">
        <f t="shared" si="326"/>
        <v>0.5464659170478221</v>
      </c>
      <c r="G1190">
        <f t="shared" si="327"/>
        <v>1</v>
      </c>
      <c r="H1190">
        <f t="shared" si="328"/>
        <v>0</v>
      </c>
      <c r="I1190">
        <f t="shared" si="329"/>
        <v>0</v>
      </c>
      <c r="L1190">
        <v>20170503</v>
      </c>
      <c r="M1190">
        <v>70.22</v>
      </c>
      <c r="N1190">
        <v>1.2955000000000001</v>
      </c>
      <c r="O1190">
        <f t="shared" si="330"/>
        <v>1.0400516129032256</v>
      </c>
      <c r="P1190">
        <f t="shared" si="331"/>
        <v>0.81471828026343096</v>
      </c>
      <c r="Q1190">
        <f t="shared" si="332"/>
        <v>0.31354198535250477</v>
      </c>
      <c r="R1190">
        <f t="shared" si="333"/>
        <v>0</v>
      </c>
      <c r="S1190">
        <f t="shared" si="334"/>
        <v>0</v>
      </c>
      <c r="T1190">
        <f t="shared" si="335"/>
        <v>0</v>
      </c>
      <c r="W1190">
        <v>20170503</v>
      </c>
      <c r="X1190">
        <v>43.32</v>
      </c>
      <c r="Y1190">
        <v>0.37159999999999999</v>
      </c>
      <c r="Z1190">
        <f t="shared" si="336"/>
        <v>0.89905333333333326</v>
      </c>
      <c r="AA1190">
        <f t="shared" si="337"/>
        <v>0.58583858005858347</v>
      </c>
      <c r="AB1190">
        <f t="shared" si="338"/>
        <v>-0.90033902048681802</v>
      </c>
      <c r="AC1190">
        <f t="shared" si="339"/>
        <v>-1</v>
      </c>
      <c r="AD1190">
        <f t="shared" si="340"/>
        <v>0</v>
      </c>
      <c r="AE1190">
        <f t="shared" si="341"/>
        <v>0</v>
      </c>
    </row>
    <row r="1191" spans="1:31" x14ac:dyDescent="0.2">
      <c r="A1191">
        <v>20170504</v>
      </c>
      <c r="B1191">
        <v>199.51</v>
      </c>
      <c r="C1191">
        <v>0.95479999999999998</v>
      </c>
      <c r="D1191">
        <f t="shared" si="324"/>
        <v>1.7603619565217392</v>
      </c>
      <c r="E1191">
        <f t="shared" si="325"/>
        <v>1.9630153960346222</v>
      </c>
      <c r="F1191">
        <f t="shared" si="326"/>
        <v>-0.41036965789927576</v>
      </c>
      <c r="G1191">
        <f t="shared" si="327"/>
        <v>0</v>
      </c>
      <c r="H1191">
        <f t="shared" si="328"/>
        <v>0</v>
      </c>
      <c r="I1191">
        <f t="shared" si="329"/>
        <v>0</v>
      </c>
      <c r="L1191">
        <v>20170504</v>
      </c>
      <c r="M1191">
        <v>70.31</v>
      </c>
      <c r="N1191">
        <v>0.59109999999999996</v>
      </c>
      <c r="O1191">
        <f t="shared" si="330"/>
        <v>1.0484612903225805</v>
      </c>
      <c r="P1191">
        <f t="shared" si="331"/>
        <v>0.80507543357571554</v>
      </c>
      <c r="Q1191">
        <f t="shared" si="332"/>
        <v>-0.56809743689634862</v>
      </c>
      <c r="R1191">
        <f t="shared" si="333"/>
        <v>-1</v>
      </c>
      <c r="S1191">
        <f t="shared" si="334"/>
        <v>0</v>
      </c>
      <c r="T1191">
        <f t="shared" si="335"/>
        <v>0</v>
      </c>
      <c r="W1191">
        <v>20170504</v>
      </c>
      <c r="X1191">
        <v>43.66</v>
      </c>
      <c r="Y1191">
        <v>2.5373999999999999</v>
      </c>
      <c r="Z1191">
        <f t="shared" si="336"/>
        <v>0.89414000000000005</v>
      </c>
      <c r="AA1191">
        <f t="shared" si="337"/>
        <v>0.58974104989481124</v>
      </c>
      <c r="AB1191">
        <f t="shared" si="338"/>
        <v>2.7864093915339598</v>
      </c>
      <c r="AC1191">
        <f t="shared" si="339"/>
        <v>1</v>
      </c>
      <c r="AD1191">
        <f t="shared" si="340"/>
        <v>1</v>
      </c>
      <c r="AE1191">
        <f t="shared" si="341"/>
        <v>1</v>
      </c>
    </row>
    <row r="1192" spans="1:31" x14ac:dyDescent="0.2">
      <c r="A1192">
        <v>20170505</v>
      </c>
      <c r="B1192">
        <v>199.4</v>
      </c>
      <c r="C1192">
        <v>1.8640000000000001</v>
      </c>
      <c r="D1192">
        <f t="shared" si="324"/>
        <v>1.746403296703297</v>
      </c>
      <c r="E1192">
        <f t="shared" si="325"/>
        <v>1.9697501614870245</v>
      </c>
      <c r="F1192">
        <f t="shared" si="326"/>
        <v>5.9701329435569529E-2</v>
      </c>
      <c r="G1192">
        <f t="shared" si="327"/>
        <v>0</v>
      </c>
      <c r="H1192">
        <f t="shared" si="328"/>
        <v>0</v>
      </c>
      <c r="I1192">
        <f t="shared" si="329"/>
        <v>0</v>
      </c>
      <c r="L1192">
        <v>20170505</v>
      </c>
      <c r="M1192">
        <v>70.92</v>
      </c>
      <c r="N1192">
        <v>0.66300000000000003</v>
      </c>
      <c r="O1192">
        <f t="shared" si="330"/>
        <v>1.0398903225806451</v>
      </c>
      <c r="P1192">
        <f t="shared" si="331"/>
        <v>0.80937562769868687</v>
      </c>
      <c r="Q1192">
        <f t="shared" si="332"/>
        <v>-0.4656556358785654</v>
      </c>
      <c r="R1192">
        <f t="shared" si="333"/>
        <v>0</v>
      </c>
      <c r="S1192">
        <f t="shared" si="334"/>
        <v>0</v>
      </c>
      <c r="T1192">
        <f t="shared" si="335"/>
        <v>0</v>
      </c>
      <c r="W1192">
        <v>20170505</v>
      </c>
      <c r="X1192">
        <v>43.69</v>
      </c>
      <c r="Y1192">
        <v>0.76100000000000001</v>
      </c>
      <c r="Z1192">
        <f t="shared" si="336"/>
        <v>0.96356333333333333</v>
      </c>
      <c r="AA1192">
        <f t="shared" si="337"/>
        <v>0.65518222286698158</v>
      </c>
      <c r="AB1192">
        <f t="shared" si="338"/>
        <v>-0.30917098520613973</v>
      </c>
      <c r="AC1192">
        <f t="shared" si="339"/>
        <v>0</v>
      </c>
      <c r="AD1192">
        <f t="shared" si="340"/>
        <v>0</v>
      </c>
      <c r="AE1192">
        <f t="shared" si="341"/>
        <v>0</v>
      </c>
    </row>
    <row r="1193" spans="1:31" x14ac:dyDescent="0.2">
      <c r="A1193">
        <v>20170508</v>
      </c>
      <c r="B1193">
        <v>198.65</v>
      </c>
      <c r="C1193">
        <v>1.1471</v>
      </c>
      <c r="D1193">
        <f t="shared" si="324"/>
        <v>1.6914855555555552</v>
      </c>
      <c r="E1193">
        <f t="shared" si="325"/>
        <v>1.7729226334489057</v>
      </c>
      <c r="F1193">
        <f t="shared" si="326"/>
        <v>-0.30705544916900857</v>
      </c>
      <c r="G1193">
        <f t="shared" si="327"/>
        <v>0</v>
      </c>
      <c r="H1193">
        <f t="shared" si="328"/>
        <v>0</v>
      </c>
      <c r="I1193">
        <f t="shared" si="329"/>
        <v>0</v>
      </c>
      <c r="L1193">
        <v>20170508</v>
      </c>
      <c r="M1193">
        <v>70.709999999999994</v>
      </c>
      <c r="N1193">
        <v>0.95799999999999996</v>
      </c>
      <c r="O1193">
        <f t="shared" si="330"/>
        <v>1.0195451612903226</v>
      </c>
      <c r="P1193">
        <f t="shared" si="331"/>
        <v>0.80586487465046042</v>
      </c>
      <c r="Q1193">
        <f t="shared" si="332"/>
        <v>-7.6371564546745513E-2</v>
      </c>
      <c r="R1193">
        <f t="shared" si="333"/>
        <v>0</v>
      </c>
      <c r="S1193">
        <f t="shared" si="334"/>
        <v>0</v>
      </c>
      <c r="T1193">
        <f t="shared" si="335"/>
        <v>0</v>
      </c>
      <c r="W1193">
        <v>20170508</v>
      </c>
      <c r="X1193">
        <v>43.89</v>
      </c>
      <c r="Y1193">
        <v>0.28710000000000002</v>
      </c>
      <c r="Z1193">
        <f t="shared" si="336"/>
        <v>0.96531000000000011</v>
      </c>
      <c r="AA1193">
        <f t="shared" si="337"/>
        <v>0.65454861221961214</v>
      </c>
      <c r="AB1193">
        <f t="shared" si="338"/>
        <v>-1.0361491680505606</v>
      </c>
      <c r="AC1193">
        <f t="shared" si="339"/>
        <v>-1</v>
      </c>
      <c r="AD1193">
        <f t="shared" si="340"/>
        <v>-1</v>
      </c>
      <c r="AE1193">
        <f t="shared" si="341"/>
        <v>0</v>
      </c>
    </row>
    <row r="1194" spans="1:31" x14ac:dyDescent="0.2">
      <c r="A1194">
        <v>20170509</v>
      </c>
      <c r="B1194">
        <v>197.96</v>
      </c>
      <c r="C1194">
        <v>2.3753000000000002</v>
      </c>
      <c r="D1194">
        <f t="shared" si="324"/>
        <v>1.6862943820224714</v>
      </c>
      <c r="E1194">
        <f t="shared" si="325"/>
        <v>1.7790819014473365</v>
      </c>
      <c r="F1194">
        <f t="shared" si="326"/>
        <v>0.38728156214562243</v>
      </c>
      <c r="G1194">
        <f t="shared" si="327"/>
        <v>0</v>
      </c>
      <c r="H1194">
        <f t="shared" si="328"/>
        <v>0</v>
      </c>
      <c r="I1194">
        <f t="shared" si="329"/>
        <v>0</v>
      </c>
      <c r="L1194">
        <v>20170509</v>
      </c>
      <c r="M1194">
        <v>70.290000000000006</v>
      </c>
      <c r="N1194">
        <v>0.42830000000000001</v>
      </c>
      <c r="O1194">
        <f t="shared" si="330"/>
        <v>1.0041193548387095</v>
      </c>
      <c r="P1194">
        <f t="shared" si="331"/>
        <v>0.80566606787150985</v>
      </c>
      <c r="Q1194">
        <f t="shared" si="332"/>
        <v>-0.71471218387038116</v>
      </c>
      <c r="R1194">
        <f t="shared" si="333"/>
        <v>-1</v>
      </c>
      <c r="S1194">
        <f t="shared" si="334"/>
        <v>0</v>
      </c>
      <c r="T1194">
        <f t="shared" si="335"/>
        <v>0</v>
      </c>
      <c r="W1194">
        <v>20170509</v>
      </c>
      <c r="X1194">
        <v>43.51</v>
      </c>
      <c r="Y1194">
        <v>0.8508</v>
      </c>
      <c r="Z1194">
        <f t="shared" si="336"/>
        <v>0.90641333333333329</v>
      </c>
      <c r="AA1194">
        <f t="shared" si="337"/>
        <v>0.6323257850481675</v>
      </c>
      <c r="AB1194">
        <f t="shared" si="338"/>
        <v>-8.7950443661089894E-2</v>
      </c>
      <c r="AC1194">
        <f t="shared" si="339"/>
        <v>0</v>
      </c>
      <c r="AD1194">
        <f t="shared" si="340"/>
        <v>0</v>
      </c>
      <c r="AE1194">
        <f t="shared" si="341"/>
        <v>0</v>
      </c>
    </row>
    <row r="1195" spans="1:31" x14ac:dyDescent="0.2">
      <c r="A1195">
        <v>20170510</v>
      </c>
      <c r="B1195">
        <v>196.64</v>
      </c>
      <c r="C1195">
        <v>0.92210000000000003</v>
      </c>
      <c r="D1195">
        <f t="shared" si="324"/>
        <v>1.676347727272727</v>
      </c>
      <c r="E1195">
        <f t="shared" si="325"/>
        <v>1.7771930390042199</v>
      </c>
      <c r="F1195">
        <f t="shared" si="326"/>
        <v>-0.42440393965043882</v>
      </c>
      <c r="G1195">
        <f t="shared" si="327"/>
        <v>0</v>
      </c>
      <c r="H1195">
        <f t="shared" si="328"/>
        <v>0</v>
      </c>
      <c r="I1195">
        <f t="shared" si="329"/>
        <v>0</v>
      </c>
      <c r="L1195">
        <v>20170510</v>
      </c>
      <c r="M1195">
        <v>70.31</v>
      </c>
      <c r="N1195">
        <v>0.47960000000000003</v>
      </c>
      <c r="O1195">
        <f t="shared" si="330"/>
        <v>0.98068064516129039</v>
      </c>
      <c r="P1195">
        <f t="shared" si="331"/>
        <v>0.81206970487434893</v>
      </c>
      <c r="Q1195">
        <f t="shared" si="332"/>
        <v>-0.61704142163365427</v>
      </c>
      <c r="R1195">
        <f t="shared" si="333"/>
        <v>-1</v>
      </c>
      <c r="S1195">
        <f t="shared" si="334"/>
        <v>0</v>
      </c>
      <c r="T1195">
        <f t="shared" si="335"/>
        <v>0</v>
      </c>
      <c r="W1195">
        <v>20170510</v>
      </c>
      <c r="X1195">
        <v>43.57</v>
      </c>
      <c r="Y1195">
        <v>0.13789999999999999</v>
      </c>
      <c r="Z1195">
        <f t="shared" si="336"/>
        <v>0.91057999999999995</v>
      </c>
      <c r="AA1195">
        <f t="shared" si="337"/>
        <v>0.63150591468003037</v>
      </c>
      <c r="AB1195">
        <f t="shared" si="338"/>
        <v>-1.2235514854860849</v>
      </c>
      <c r="AC1195">
        <f t="shared" si="339"/>
        <v>-1</v>
      </c>
      <c r="AD1195">
        <f t="shared" si="340"/>
        <v>-1</v>
      </c>
      <c r="AE1195">
        <f t="shared" si="341"/>
        <v>0</v>
      </c>
    </row>
    <row r="1196" spans="1:31" x14ac:dyDescent="0.2">
      <c r="A1196">
        <v>20170511</v>
      </c>
      <c r="B1196">
        <v>196.75</v>
      </c>
      <c r="C1196">
        <v>1.3454999999999999</v>
      </c>
      <c r="D1196">
        <f t="shared" si="324"/>
        <v>1.6888850574712639</v>
      </c>
      <c r="E1196">
        <f t="shared" si="325"/>
        <v>1.7693782663514268</v>
      </c>
      <c r="F1196">
        <f t="shared" si="326"/>
        <v>-0.1940710270954929</v>
      </c>
      <c r="G1196">
        <f t="shared" si="327"/>
        <v>0</v>
      </c>
      <c r="H1196">
        <f t="shared" si="328"/>
        <v>0</v>
      </c>
      <c r="I1196">
        <f t="shared" si="329"/>
        <v>0</v>
      </c>
      <c r="L1196">
        <v>20170511</v>
      </c>
      <c r="M1196">
        <v>70.48</v>
      </c>
      <c r="N1196">
        <v>0.64929999999999999</v>
      </c>
      <c r="O1196">
        <f t="shared" si="330"/>
        <v>0.96924516129032268</v>
      </c>
      <c r="P1196">
        <f t="shared" si="331"/>
        <v>0.81754801286825174</v>
      </c>
      <c r="Q1196">
        <f t="shared" si="332"/>
        <v>-0.391347243531105</v>
      </c>
      <c r="R1196">
        <f t="shared" si="333"/>
        <v>0</v>
      </c>
      <c r="S1196">
        <f t="shared" si="334"/>
        <v>0</v>
      </c>
      <c r="T1196">
        <f t="shared" si="335"/>
        <v>0</v>
      </c>
      <c r="W1196">
        <v>20170511</v>
      </c>
      <c r="X1196">
        <v>43.67</v>
      </c>
      <c r="Y1196">
        <v>0.63129999999999997</v>
      </c>
      <c r="Z1196">
        <f t="shared" si="336"/>
        <v>0.90389999999999981</v>
      </c>
      <c r="AA1196">
        <f t="shared" si="337"/>
        <v>0.63878611173985633</v>
      </c>
      <c r="AB1196">
        <f t="shared" si="338"/>
        <v>-0.42674691103963036</v>
      </c>
      <c r="AC1196">
        <f t="shared" si="339"/>
        <v>0</v>
      </c>
      <c r="AD1196">
        <f t="shared" si="340"/>
        <v>0</v>
      </c>
      <c r="AE1196">
        <f t="shared" si="341"/>
        <v>0</v>
      </c>
    </row>
    <row r="1197" spans="1:31" x14ac:dyDescent="0.2">
      <c r="A1197">
        <v>20170512</v>
      </c>
      <c r="B1197">
        <v>196.57</v>
      </c>
      <c r="C1197">
        <v>1.0441</v>
      </c>
      <c r="D1197">
        <f t="shared" si="324"/>
        <v>1.6936941860465113</v>
      </c>
      <c r="E1197">
        <f t="shared" si="325"/>
        <v>1.7684962866569836</v>
      </c>
      <c r="F1197">
        <f t="shared" si="326"/>
        <v>-0.36731441900534012</v>
      </c>
      <c r="G1197">
        <f t="shared" si="327"/>
        <v>0</v>
      </c>
      <c r="H1197">
        <f t="shared" si="328"/>
        <v>0</v>
      </c>
      <c r="I1197">
        <f t="shared" si="329"/>
        <v>0</v>
      </c>
      <c r="L1197">
        <v>20170512</v>
      </c>
      <c r="M1197">
        <v>70.650000000000006</v>
      </c>
      <c r="N1197">
        <v>0.92889999999999995</v>
      </c>
      <c r="O1197">
        <f t="shared" si="330"/>
        <v>0.9835516129032259</v>
      </c>
      <c r="P1197">
        <f t="shared" si="331"/>
        <v>0.81467203552795631</v>
      </c>
      <c r="Q1197">
        <f t="shared" si="332"/>
        <v>-6.7084189121341856E-2</v>
      </c>
      <c r="R1197">
        <f t="shared" si="333"/>
        <v>0</v>
      </c>
      <c r="S1197">
        <f t="shared" si="334"/>
        <v>0</v>
      </c>
      <c r="T1197">
        <f t="shared" si="335"/>
        <v>0</v>
      </c>
      <c r="W1197">
        <v>20170512</v>
      </c>
      <c r="X1197">
        <v>43.59</v>
      </c>
      <c r="Y1197">
        <v>0.84</v>
      </c>
      <c r="Z1197">
        <f t="shared" si="336"/>
        <v>0.91984333333333312</v>
      </c>
      <c r="AA1197">
        <f t="shared" si="337"/>
        <v>0.62522320024646938</v>
      </c>
      <c r="AB1197">
        <f t="shared" si="338"/>
        <v>-0.12770372772772684</v>
      </c>
      <c r="AC1197">
        <f t="shared" si="339"/>
        <v>0</v>
      </c>
      <c r="AD1197">
        <f t="shared" si="340"/>
        <v>0</v>
      </c>
      <c r="AE1197">
        <f t="shared" si="341"/>
        <v>0</v>
      </c>
    </row>
    <row r="1198" spans="1:31" x14ac:dyDescent="0.2">
      <c r="A1198">
        <v>20170515</v>
      </c>
      <c r="B1198">
        <v>197.63</v>
      </c>
      <c r="C1198">
        <v>1.3594999999999999</v>
      </c>
      <c r="D1198">
        <f t="shared" si="324"/>
        <v>1.7027435294117645</v>
      </c>
      <c r="E1198">
        <f t="shared" si="325"/>
        <v>1.7662239771175192</v>
      </c>
      <c r="F1198">
        <f t="shared" si="326"/>
        <v>-0.1943374871243333</v>
      </c>
      <c r="G1198">
        <f t="shared" si="327"/>
        <v>0</v>
      </c>
      <c r="H1198">
        <f t="shared" si="328"/>
        <v>0</v>
      </c>
      <c r="I1198">
        <f t="shared" si="329"/>
        <v>0</v>
      </c>
      <c r="L1198">
        <v>20170515</v>
      </c>
      <c r="M1198">
        <v>70.67</v>
      </c>
      <c r="N1198">
        <v>0.83879999999999999</v>
      </c>
      <c r="O1198">
        <f t="shared" si="330"/>
        <v>0.98979677419354839</v>
      </c>
      <c r="P1198">
        <f t="shared" si="331"/>
        <v>0.81223008722049084</v>
      </c>
      <c r="Q1198">
        <f t="shared" si="332"/>
        <v>-0.18590394097597407</v>
      </c>
      <c r="R1198">
        <f t="shared" si="333"/>
        <v>0</v>
      </c>
      <c r="S1198">
        <f t="shared" si="334"/>
        <v>0</v>
      </c>
      <c r="T1198">
        <f t="shared" si="335"/>
        <v>0</v>
      </c>
      <c r="W1198">
        <v>20170515</v>
      </c>
      <c r="X1198">
        <v>43.73</v>
      </c>
      <c r="Y1198">
        <v>0.16320000000000001</v>
      </c>
      <c r="Z1198">
        <f t="shared" si="336"/>
        <v>0.92241333333333309</v>
      </c>
      <c r="AA1198">
        <f t="shared" si="337"/>
        <v>0.62471408783557136</v>
      </c>
      <c r="AB1198">
        <f t="shared" si="338"/>
        <v>-1.2152972825757096</v>
      </c>
      <c r="AC1198">
        <f t="shared" si="339"/>
        <v>-1</v>
      </c>
      <c r="AD1198">
        <f t="shared" si="340"/>
        <v>-1</v>
      </c>
      <c r="AE1198">
        <f t="shared" si="341"/>
        <v>0</v>
      </c>
    </row>
    <row r="1199" spans="1:31" x14ac:dyDescent="0.2">
      <c r="A1199">
        <v>20170516</v>
      </c>
      <c r="B1199">
        <v>197.91</v>
      </c>
      <c r="C1199">
        <v>0.2137</v>
      </c>
      <c r="D1199">
        <f t="shared" si="324"/>
        <v>1.7016583333333331</v>
      </c>
      <c r="E1199">
        <f t="shared" si="325"/>
        <v>1.7694110526796274</v>
      </c>
      <c r="F1199">
        <f t="shared" si="326"/>
        <v>-0.8409342368919549</v>
      </c>
      <c r="G1199">
        <f t="shared" si="327"/>
        <v>-1</v>
      </c>
      <c r="H1199">
        <f t="shared" si="328"/>
        <v>0</v>
      </c>
      <c r="I1199">
        <f t="shared" si="329"/>
        <v>0</v>
      </c>
      <c r="L1199">
        <v>20170516</v>
      </c>
      <c r="M1199">
        <v>70.95</v>
      </c>
      <c r="N1199">
        <v>0.34620000000000001</v>
      </c>
      <c r="O1199">
        <f t="shared" si="330"/>
        <v>0.9329645161290322</v>
      </c>
      <c r="P1199">
        <f t="shared" si="331"/>
        <v>0.7848416491652106</v>
      </c>
      <c r="Q1199">
        <f t="shared" si="332"/>
        <v>-0.74762153200347969</v>
      </c>
      <c r="R1199">
        <f t="shared" si="333"/>
        <v>-1</v>
      </c>
      <c r="S1199">
        <f t="shared" si="334"/>
        <v>0</v>
      </c>
      <c r="T1199">
        <f t="shared" si="335"/>
        <v>0</v>
      </c>
      <c r="W1199">
        <v>20170516</v>
      </c>
      <c r="X1199">
        <v>43.85</v>
      </c>
      <c r="Y1199">
        <v>0.24260000000000001</v>
      </c>
      <c r="Z1199">
        <f t="shared" si="336"/>
        <v>0.8916733333333331</v>
      </c>
      <c r="AA1199">
        <f t="shared" si="337"/>
        <v>0.63894457313622288</v>
      </c>
      <c r="AB1199">
        <f t="shared" si="338"/>
        <v>-1.0158523299562492</v>
      </c>
      <c r="AC1199">
        <f t="shared" si="339"/>
        <v>-1</v>
      </c>
      <c r="AD1199">
        <f t="shared" si="340"/>
        <v>-1</v>
      </c>
      <c r="AE1199">
        <f t="shared" si="341"/>
        <v>0</v>
      </c>
    </row>
    <row r="1200" spans="1:31" x14ac:dyDescent="0.2">
      <c r="A1200">
        <v>20170517</v>
      </c>
      <c r="B1200">
        <v>194.84</v>
      </c>
      <c r="C1200">
        <v>4.0587999999999997</v>
      </c>
      <c r="D1200">
        <f t="shared" si="324"/>
        <v>1.6909349397590359</v>
      </c>
      <c r="E1200">
        <f t="shared" si="325"/>
        <v>1.7925818158952076</v>
      </c>
      <c r="F1200">
        <f t="shared" si="326"/>
        <v>1.3209244003507099</v>
      </c>
      <c r="G1200">
        <f t="shared" si="327"/>
        <v>1</v>
      </c>
      <c r="H1200">
        <f t="shared" si="328"/>
        <v>1</v>
      </c>
      <c r="I1200">
        <f t="shared" si="329"/>
        <v>0</v>
      </c>
      <c r="L1200">
        <v>20170517</v>
      </c>
      <c r="M1200">
        <v>70.55</v>
      </c>
      <c r="N1200">
        <v>1.4440999999999999</v>
      </c>
      <c r="O1200">
        <f t="shared" si="330"/>
        <v>0.9595709677419354</v>
      </c>
      <c r="P1200">
        <f t="shared" si="331"/>
        <v>0.79040408888374147</v>
      </c>
      <c r="Q1200">
        <f t="shared" si="332"/>
        <v>0.61301432909127151</v>
      </c>
      <c r="R1200">
        <f t="shared" si="333"/>
        <v>1</v>
      </c>
      <c r="S1200">
        <f t="shared" si="334"/>
        <v>0</v>
      </c>
      <c r="T1200">
        <f t="shared" si="335"/>
        <v>0</v>
      </c>
      <c r="W1200">
        <v>20170517</v>
      </c>
      <c r="X1200">
        <v>43.93</v>
      </c>
      <c r="Y1200">
        <v>0.33229999999999998</v>
      </c>
      <c r="Z1200">
        <f t="shared" si="336"/>
        <v>0.86843666666666652</v>
      </c>
      <c r="AA1200">
        <f t="shared" si="337"/>
        <v>0.64972265196102263</v>
      </c>
      <c r="AB1200">
        <f t="shared" si="338"/>
        <v>-0.82517773552834317</v>
      </c>
      <c r="AC1200">
        <f t="shared" si="339"/>
        <v>-1</v>
      </c>
      <c r="AD1200">
        <f t="shared" si="340"/>
        <v>0</v>
      </c>
      <c r="AE1200">
        <f t="shared" si="341"/>
        <v>0</v>
      </c>
    </row>
    <row r="1201" spans="1:31" x14ac:dyDescent="0.2">
      <c r="A1201">
        <v>20170518</v>
      </c>
      <c r="B1201">
        <v>195.24</v>
      </c>
      <c r="C1201">
        <v>1.6343000000000001</v>
      </c>
      <c r="D1201">
        <f t="shared" si="324"/>
        <v>1.6963560975609753</v>
      </c>
      <c r="E1201">
        <f t="shared" si="325"/>
        <v>1.8321471603953723</v>
      </c>
      <c r="F1201">
        <f t="shared" si="326"/>
        <v>-3.3870694943294651E-2</v>
      </c>
      <c r="G1201">
        <f t="shared" si="327"/>
        <v>0</v>
      </c>
      <c r="H1201">
        <f t="shared" si="328"/>
        <v>0</v>
      </c>
      <c r="I1201">
        <f t="shared" si="329"/>
        <v>0</v>
      </c>
      <c r="L1201">
        <v>20170518</v>
      </c>
      <c r="M1201">
        <v>70.540000000000006</v>
      </c>
      <c r="N1201">
        <v>0.4869</v>
      </c>
      <c r="O1201">
        <f t="shared" si="330"/>
        <v>0.96317096774193534</v>
      </c>
      <c r="P1201">
        <f t="shared" si="331"/>
        <v>0.78799751519533523</v>
      </c>
      <c r="Q1201">
        <f t="shared" si="332"/>
        <v>-0.6044066872772732</v>
      </c>
      <c r="R1201">
        <f t="shared" si="333"/>
        <v>-1</v>
      </c>
      <c r="S1201">
        <f t="shared" si="334"/>
        <v>0</v>
      </c>
      <c r="T1201">
        <f t="shared" si="335"/>
        <v>0</v>
      </c>
      <c r="W1201">
        <v>20170518</v>
      </c>
      <c r="X1201">
        <v>43.8</v>
      </c>
      <c r="Y1201">
        <v>0.79769999999999996</v>
      </c>
      <c r="Z1201">
        <f t="shared" si="336"/>
        <v>0.86696999999999969</v>
      </c>
      <c r="AA1201">
        <f t="shared" si="337"/>
        <v>0.65092045446005409</v>
      </c>
      <c r="AB1201">
        <f t="shared" si="338"/>
        <v>-0.10641853320996031</v>
      </c>
      <c r="AC1201">
        <f t="shared" si="339"/>
        <v>0</v>
      </c>
      <c r="AD1201">
        <f t="shared" si="340"/>
        <v>0</v>
      </c>
      <c r="AE1201">
        <f t="shared" si="341"/>
        <v>0</v>
      </c>
    </row>
    <row r="1202" spans="1:31" x14ac:dyDescent="0.2">
      <c r="A1202">
        <v>20170519</v>
      </c>
      <c r="B1202">
        <v>195.8</v>
      </c>
      <c r="C1202">
        <v>3.0861999999999998</v>
      </c>
      <c r="D1202">
        <f t="shared" si="324"/>
        <v>1.6972950617283946</v>
      </c>
      <c r="E1202">
        <f t="shared" si="325"/>
        <v>1.8320594141252777</v>
      </c>
      <c r="F1202">
        <f t="shared" si="326"/>
        <v>0.75811129680788325</v>
      </c>
      <c r="G1202">
        <f t="shared" si="327"/>
        <v>1</v>
      </c>
      <c r="H1202">
        <f t="shared" si="328"/>
        <v>0</v>
      </c>
      <c r="I1202">
        <f t="shared" si="329"/>
        <v>0</v>
      </c>
      <c r="L1202">
        <v>20170519</v>
      </c>
      <c r="M1202">
        <v>70.900000000000006</v>
      </c>
      <c r="N1202">
        <v>1.5321</v>
      </c>
      <c r="O1202">
        <f t="shared" si="330"/>
        <v>0.96250967741935478</v>
      </c>
      <c r="P1202">
        <f t="shared" si="331"/>
        <v>0.78526626570703439</v>
      </c>
      <c r="Q1202">
        <f t="shared" si="332"/>
        <v>0.72534673582062026</v>
      </c>
      <c r="R1202">
        <f t="shared" si="333"/>
        <v>1</v>
      </c>
      <c r="S1202">
        <f t="shared" si="334"/>
        <v>0</v>
      </c>
      <c r="T1202">
        <f t="shared" si="335"/>
        <v>0</v>
      </c>
      <c r="W1202">
        <v>20170519</v>
      </c>
      <c r="X1202">
        <v>43.9</v>
      </c>
      <c r="Y1202">
        <v>0.36499999999999999</v>
      </c>
      <c r="Z1202">
        <f t="shared" si="336"/>
        <v>0.86534333333333302</v>
      </c>
      <c r="AA1202">
        <f t="shared" si="337"/>
        <v>0.6510343397285181</v>
      </c>
      <c r="AB1202">
        <f t="shared" si="338"/>
        <v>-0.76853600924027543</v>
      </c>
      <c r="AC1202">
        <f t="shared" si="339"/>
        <v>-1</v>
      </c>
      <c r="AD1202">
        <f t="shared" si="340"/>
        <v>0</v>
      </c>
      <c r="AE1202">
        <f t="shared" si="341"/>
        <v>0</v>
      </c>
    </row>
    <row r="1203" spans="1:31" x14ac:dyDescent="0.2">
      <c r="A1203">
        <v>20170522</v>
      </c>
      <c r="B1203">
        <v>198.51</v>
      </c>
      <c r="C1203">
        <v>0.97250000000000003</v>
      </c>
      <c r="D1203">
        <f t="shared" si="324"/>
        <v>1.6444624999999999</v>
      </c>
      <c r="E1203">
        <f t="shared" si="325"/>
        <v>1.6879620460133591</v>
      </c>
      <c r="F1203">
        <f t="shared" si="326"/>
        <v>-0.39809100067566433</v>
      </c>
      <c r="G1203">
        <f t="shared" si="327"/>
        <v>0</v>
      </c>
      <c r="H1203">
        <f t="shared" si="328"/>
        <v>0</v>
      </c>
      <c r="I1203">
        <f t="shared" si="329"/>
        <v>0</v>
      </c>
      <c r="L1203">
        <v>20170522</v>
      </c>
      <c r="M1203">
        <v>72.040000000000006</v>
      </c>
      <c r="N1203">
        <v>0.25619999999999998</v>
      </c>
      <c r="O1203">
        <f t="shared" si="330"/>
        <v>0.96163225806451602</v>
      </c>
      <c r="P1203">
        <f t="shared" si="331"/>
        <v>0.78215737799628438</v>
      </c>
      <c r="Q1203">
        <f t="shared" si="332"/>
        <v>-0.90190577741742806</v>
      </c>
      <c r="R1203">
        <f t="shared" si="333"/>
        <v>-1</v>
      </c>
      <c r="S1203">
        <f t="shared" si="334"/>
        <v>0</v>
      </c>
      <c r="T1203">
        <f t="shared" si="335"/>
        <v>0</v>
      </c>
      <c r="W1203">
        <v>20170522</v>
      </c>
      <c r="X1203">
        <v>44.18</v>
      </c>
      <c r="Y1203">
        <v>0.27800000000000002</v>
      </c>
      <c r="Z1203">
        <f t="shared" si="336"/>
        <v>0.81260666666666626</v>
      </c>
      <c r="AA1203">
        <f t="shared" si="337"/>
        <v>0.62389866879128764</v>
      </c>
      <c r="AB1203">
        <f t="shared" si="338"/>
        <v>-0.856880601624601</v>
      </c>
      <c r="AC1203">
        <f t="shared" si="339"/>
        <v>-1</v>
      </c>
      <c r="AD1203">
        <f t="shared" si="340"/>
        <v>0</v>
      </c>
      <c r="AE1203">
        <f t="shared" si="341"/>
        <v>0</v>
      </c>
    </row>
    <row r="1204" spans="1:31" x14ac:dyDescent="0.2">
      <c r="A1204">
        <v>20170523</v>
      </c>
      <c r="B1204">
        <v>197.73</v>
      </c>
      <c r="C1204">
        <v>2.1438999999999999</v>
      </c>
      <c r="D1204">
        <f t="shared" si="324"/>
        <v>1.5615683544303798</v>
      </c>
      <c r="E1204">
        <f t="shared" si="325"/>
        <v>1.1984866274914632</v>
      </c>
      <c r="F1204">
        <f t="shared" si="326"/>
        <v>0.48588914737287553</v>
      </c>
      <c r="G1204">
        <f t="shared" si="327"/>
        <v>0</v>
      </c>
      <c r="H1204">
        <f t="shared" si="328"/>
        <v>0</v>
      </c>
      <c r="I1204">
        <f t="shared" si="329"/>
        <v>0</v>
      </c>
      <c r="L1204">
        <v>20170523</v>
      </c>
      <c r="M1204">
        <v>72.13</v>
      </c>
      <c r="N1204">
        <v>0.72540000000000004</v>
      </c>
      <c r="O1204">
        <f t="shared" si="330"/>
        <v>0.95866774193548376</v>
      </c>
      <c r="P1204">
        <f t="shared" si="331"/>
        <v>0.79294368747455612</v>
      </c>
      <c r="Q1204">
        <f t="shared" si="332"/>
        <v>-0.29417945513686783</v>
      </c>
      <c r="R1204">
        <f t="shared" si="333"/>
        <v>0</v>
      </c>
      <c r="S1204">
        <f t="shared" si="334"/>
        <v>0</v>
      </c>
      <c r="T1204">
        <f t="shared" si="335"/>
        <v>0</v>
      </c>
      <c r="W1204">
        <v>20170523</v>
      </c>
      <c r="X1204">
        <v>44.39</v>
      </c>
      <c r="Y1204">
        <v>0.2903</v>
      </c>
      <c r="Z1204">
        <f t="shared" si="336"/>
        <v>0.76344333333333303</v>
      </c>
      <c r="AA1204">
        <f t="shared" si="337"/>
        <v>0.60507561948805277</v>
      </c>
      <c r="AB1204">
        <f t="shared" si="338"/>
        <v>-0.78195735887301809</v>
      </c>
      <c r="AC1204">
        <f t="shared" si="339"/>
        <v>-1</v>
      </c>
      <c r="AD1204">
        <f t="shared" si="340"/>
        <v>0</v>
      </c>
      <c r="AE1204">
        <f t="shared" si="341"/>
        <v>0</v>
      </c>
    </row>
    <row r="1205" spans="1:31" x14ac:dyDescent="0.2">
      <c r="A1205">
        <v>20170524</v>
      </c>
      <c r="B1205">
        <v>197.49</v>
      </c>
      <c r="C1205">
        <v>1.4722999999999999</v>
      </c>
      <c r="D1205">
        <f t="shared" si="324"/>
        <v>1.5637538461538463</v>
      </c>
      <c r="E1205">
        <f t="shared" si="325"/>
        <v>1.2012924358239403</v>
      </c>
      <c r="F1205">
        <f t="shared" si="326"/>
        <v>-7.6129544669212984E-2</v>
      </c>
      <c r="G1205">
        <f t="shared" si="327"/>
        <v>0</v>
      </c>
      <c r="H1205">
        <f t="shared" si="328"/>
        <v>0</v>
      </c>
      <c r="I1205">
        <f t="shared" si="329"/>
        <v>0</v>
      </c>
      <c r="L1205">
        <v>20170524</v>
      </c>
      <c r="M1205">
        <v>72.849999999999994</v>
      </c>
      <c r="N1205">
        <v>0.61870000000000003</v>
      </c>
      <c r="O1205">
        <f t="shared" si="330"/>
        <v>0.93878064516129023</v>
      </c>
      <c r="P1205">
        <f t="shared" si="331"/>
        <v>0.79244796620215441</v>
      </c>
      <c r="Q1205">
        <f t="shared" si="332"/>
        <v>-0.40391376949996138</v>
      </c>
      <c r="R1205">
        <f t="shared" si="333"/>
        <v>0</v>
      </c>
      <c r="S1205">
        <f t="shared" si="334"/>
        <v>0</v>
      </c>
      <c r="T1205">
        <f t="shared" si="335"/>
        <v>0</v>
      </c>
      <c r="W1205">
        <v>20170524</v>
      </c>
      <c r="X1205">
        <v>45.03</v>
      </c>
      <c r="Y1205">
        <v>0.1275</v>
      </c>
      <c r="Z1205">
        <f t="shared" si="336"/>
        <v>0.69429999999999981</v>
      </c>
      <c r="AA1205">
        <f t="shared" si="337"/>
        <v>0.5296100250379423</v>
      </c>
      <c r="AB1205">
        <f t="shared" si="338"/>
        <v>-1.0702214331373223</v>
      </c>
      <c r="AC1205">
        <f t="shared" si="339"/>
        <v>-1</v>
      </c>
      <c r="AD1205">
        <f t="shared" si="340"/>
        <v>-1</v>
      </c>
      <c r="AE1205">
        <f t="shared" si="341"/>
        <v>0</v>
      </c>
    </row>
    <row r="1206" spans="1:31" x14ac:dyDescent="0.2">
      <c r="A1206">
        <v>20170525</v>
      </c>
      <c r="B1206">
        <v>199.54</v>
      </c>
      <c r="C1206">
        <v>0.74450000000000005</v>
      </c>
      <c r="D1206">
        <f t="shared" si="324"/>
        <v>1.5286753246753242</v>
      </c>
      <c r="E1206">
        <f t="shared" si="325"/>
        <v>1.0952316458331925</v>
      </c>
      <c r="F1206">
        <f t="shared" si="326"/>
        <v>-0.71599038217962219</v>
      </c>
      <c r="G1206">
        <f t="shared" si="327"/>
        <v>-1</v>
      </c>
      <c r="H1206">
        <f t="shared" si="328"/>
        <v>0</v>
      </c>
      <c r="I1206">
        <f t="shared" si="329"/>
        <v>0</v>
      </c>
      <c r="L1206">
        <v>20170525</v>
      </c>
      <c r="M1206">
        <v>74.14</v>
      </c>
      <c r="N1206">
        <v>0.40489999999999998</v>
      </c>
      <c r="O1206">
        <f t="shared" si="330"/>
        <v>0.92929354838709677</v>
      </c>
      <c r="P1206">
        <f t="shared" si="331"/>
        <v>0.79345805831111837</v>
      </c>
      <c r="Q1206">
        <f t="shared" si="332"/>
        <v>-0.66089636735591606</v>
      </c>
      <c r="R1206">
        <f t="shared" si="333"/>
        <v>-1</v>
      </c>
      <c r="S1206">
        <f t="shared" si="334"/>
        <v>0</v>
      </c>
      <c r="T1206">
        <f t="shared" si="335"/>
        <v>0</v>
      </c>
      <c r="W1206">
        <v>20170525</v>
      </c>
      <c r="X1206">
        <v>45.41</v>
      </c>
      <c r="Y1206">
        <v>0.29770000000000002</v>
      </c>
      <c r="Z1206">
        <f t="shared" si="336"/>
        <v>0.63501666666666656</v>
      </c>
      <c r="AA1206">
        <f t="shared" si="337"/>
        <v>0.4871354170456404</v>
      </c>
      <c r="AB1206">
        <f t="shared" si="338"/>
        <v>-0.69244948091110126</v>
      </c>
      <c r="AC1206">
        <f t="shared" si="339"/>
        <v>-1</v>
      </c>
      <c r="AD1206">
        <f t="shared" si="340"/>
        <v>0</v>
      </c>
      <c r="AE1206">
        <f t="shared" si="341"/>
        <v>0</v>
      </c>
    </row>
    <row r="1207" spans="1:31" x14ac:dyDescent="0.2">
      <c r="A1207">
        <v>20170526</v>
      </c>
      <c r="B1207">
        <v>200.67</v>
      </c>
      <c r="C1207">
        <v>0.74450000000000005</v>
      </c>
      <c r="D1207">
        <f t="shared" si="324"/>
        <v>1.5012776315789471</v>
      </c>
      <c r="E1207">
        <f t="shared" si="325"/>
        <v>1.0331699181555809</v>
      </c>
      <c r="F1207">
        <f t="shared" si="326"/>
        <v>-0.73248128723100026</v>
      </c>
      <c r="G1207">
        <f t="shared" si="327"/>
        <v>-1</v>
      </c>
      <c r="H1207">
        <f t="shared" si="328"/>
        <v>0</v>
      </c>
      <c r="I1207">
        <f t="shared" si="329"/>
        <v>0</v>
      </c>
      <c r="L1207">
        <v>20170526</v>
      </c>
      <c r="M1207">
        <v>74.41</v>
      </c>
      <c r="N1207">
        <v>0.40489999999999998</v>
      </c>
      <c r="O1207">
        <f t="shared" si="330"/>
        <v>0.93168387096774186</v>
      </c>
      <c r="P1207">
        <f t="shared" si="331"/>
        <v>0.79158757011522074</v>
      </c>
      <c r="Q1207">
        <f t="shared" si="332"/>
        <v>-0.6654776942632703</v>
      </c>
      <c r="R1207">
        <f t="shared" si="333"/>
        <v>-1</v>
      </c>
      <c r="S1207">
        <f t="shared" si="334"/>
        <v>0</v>
      </c>
      <c r="T1207">
        <f t="shared" si="335"/>
        <v>0</v>
      </c>
      <c r="W1207">
        <v>20170526</v>
      </c>
      <c r="X1207">
        <v>45.39</v>
      </c>
      <c r="Y1207">
        <v>0.65869999999999995</v>
      </c>
      <c r="Z1207">
        <f t="shared" si="336"/>
        <v>0.63659666666666648</v>
      </c>
      <c r="AA1207">
        <f t="shared" si="337"/>
        <v>0.48591993272862211</v>
      </c>
      <c r="AB1207">
        <f t="shared" si="338"/>
        <v>4.5487603707086051E-2</v>
      </c>
      <c r="AC1207">
        <f t="shared" si="339"/>
        <v>0</v>
      </c>
      <c r="AD1207">
        <f t="shared" si="340"/>
        <v>0</v>
      </c>
      <c r="AE1207">
        <f t="shared" si="341"/>
        <v>0</v>
      </c>
    </row>
    <row r="1208" spans="1:31" x14ac:dyDescent="0.2">
      <c r="A1208">
        <v>20170530</v>
      </c>
      <c r="B1208">
        <v>202.44</v>
      </c>
      <c r="C1208">
        <v>0.78480000000000005</v>
      </c>
      <c r="D1208">
        <f t="shared" si="324"/>
        <v>1.492833333333333</v>
      </c>
      <c r="E1208">
        <f t="shared" si="325"/>
        <v>1.0331237535556517</v>
      </c>
      <c r="F1208">
        <f t="shared" si="326"/>
        <v>-0.68533254694467061</v>
      </c>
      <c r="G1208">
        <f t="shared" si="327"/>
        <v>-1</v>
      </c>
      <c r="H1208">
        <f t="shared" si="328"/>
        <v>0</v>
      </c>
      <c r="I1208">
        <f t="shared" si="329"/>
        <v>0</v>
      </c>
      <c r="L1208">
        <v>20170530</v>
      </c>
      <c r="M1208">
        <v>75.069999999999993</v>
      </c>
      <c r="N1208">
        <v>0.55430000000000001</v>
      </c>
      <c r="O1208">
        <f t="shared" si="330"/>
        <v>0.92453225806451611</v>
      </c>
      <c r="P1208">
        <f t="shared" si="331"/>
        <v>0.79726734707539826</v>
      </c>
      <c r="Q1208">
        <f t="shared" si="332"/>
        <v>-0.46437654749392732</v>
      </c>
      <c r="R1208">
        <f t="shared" si="333"/>
        <v>0</v>
      </c>
      <c r="S1208">
        <f t="shared" si="334"/>
        <v>0</v>
      </c>
      <c r="T1208">
        <f t="shared" si="335"/>
        <v>0</v>
      </c>
      <c r="W1208">
        <v>20170530</v>
      </c>
      <c r="X1208">
        <v>45.43</v>
      </c>
      <c r="Y1208">
        <v>0.44209999999999999</v>
      </c>
      <c r="Z1208">
        <f t="shared" si="336"/>
        <v>0.64676666666666649</v>
      </c>
      <c r="AA1208">
        <f t="shared" si="337"/>
        <v>0.4829766120798108</v>
      </c>
      <c r="AB1208">
        <f t="shared" si="338"/>
        <v>-0.42376103013627042</v>
      </c>
      <c r="AC1208">
        <f t="shared" si="339"/>
        <v>0</v>
      </c>
      <c r="AD1208">
        <f t="shared" si="340"/>
        <v>0</v>
      </c>
      <c r="AE1208">
        <f t="shared" si="341"/>
        <v>0</v>
      </c>
    </row>
    <row r="1209" spans="1:31" x14ac:dyDescent="0.2">
      <c r="A1209">
        <v>20170531</v>
      </c>
      <c r="B1209">
        <v>204.47</v>
      </c>
      <c r="C1209">
        <v>0.85609999999999997</v>
      </c>
      <c r="D1209">
        <f t="shared" si="324"/>
        <v>1.497239189189189</v>
      </c>
      <c r="E1209">
        <f t="shared" si="325"/>
        <v>1.0386326570871032</v>
      </c>
      <c r="F1209">
        <f t="shared" si="326"/>
        <v>-0.61729157543273838</v>
      </c>
      <c r="G1209">
        <f t="shared" si="327"/>
        <v>-1</v>
      </c>
      <c r="H1209">
        <f t="shared" si="328"/>
        <v>0</v>
      </c>
      <c r="I1209">
        <f t="shared" si="329"/>
        <v>0</v>
      </c>
      <c r="L1209">
        <v>20170531</v>
      </c>
      <c r="M1209">
        <v>75.44</v>
      </c>
      <c r="N1209">
        <v>0.34079999999999999</v>
      </c>
      <c r="O1209">
        <f t="shared" si="330"/>
        <v>0.93176129032258059</v>
      </c>
      <c r="P1209">
        <f t="shared" si="331"/>
        <v>0.7856628300249151</v>
      </c>
      <c r="Q1209">
        <f t="shared" si="332"/>
        <v>-0.75218181099879688</v>
      </c>
      <c r="R1209">
        <f t="shared" si="333"/>
        <v>-1</v>
      </c>
      <c r="S1209">
        <f t="shared" si="334"/>
        <v>0</v>
      </c>
      <c r="T1209">
        <f t="shared" si="335"/>
        <v>0</v>
      </c>
      <c r="W1209">
        <v>20170531</v>
      </c>
      <c r="X1209">
        <v>45.47</v>
      </c>
      <c r="Y1209">
        <v>0.56200000000000006</v>
      </c>
      <c r="Z1209">
        <f t="shared" si="336"/>
        <v>0.61490333333333314</v>
      </c>
      <c r="AA1209">
        <f t="shared" si="337"/>
        <v>0.46281762959546824</v>
      </c>
      <c r="AB1209">
        <f t="shared" si="338"/>
        <v>-0.11430708328801979</v>
      </c>
      <c r="AC1209">
        <f t="shared" si="339"/>
        <v>0</v>
      </c>
      <c r="AD1209">
        <f t="shared" si="340"/>
        <v>0</v>
      </c>
      <c r="AE1209">
        <f t="shared" si="341"/>
        <v>0</v>
      </c>
    </row>
    <row r="1210" spans="1:31" x14ac:dyDescent="0.2">
      <c r="A1210">
        <v>20170601</v>
      </c>
      <c r="B1210">
        <v>204.35</v>
      </c>
      <c r="C1210">
        <v>0.99519999999999997</v>
      </c>
      <c r="D1210">
        <f t="shared" si="324"/>
        <v>1.457112328767123</v>
      </c>
      <c r="E1210">
        <f t="shared" si="325"/>
        <v>0.87126785880870428</v>
      </c>
      <c r="F1210">
        <f t="shared" si="326"/>
        <v>-0.53016110269315075</v>
      </c>
      <c r="G1210">
        <f t="shared" si="327"/>
        <v>-1</v>
      </c>
      <c r="H1210">
        <f t="shared" si="328"/>
        <v>0</v>
      </c>
      <c r="I1210">
        <f t="shared" si="329"/>
        <v>0</v>
      </c>
      <c r="L1210">
        <v>20170601</v>
      </c>
      <c r="M1210">
        <v>75.400000000000006</v>
      </c>
      <c r="N1210">
        <v>0.55200000000000005</v>
      </c>
      <c r="O1210">
        <f t="shared" si="330"/>
        <v>0.92840645161290325</v>
      </c>
      <c r="P1210">
        <f t="shared" si="331"/>
        <v>0.79183361441627365</v>
      </c>
      <c r="Q1210">
        <f t="shared" si="332"/>
        <v>-0.47536053630456654</v>
      </c>
      <c r="R1210">
        <f t="shared" si="333"/>
        <v>0</v>
      </c>
      <c r="S1210">
        <f t="shared" si="334"/>
        <v>0</v>
      </c>
      <c r="T1210">
        <f t="shared" si="335"/>
        <v>0</v>
      </c>
      <c r="W1210">
        <v>20170601</v>
      </c>
      <c r="X1210">
        <v>45.79</v>
      </c>
      <c r="Y1210">
        <v>1.0664</v>
      </c>
      <c r="Z1210">
        <f t="shared" si="336"/>
        <v>0.61177999999999999</v>
      </c>
      <c r="AA1210">
        <f t="shared" si="337"/>
        <v>0.46284898587351125</v>
      </c>
      <c r="AB1210">
        <f t="shared" si="338"/>
        <v>0.98222101349540369</v>
      </c>
      <c r="AC1210">
        <f t="shared" si="339"/>
        <v>1</v>
      </c>
      <c r="AD1210">
        <f t="shared" si="340"/>
        <v>0</v>
      </c>
      <c r="AE1210">
        <f t="shared" si="341"/>
        <v>0</v>
      </c>
    </row>
    <row r="1211" spans="1:31" x14ac:dyDescent="0.2">
      <c r="A1211">
        <v>20170602</v>
      </c>
      <c r="B1211">
        <v>206.7</v>
      </c>
      <c r="C1211">
        <v>0.4713</v>
      </c>
      <c r="D1211">
        <f t="shared" si="324"/>
        <v>1.4553777777777777</v>
      </c>
      <c r="E1211">
        <f t="shared" si="325"/>
        <v>0.8709254670988672</v>
      </c>
      <c r="F1211">
        <f t="shared" si="326"/>
        <v>-1.1299219220857453</v>
      </c>
      <c r="G1211">
        <f t="shared" si="327"/>
        <v>-1</v>
      </c>
      <c r="H1211">
        <f t="shared" si="328"/>
        <v>-1</v>
      </c>
      <c r="I1211">
        <f t="shared" si="329"/>
        <v>0</v>
      </c>
      <c r="L1211">
        <v>20170602</v>
      </c>
      <c r="M1211">
        <v>75.12</v>
      </c>
      <c r="N1211">
        <v>0.92090000000000005</v>
      </c>
      <c r="O1211">
        <f t="shared" si="330"/>
        <v>0.94560967741935487</v>
      </c>
      <c r="P1211">
        <f t="shared" si="331"/>
        <v>0.78843357550811199</v>
      </c>
      <c r="Q1211">
        <f t="shared" si="332"/>
        <v>-3.1340214555716346E-2</v>
      </c>
      <c r="R1211">
        <f t="shared" si="333"/>
        <v>0</v>
      </c>
      <c r="S1211">
        <f t="shared" si="334"/>
        <v>0</v>
      </c>
      <c r="T1211">
        <f t="shared" si="335"/>
        <v>0</v>
      </c>
      <c r="W1211">
        <v>20170602</v>
      </c>
      <c r="X1211">
        <v>45.89</v>
      </c>
      <c r="Y1211">
        <v>0.8</v>
      </c>
      <c r="Z1211">
        <f t="shared" si="336"/>
        <v>0.62928333333333342</v>
      </c>
      <c r="AA1211">
        <f t="shared" si="337"/>
        <v>0.46996578164749409</v>
      </c>
      <c r="AB1211">
        <f t="shared" si="338"/>
        <v>0.36325339702011666</v>
      </c>
      <c r="AC1211">
        <f t="shared" si="339"/>
        <v>0</v>
      </c>
      <c r="AD1211">
        <f t="shared" si="340"/>
        <v>0</v>
      </c>
      <c r="AE1211">
        <f t="shared" si="341"/>
        <v>0</v>
      </c>
    </row>
    <row r="1212" spans="1:31" x14ac:dyDescent="0.2">
      <c r="A1212">
        <v>20170605</v>
      </c>
      <c r="B1212">
        <v>206.22</v>
      </c>
      <c r="C1212">
        <v>1.2724</v>
      </c>
      <c r="D1212">
        <f t="shared" si="324"/>
        <v>1.4633464788732391</v>
      </c>
      <c r="E1212">
        <f t="shared" si="325"/>
        <v>0.88042419771354596</v>
      </c>
      <c r="F1212">
        <f t="shared" si="326"/>
        <v>-0.21688008958536747</v>
      </c>
      <c r="G1212">
        <f t="shared" si="327"/>
        <v>0</v>
      </c>
      <c r="H1212">
        <f t="shared" si="328"/>
        <v>0</v>
      </c>
      <c r="I1212">
        <f t="shared" si="329"/>
        <v>0</v>
      </c>
      <c r="L1212">
        <v>20170605</v>
      </c>
      <c r="M1212">
        <v>75.06</v>
      </c>
      <c r="N1212">
        <v>0.49220000000000003</v>
      </c>
      <c r="O1212">
        <f t="shared" si="330"/>
        <v>0.93374193548387097</v>
      </c>
      <c r="P1212">
        <f t="shared" si="331"/>
        <v>0.78828213205941566</v>
      </c>
      <c r="Q1212">
        <f t="shared" si="332"/>
        <v>-0.56013185828572143</v>
      </c>
      <c r="R1212">
        <f t="shared" si="333"/>
        <v>-1</v>
      </c>
      <c r="S1212">
        <f t="shared" si="334"/>
        <v>0</v>
      </c>
      <c r="T1212">
        <f t="shared" si="335"/>
        <v>0</v>
      </c>
      <c r="W1212">
        <v>20170605</v>
      </c>
      <c r="X1212">
        <v>45.99</v>
      </c>
      <c r="Y1212">
        <v>0.19059999999999999</v>
      </c>
      <c r="Z1212">
        <f t="shared" si="336"/>
        <v>0.62863000000000002</v>
      </c>
      <c r="AA1212">
        <f t="shared" si="337"/>
        <v>0.46970563720343983</v>
      </c>
      <c r="AB1212">
        <f t="shared" si="338"/>
        <v>-0.93256279104497874</v>
      </c>
      <c r="AC1212">
        <f t="shared" si="339"/>
        <v>-1</v>
      </c>
      <c r="AD1212">
        <f t="shared" si="340"/>
        <v>0</v>
      </c>
      <c r="AE1212">
        <f t="shared" si="341"/>
        <v>0</v>
      </c>
    </row>
    <row r="1213" spans="1:31" x14ac:dyDescent="0.2">
      <c r="A1213">
        <v>20170606</v>
      </c>
      <c r="B1213">
        <v>205.41</v>
      </c>
      <c r="C1213">
        <v>1.0551999999999999</v>
      </c>
      <c r="D1213">
        <f t="shared" si="324"/>
        <v>1.4781628571428567</v>
      </c>
      <c r="E1213">
        <f t="shared" si="325"/>
        <v>0.86656300512459894</v>
      </c>
      <c r="F1213">
        <f t="shared" si="326"/>
        <v>-0.4880924464136811</v>
      </c>
      <c r="G1213">
        <f t="shared" si="327"/>
        <v>0</v>
      </c>
      <c r="H1213">
        <f t="shared" si="328"/>
        <v>0</v>
      </c>
      <c r="I1213">
        <f t="shared" si="329"/>
        <v>0</v>
      </c>
      <c r="L1213">
        <v>20170606</v>
      </c>
      <c r="M1213">
        <v>75.27</v>
      </c>
      <c r="N1213">
        <v>1.5988</v>
      </c>
      <c r="O1213">
        <f t="shared" si="330"/>
        <v>0.9736258064516129</v>
      </c>
      <c r="P1213">
        <f t="shared" si="331"/>
        <v>0.78530508314233882</v>
      </c>
      <c r="Q1213">
        <f t="shared" si="332"/>
        <v>0.79609085305649607</v>
      </c>
      <c r="R1213">
        <f t="shared" si="333"/>
        <v>1</v>
      </c>
      <c r="S1213">
        <f t="shared" si="334"/>
        <v>0</v>
      </c>
      <c r="T1213">
        <f t="shared" si="335"/>
        <v>0</v>
      </c>
      <c r="W1213">
        <v>20170606</v>
      </c>
      <c r="X1213">
        <v>45.98</v>
      </c>
      <c r="Y1213">
        <v>0.48509999999999998</v>
      </c>
      <c r="Z1213">
        <f t="shared" si="336"/>
        <v>0.6149366666666668</v>
      </c>
      <c r="AA1213">
        <f t="shared" si="337"/>
        <v>0.47646622233164471</v>
      </c>
      <c r="AB1213">
        <f t="shared" si="338"/>
        <v>-0.27249920473123046</v>
      </c>
      <c r="AC1213">
        <f t="shared" si="339"/>
        <v>0</v>
      </c>
      <c r="AD1213">
        <f t="shared" si="340"/>
        <v>0</v>
      </c>
      <c r="AE1213">
        <f t="shared" si="341"/>
        <v>0</v>
      </c>
    </row>
    <row r="1214" spans="1:31" x14ac:dyDescent="0.2">
      <c r="A1214">
        <v>20170607</v>
      </c>
      <c r="B1214">
        <v>205.01</v>
      </c>
      <c r="C1214">
        <v>1.0414000000000001</v>
      </c>
      <c r="D1214">
        <f t="shared" si="324"/>
        <v>1.4896942028985505</v>
      </c>
      <c r="E1214">
        <f t="shared" si="325"/>
        <v>0.86037572599711243</v>
      </c>
      <c r="F1214">
        <f t="shared" si="326"/>
        <v>-0.52104468937569137</v>
      </c>
      <c r="G1214">
        <f t="shared" si="327"/>
        <v>-1</v>
      </c>
      <c r="H1214">
        <f t="shared" si="328"/>
        <v>0</v>
      </c>
      <c r="I1214">
        <f t="shared" si="329"/>
        <v>0</v>
      </c>
      <c r="L1214">
        <v>20170607</v>
      </c>
      <c r="M1214">
        <v>75.61</v>
      </c>
      <c r="N1214">
        <v>0.90920000000000001</v>
      </c>
      <c r="O1214">
        <f t="shared" si="330"/>
        <v>0.99419677419354835</v>
      </c>
      <c r="P1214">
        <f t="shared" si="331"/>
        <v>0.78298446857806991</v>
      </c>
      <c r="Q1214">
        <f t="shared" si="332"/>
        <v>-0.10855486616216765</v>
      </c>
      <c r="R1214">
        <f t="shared" si="333"/>
        <v>0</v>
      </c>
      <c r="S1214">
        <f t="shared" si="334"/>
        <v>0</v>
      </c>
      <c r="T1214">
        <f t="shared" si="335"/>
        <v>0</v>
      </c>
      <c r="W1214">
        <v>20170607</v>
      </c>
      <c r="X1214">
        <v>45.51</v>
      </c>
      <c r="Y1214">
        <v>2.7871999999999999</v>
      </c>
      <c r="Z1214">
        <f t="shared" si="336"/>
        <v>0.60750000000000004</v>
      </c>
      <c r="AA1214">
        <f t="shared" si="337"/>
        <v>0.47670138704832082</v>
      </c>
      <c r="AB1214">
        <f t="shared" si="338"/>
        <v>4.5724641446848882</v>
      </c>
      <c r="AC1214">
        <f t="shared" si="339"/>
        <v>1</v>
      </c>
      <c r="AD1214">
        <f t="shared" si="340"/>
        <v>1</v>
      </c>
      <c r="AE1214">
        <f t="shared" si="341"/>
        <v>1</v>
      </c>
    </row>
    <row r="1215" spans="1:31" x14ac:dyDescent="0.2">
      <c r="A1215">
        <v>20170608</v>
      </c>
      <c r="B1215">
        <v>205.94</v>
      </c>
      <c r="C1215">
        <v>0.96619999999999995</v>
      </c>
      <c r="D1215">
        <f t="shared" si="324"/>
        <v>1.501716176470588</v>
      </c>
      <c r="E1215">
        <f t="shared" si="325"/>
        <v>0.85383840631114427</v>
      </c>
      <c r="F1215">
        <f t="shared" si="326"/>
        <v>-0.6271867984765287</v>
      </c>
      <c r="G1215">
        <f t="shared" si="327"/>
        <v>-1</v>
      </c>
      <c r="H1215">
        <f t="shared" si="328"/>
        <v>0</v>
      </c>
      <c r="I1215">
        <f t="shared" si="329"/>
        <v>0</v>
      </c>
      <c r="L1215">
        <v>20170608</v>
      </c>
      <c r="M1215">
        <v>75.209999999999994</v>
      </c>
      <c r="N1215">
        <v>0.65280000000000005</v>
      </c>
      <c r="O1215">
        <f t="shared" si="330"/>
        <v>0.95293225806451598</v>
      </c>
      <c r="P1215">
        <f t="shared" si="331"/>
        <v>0.76287907953259926</v>
      </c>
      <c r="Q1215">
        <f t="shared" si="332"/>
        <v>-0.39342048578445876</v>
      </c>
      <c r="R1215">
        <f t="shared" si="333"/>
        <v>0</v>
      </c>
      <c r="S1215">
        <f t="shared" si="334"/>
        <v>0</v>
      </c>
      <c r="T1215">
        <f t="shared" si="335"/>
        <v>0</v>
      </c>
      <c r="W1215">
        <v>20170608</v>
      </c>
      <c r="X1215">
        <v>45.13</v>
      </c>
      <c r="Y1215">
        <v>0.15770000000000001</v>
      </c>
      <c r="Z1215">
        <f t="shared" si="336"/>
        <v>0.67909999999999993</v>
      </c>
      <c r="AA1215">
        <f t="shared" si="337"/>
        <v>0.62107727766163379</v>
      </c>
      <c r="AB1215">
        <f t="shared" si="338"/>
        <v>-0.83950905749294114</v>
      </c>
      <c r="AC1215">
        <f t="shared" si="339"/>
        <v>-1</v>
      </c>
      <c r="AD1215">
        <f t="shared" si="340"/>
        <v>0</v>
      </c>
      <c r="AE1215">
        <f t="shared" si="341"/>
        <v>0</v>
      </c>
    </row>
    <row r="1216" spans="1:31" x14ac:dyDescent="0.2">
      <c r="A1216">
        <v>20170609</v>
      </c>
      <c r="B1216">
        <v>206.93</v>
      </c>
      <c r="C1216">
        <v>1.1453</v>
      </c>
      <c r="D1216">
        <f t="shared" si="324"/>
        <v>1.515419402985074</v>
      </c>
      <c r="E1216">
        <f t="shared" si="325"/>
        <v>0.84553845400159278</v>
      </c>
      <c r="F1216">
        <f t="shared" si="326"/>
        <v>-0.43773219447731571</v>
      </c>
      <c r="G1216">
        <f t="shared" si="327"/>
        <v>0</v>
      </c>
      <c r="H1216">
        <f t="shared" si="328"/>
        <v>0</v>
      </c>
      <c r="I1216">
        <f t="shared" si="329"/>
        <v>0</v>
      </c>
      <c r="L1216">
        <v>20170609</v>
      </c>
      <c r="M1216">
        <v>75.459999999999994</v>
      </c>
      <c r="N1216">
        <v>0.51359999999999995</v>
      </c>
      <c r="O1216">
        <f t="shared" si="330"/>
        <v>0.83583225806451633</v>
      </c>
      <c r="P1216">
        <f t="shared" si="331"/>
        <v>0.47161742307417615</v>
      </c>
      <c r="Q1216">
        <f t="shared" si="332"/>
        <v>-0.6832492658224707</v>
      </c>
      <c r="R1216">
        <f t="shared" si="333"/>
        <v>-1</v>
      </c>
      <c r="S1216">
        <f t="shared" si="334"/>
        <v>0</v>
      </c>
      <c r="T1216">
        <f t="shared" si="335"/>
        <v>0</v>
      </c>
      <c r="W1216">
        <v>20170609</v>
      </c>
      <c r="X1216">
        <v>45.32</v>
      </c>
      <c r="Y1216">
        <v>0.246</v>
      </c>
      <c r="Z1216">
        <f t="shared" si="336"/>
        <v>0.67620666666666651</v>
      </c>
      <c r="AA1216">
        <f t="shared" si="337"/>
        <v>0.62336965893293295</v>
      </c>
      <c r="AB1216">
        <f t="shared" si="338"/>
        <v>-0.69013090467553784</v>
      </c>
      <c r="AC1216">
        <f t="shared" si="339"/>
        <v>-1</v>
      </c>
      <c r="AD1216">
        <f t="shared" si="340"/>
        <v>0</v>
      </c>
      <c r="AE1216">
        <f t="shared" si="341"/>
        <v>0</v>
      </c>
    </row>
    <row r="1217" spans="1:31" x14ac:dyDescent="0.2">
      <c r="A1217">
        <v>20170612</v>
      </c>
      <c r="B1217">
        <v>207.39</v>
      </c>
      <c r="C1217">
        <v>1.107</v>
      </c>
      <c r="D1217">
        <f t="shared" si="324"/>
        <v>1.5317424242424238</v>
      </c>
      <c r="E1217">
        <f t="shared" si="325"/>
        <v>0.82993824489827484</v>
      </c>
      <c r="F1217">
        <f t="shared" si="326"/>
        <v>-0.51177593857538672</v>
      </c>
      <c r="G1217">
        <f t="shared" si="327"/>
        <v>-1</v>
      </c>
      <c r="H1217">
        <f t="shared" si="328"/>
        <v>0</v>
      </c>
      <c r="I1217">
        <f t="shared" si="329"/>
        <v>0</v>
      </c>
      <c r="L1217">
        <v>20170612</v>
      </c>
      <c r="M1217">
        <v>75.400000000000006</v>
      </c>
      <c r="N1217">
        <v>0.13220000000000001</v>
      </c>
      <c r="O1217">
        <f t="shared" si="330"/>
        <v>0.78209354838709688</v>
      </c>
      <c r="P1217">
        <f t="shared" si="331"/>
        <v>0.43946429197323883</v>
      </c>
      <c r="Q1217">
        <f t="shared" si="332"/>
        <v>-1.478831295869363</v>
      </c>
      <c r="R1217">
        <f t="shared" si="333"/>
        <v>-1</v>
      </c>
      <c r="S1217">
        <f t="shared" si="334"/>
        <v>-1</v>
      </c>
      <c r="T1217">
        <f t="shared" si="335"/>
        <v>0</v>
      </c>
      <c r="W1217">
        <v>20170612</v>
      </c>
      <c r="X1217">
        <v>45.33</v>
      </c>
      <c r="Y1217">
        <v>7.6700000000000004E-2</v>
      </c>
      <c r="Z1217">
        <f t="shared" si="336"/>
        <v>0.65945666666666658</v>
      </c>
      <c r="AA1217">
        <f t="shared" si="337"/>
        <v>0.62809335989733772</v>
      </c>
      <c r="AB1217">
        <f t="shared" si="338"/>
        <v>-0.92781854398511476</v>
      </c>
      <c r="AC1217">
        <f t="shared" si="339"/>
        <v>-1</v>
      </c>
      <c r="AD1217">
        <f t="shared" si="340"/>
        <v>0</v>
      </c>
      <c r="AE1217">
        <f t="shared" si="341"/>
        <v>0</v>
      </c>
    </row>
    <row r="1218" spans="1:31" x14ac:dyDescent="0.2">
      <c r="A1218">
        <v>20170613</v>
      </c>
      <c r="B1218">
        <v>209.11</v>
      </c>
      <c r="C1218">
        <v>1.0152000000000001</v>
      </c>
      <c r="D1218">
        <f t="shared" si="324"/>
        <v>1.5456230769230763</v>
      </c>
      <c r="E1218">
        <f t="shared" si="325"/>
        <v>0.82037793564847339</v>
      </c>
      <c r="F1218">
        <f t="shared" si="326"/>
        <v>-0.64655941350226542</v>
      </c>
      <c r="G1218">
        <f t="shared" si="327"/>
        <v>-1</v>
      </c>
      <c r="H1218">
        <f t="shared" si="328"/>
        <v>0</v>
      </c>
      <c r="I1218">
        <f t="shared" si="329"/>
        <v>0</v>
      </c>
      <c r="L1218">
        <v>20170613</v>
      </c>
      <c r="M1218">
        <v>74.95</v>
      </c>
      <c r="N1218">
        <v>0.41060000000000002</v>
      </c>
      <c r="O1218">
        <f t="shared" si="330"/>
        <v>0.73444516129032267</v>
      </c>
      <c r="P1218">
        <f t="shared" si="331"/>
        <v>0.40573756814829975</v>
      </c>
      <c r="Q1218">
        <f t="shared" si="332"/>
        <v>-0.79816410091942758</v>
      </c>
      <c r="R1218">
        <f t="shared" si="333"/>
        <v>-1</v>
      </c>
      <c r="S1218">
        <f t="shared" si="334"/>
        <v>0</v>
      </c>
      <c r="T1218">
        <f t="shared" si="335"/>
        <v>0</v>
      </c>
      <c r="W1218">
        <v>20170613</v>
      </c>
      <c r="X1218">
        <v>45.03</v>
      </c>
      <c r="Y1218">
        <v>1.6667000000000001</v>
      </c>
      <c r="Z1218">
        <f t="shared" si="336"/>
        <v>0.62187333333333317</v>
      </c>
      <c r="AA1218">
        <f t="shared" si="337"/>
        <v>0.62810666836977214</v>
      </c>
      <c r="AB1218">
        <f t="shared" si="338"/>
        <v>1.6634541858606218</v>
      </c>
      <c r="AC1218">
        <f t="shared" si="339"/>
        <v>1</v>
      </c>
      <c r="AD1218">
        <f t="shared" si="340"/>
        <v>1</v>
      </c>
      <c r="AE1218">
        <f t="shared" si="341"/>
        <v>0</v>
      </c>
    </row>
    <row r="1219" spans="1:31" x14ac:dyDescent="0.2">
      <c r="A1219">
        <v>20170614</v>
      </c>
      <c r="B1219">
        <v>210.01</v>
      </c>
      <c r="C1219">
        <v>0.77649999999999997</v>
      </c>
      <c r="D1219">
        <f t="shared" si="324"/>
        <v>1.5520984374999998</v>
      </c>
      <c r="E1219">
        <f t="shared" si="325"/>
        <v>0.82174291841519187</v>
      </c>
      <c r="F1219">
        <f t="shared" si="326"/>
        <v>-0.94384559954080771</v>
      </c>
      <c r="G1219">
        <f t="shared" si="327"/>
        <v>-1</v>
      </c>
      <c r="H1219">
        <f t="shared" si="328"/>
        <v>0</v>
      </c>
      <c r="I1219">
        <f t="shared" si="329"/>
        <v>0</v>
      </c>
      <c r="L1219">
        <v>20170614</v>
      </c>
      <c r="M1219">
        <v>75.75</v>
      </c>
      <c r="N1219">
        <v>0.19969999999999999</v>
      </c>
      <c r="O1219">
        <f t="shared" si="330"/>
        <v>0.68899999999999995</v>
      </c>
      <c r="P1219">
        <f t="shared" si="331"/>
        <v>0.37568329504040204</v>
      </c>
      <c r="Q1219">
        <f t="shared" si="332"/>
        <v>-1.3024268218989594</v>
      </c>
      <c r="R1219">
        <f t="shared" si="333"/>
        <v>-1</v>
      </c>
      <c r="S1219">
        <f t="shared" si="334"/>
        <v>-1</v>
      </c>
      <c r="T1219">
        <f t="shared" si="335"/>
        <v>0</v>
      </c>
      <c r="W1219">
        <v>20170614</v>
      </c>
      <c r="X1219">
        <v>45.3</v>
      </c>
      <c r="Y1219">
        <v>0.9516</v>
      </c>
      <c r="Z1219">
        <f t="shared" si="336"/>
        <v>0.638083333333333</v>
      </c>
      <c r="AA1219">
        <f t="shared" si="337"/>
        <v>0.64894740825290409</v>
      </c>
      <c r="AB1219">
        <f t="shared" si="338"/>
        <v>0.48311567729458449</v>
      </c>
      <c r="AC1219">
        <f t="shared" si="339"/>
        <v>0</v>
      </c>
      <c r="AD1219">
        <f t="shared" si="340"/>
        <v>0</v>
      </c>
      <c r="AE1219">
        <f t="shared" si="341"/>
        <v>0</v>
      </c>
    </row>
    <row r="1220" spans="1:31" x14ac:dyDescent="0.2">
      <c r="A1220">
        <v>20170615</v>
      </c>
      <c r="B1220">
        <v>211.29</v>
      </c>
      <c r="C1220">
        <v>1.7383</v>
      </c>
      <c r="D1220">
        <f t="shared" si="324"/>
        <v>1.5627904761904758</v>
      </c>
      <c r="E1220">
        <f t="shared" si="325"/>
        <v>0.82397523177957643</v>
      </c>
      <c r="F1220">
        <f t="shared" si="326"/>
        <v>0.21300339748133967</v>
      </c>
      <c r="G1220">
        <f t="shared" si="327"/>
        <v>0</v>
      </c>
      <c r="H1220">
        <f t="shared" si="328"/>
        <v>0</v>
      </c>
      <c r="I1220">
        <f t="shared" si="329"/>
        <v>0</v>
      </c>
      <c r="L1220">
        <v>20170615</v>
      </c>
      <c r="M1220">
        <v>76.41</v>
      </c>
      <c r="N1220">
        <v>0.32329999999999998</v>
      </c>
      <c r="O1220">
        <f t="shared" si="330"/>
        <v>0.66620322580645153</v>
      </c>
      <c r="P1220">
        <f t="shared" si="331"/>
        <v>0.38147798538491512</v>
      </c>
      <c r="Q1220">
        <f t="shared" si="332"/>
        <v>-0.89888077148268142</v>
      </c>
      <c r="R1220">
        <f t="shared" si="333"/>
        <v>-1</v>
      </c>
      <c r="S1220">
        <f t="shared" si="334"/>
        <v>0</v>
      </c>
      <c r="T1220">
        <f t="shared" si="335"/>
        <v>0</v>
      </c>
      <c r="W1220">
        <v>20170615</v>
      </c>
      <c r="X1220">
        <v>45.25</v>
      </c>
      <c r="Y1220">
        <v>0.82240000000000002</v>
      </c>
      <c r="Z1220">
        <f t="shared" si="336"/>
        <v>0.64673999999999976</v>
      </c>
      <c r="AA1220">
        <f t="shared" si="337"/>
        <v>0.65141749290985873</v>
      </c>
      <c r="AB1220">
        <f t="shared" si="338"/>
        <v>0.26965809471178509</v>
      </c>
      <c r="AC1220">
        <f t="shared" si="339"/>
        <v>0</v>
      </c>
      <c r="AD1220">
        <f t="shared" si="340"/>
        <v>0</v>
      </c>
      <c r="AE1220">
        <f t="shared" si="341"/>
        <v>0</v>
      </c>
    </row>
    <row r="1221" spans="1:31" x14ac:dyDescent="0.2">
      <c r="A1221">
        <v>20170616</v>
      </c>
      <c r="B1221">
        <v>213.24</v>
      </c>
      <c r="C1221">
        <v>1.1996</v>
      </c>
      <c r="D1221">
        <f t="shared" si="324"/>
        <v>1.5416774193548384</v>
      </c>
      <c r="E1221">
        <f t="shared" si="325"/>
        <v>0.77630366185037325</v>
      </c>
      <c r="F1221">
        <f t="shared" si="326"/>
        <v>-0.44064898333658931</v>
      </c>
      <c r="G1221">
        <f t="shared" si="327"/>
        <v>0</v>
      </c>
      <c r="H1221">
        <f t="shared" si="328"/>
        <v>0</v>
      </c>
      <c r="I1221">
        <f t="shared" si="329"/>
        <v>0</v>
      </c>
      <c r="L1221">
        <v>20170616</v>
      </c>
      <c r="M1221">
        <v>77.28</v>
      </c>
      <c r="N1221">
        <v>0.26500000000000001</v>
      </c>
      <c r="O1221">
        <f t="shared" si="330"/>
        <v>0.63296129032258053</v>
      </c>
      <c r="P1221">
        <f t="shared" si="331"/>
        <v>0.36824491843611779</v>
      </c>
      <c r="Q1221">
        <f t="shared" si="332"/>
        <v>-0.99922978403954144</v>
      </c>
      <c r="R1221">
        <f t="shared" si="333"/>
        <v>-1</v>
      </c>
      <c r="S1221">
        <f t="shared" si="334"/>
        <v>0</v>
      </c>
      <c r="T1221">
        <f t="shared" si="335"/>
        <v>0</v>
      </c>
      <c r="W1221">
        <v>20170616</v>
      </c>
      <c r="X1221">
        <v>45.31</v>
      </c>
      <c r="Y1221">
        <v>0.72319999999999995</v>
      </c>
      <c r="Z1221">
        <f t="shared" si="336"/>
        <v>0.6617666666666665</v>
      </c>
      <c r="AA1221">
        <f t="shared" si="337"/>
        <v>0.65004981630499759</v>
      </c>
      <c r="AB1221">
        <f t="shared" si="338"/>
        <v>9.4505577561011841E-2</v>
      </c>
      <c r="AC1221">
        <f t="shared" si="339"/>
        <v>0</v>
      </c>
      <c r="AD1221">
        <f t="shared" si="340"/>
        <v>0</v>
      </c>
      <c r="AE1221">
        <f t="shared" si="341"/>
        <v>0</v>
      </c>
    </row>
    <row r="1222" spans="1:31" x14ac:dyDescent="0.2">
      <c r="A1222">
        <v>20170619</v>
      </c>
      <c r="B1222">
        <v>213.36</v>
      </c>
      <c r="C1222">
        <v>2.9508999999999999</v>
      </c>
      <c r="D1222">
        <f t="shared" si="324"/>
        <v>1.5512983606557376</v>
      </c>
      <c r="E1222">
        <f t="shared" si="325"/>
        <v>0.77372067664711197</v>
      </c>
      <c r="F1222">
        <f t="shared" si="326"/>
        <v>1.8089236614554245</v>
      </c>
      <c r="G1222">
        <f t="shared" si="327"/>
        <v>1</v>
      </c>
      <c r="H1222">
        <f t="shared" si="328"/>
        <v>1</v>
      </c>
      <c r="I1222">
        <f t="shared" si="329"/>
        <v>0</v>
      </c>
      <c r="L1222">
        <v>20170619</v>
      </c>
      <c r="M1222">
        <v>77.709999999999994</v>
      </c>
      <c r="N1222">
        <v>0.45240000000000002</v>
      </c>
      <c r="O1222">
        <f t="shared" si="330"/>
        <v>0.62848709677419357</v>
      </c>
      <c r="P1222">
        <f t="shared" si="331"/>
        <v>0.37465493060013044</v>
      </c>
      <c r="Q1222">
        <f t="shared" si="332"/>
        <v>-0.46999807660914372</v>
      </c>
      <c r="R1222">
        <f t="shared" si="333"/>
        <v>0</v>
      </c>
      <c r="S1222">
        <f t="shared" si="334"/>
        <v>0</v>
      </c>
      <c r="T1222">
        <f t="shared" si="335"/>
        <v>0</v>
      </c>
      <c r="W1222">
        <v>20170619</v>
      </c>
      <c r="X1222">
        <v>45.38</v>
      </c>
      <c r="Y1222">
        <v>0.54339999999999999</v>
      </c>
      <c r="Z1222">
        <f t="shared" si="336"/>
        <v>0.60129333333333335</v>
      </c>
      <c r="AA1222">
        <f t="shared" si="337"/>
        <v>0.54552856616839696</v>
      </c>
      <c r="AB1222">
        <f t="shared" si="338"/>
        <v>-0.10612337634297687</v>
      </c>
      <c r="AC1222">
        <f t="shared" si="339"/>
        <v>0</v>
      </c>
      <c r="AD1222">
        <f t="shared" si="340"/>
        <v>0</v>
      </c>
      <c r="AE1222">
        <f t="shared" si="341"/>
        <v>0</v>
      </c>
    </row>
    <row r="1223" spans="1:31" x14ac:dyDescent="0.2">
      <c r="A1223">
        <v>20170620</v>
      </c>
      <c r="B1223">
        <v>213.36</v>
      </c>
      <c r="C1223">
        <v>1.3931</v>
      </c>
      <c r="D1223">
        <f t="shared" si="324"/>
        <v>1.5460866666666666</v>
      </c>
      <c r="E1223">
        <f t="shared" si="325"/>
        <v>0.82396449985602482</v>
      </c>
      <c r="F1223">
        <f t="shared" si="326"/>
        <v>-0.1856714296470281</v>
      </c>
      <c r="G1223">
        <f t="shared" si="327"/>
        <v>0</v>
      </c>
      <c r="H1223">
        <f t="shared" si="328"/>
        <v>0</v>
      </c>
      <c r="I1223">
        <f t="shared" si="329"/>
        <v>0</v>
      </c>
      <c r="L1223">
        <v>20170620</v>
      </c>
      <c r="M1223">
        <v>77.33</v>
      </c>
      <c r="N1223">
        <v>0.73719999999999997</v>
      </c>
      <c r="O1223">
        <f t="shared" si="330"/>
        <v>0.63088064516129039</v>
      </c>
      <c r="P1223">
        <f t="shared" si="331"/>
        <v>0.37607008562081951</v>
      </c>
      <c r="Q1223">
        <f t="shared" si="332"/>
        <v>0.28271154474623189</v>
      </c>
      <c r="R1223">
        <f t="shared" si="333"/>
        <v>0</v>
      </c>
      <c r="S1223">
        <f t="shared" si="334"/>
        <v>0</v>
      </c>
      <c r="T1223">
        <f t="shared" si="335"/>
        <v>0</v>
      </c>
      <c r="W1223">
        <v>20170620</v>
      </c>
      <c r="X1223">
        <v>45.61</v>
      </c>
      <c r="Y1223">
        <v>1.1272</v>
      </c>
      <c r="Z1223">
        <f t="shared" si="336"/>
        <v>0.5940399999999999</v>
      </c>
      <c r="AA1223">
        <f t="shared" si="337"/>
        <v>0.54477797350277779</v>
      </c>
      <c r="AB1223">
        <f t="shared" si="338"/>
        <v>0.9786739294394059</v>
      </c>
      <c r="AC1223">
        <f t="shared" si="339"/>
        <v>1</v>
      </c>
      <c r="AD1223">
        <f t="shared" si="340"/>
        <v>0</v>
      </c>
      <c r="AE1223">
        <f t="shared" si="341"/>
        <v>0</v>
      </c>
    </row>
    <row r="1224" spans="1:31" x14ac:dyDescent="0.2">
      <c r="A1224">
        <v>20170621</v>
      </c>
      <c r="B1224">
        <v>212.86</v>
      </c>
      <c r="C1224">
        <v>1.7225999999999999</v>
      </c>
      <c r="D1224">
        <f t="shared" si="324"/>
        <v>1.5528491525423729</v>
      </c>
      <c r="E1224">
        <f t="shared" si="325"/>
        <v>0.82305126864375389</v>
      </c>
      <c r="F1224">
        <f t="shared" si="326"/>
        <v>0.20624577584012119</v>
      </c>
      <c r="G1224">
        <f t="shared" si="327"/>
        <v>0</v>
      </c>
      <c r="H1224">
        <f t="shared" si="328"/>
        <v>0</v>
      </c>
      <c r="I1224">
        <f t="shared" si="329"/>
        <v>0</v>
      </c>
      <c r="L1224">
        <v>20170621</v>
      </c>
      <c r="M1224">
        <v>77.03</v>
      </c>
      <c r="N1224">
        <v>2.7231999999999998</v>
      </c>
      <c r="O1224">
        <f t="shared" si="330"/>
        <v>0.68782258064516133</v>
      </c>
      <c r="P1224">
        <f t="shared" si="331"/>
        <v>0.37150853675932843</v>
      </c>
      <c r="Q1224">
        <f t="shared" si="332"/>
        <v>5.478682770278847</v>
      </c>
      <c r="R1224">
        <f t="shared" si="333"/>
        <v>1</v>
      </c>
      <c r="S1224">
        <f t="shared" si="334"/>
        <v>1</v>
      </c>
      <c r="T1224">
        <f t="shared" si="335"/>
        <v>1</v>
      </c>
      <c r="W1224">
        <v>20170621</v>
      </c>
      <c r="X1224">
        <v>45.22</v>
      </c>
      <c r="Y1224">
        <v>2.5901000000000001</v>
      </c>
      <c r="Z1224">
        <f t="shared" si="336"/>
        <v>0.62204333333333339</v>
      </c>
      <c r="AA1224">
        <f t="shared" si="337"/>
        <v>0.55002288333795923</v>
      </c>
      <c r="AB1224">
        <f t="shared" si="338"/>
        <v>3.5781359763124665</v>
      </c>
      <c r="AC1224">
        <f t="shared" si="339"/>
        <v>1</v>
      </c>
      <c r="AD1224">
        <f t="shared" si="340"/>
        <v>1</v>
      </c>
      <c r="AE1224">
        <f t="shared" si="341"/>
        <v>1</v>
      </c>
    </row>
    <row r="1225" spans="1:31" x14ac:dyDescent="0.2">
      <c r="A1225">
        <v>20170622</v>
      </c>
      <c r="B1225">
        <v>212.22</v>
      </c>
      <c r="C1225">
        <v>4.3887999999999998</v>
      </c>
      <c r="D1225">
        <f t="shared" si="324"/>
        <v>1.5386689655172412</v>
      </c>
      <c r="E1225">
        <f t="shared" si="325"/>
        <v>0.80376616774643705</v>
      </c>
      <c r="F1225">
        <f t="shared" si="326"/>
        <v>3.5459703939440823</v>
      </c>
      <c r="G1225">
        <f t="shared" si="327"/>
        <v>1</v>
      </c>
      <c r="H1225">
        <f t="shared" si="328"/>
        <v>1</v>
      </c>
      <c r="I1225">
        <f t="shared" si="329"/>
        <v>1</v>
      </c>
      <c r="L1225">
        <v>20170622</v>
      </c>
      <c r="M1225">
        <v>76.48</v>
      </c>
      <c r="N1225">
        <v>0.31119999999999998</v>
      </c>
      <c r="O1225">
        <f t="shared" si="330"/>
        <v>0.68404516129032256</v>
      </c>
      <c r="P1225">
        <f t="shared" si="331"/>
        <v>0.53219763760398664</v>
      </c>
      <c r="Q1225">
        <f t="shared" si="332"/>
        <v>-0.70057650569234631</v>
      </c>
      <c r="R1225">
        <f t="shared" si="333"/>
        <v>-1</v>
      </c>
      <c r="S1225">
        <f t="shared" si="334"/>
        <v>0</v>
      </c>
      <c r="T1225">
        <f t="shared" si="335"/>
        <v>0</v>
      </c>
      <c r="W1225">
        <v>20170622</v>
      </c>
      <c r="X1225">
        <v>45.07</v>
      </c>
      <c r="Y1225">
        <v>0.34620000000000001</v>
      </c>
      <c r="Z1225">
        <f t="shared" si="336"/>
        <v>0.68001999999999996</v>
      </c>
      <c r="AA1225">
        <f t="shared" si="337"/>
        <v>0.65635641621260044</v>
      </c>
      <c r="AB1225">
        <f t="shared" si="338"/>
        <v>-0.50859562236971001</v>
      </c>
      <c r="AC1225">
        <f t="shared" si="339"/>
        <v>-1</v>
      </c>
      <c r="AD1225">
        <f t="shared" si="340"/>
        <v>0</v>
      </c>
      <c r="AE1225">
        <f t="shared" si="341"/>
        <v>0</v>
      </c>
    </row>
    <row r="1226" spans="1:31" x14ac:dyDescent="0.2">
      <c r="A1226">
        <v>20170623</v>
      </c>
      <c r="B1226">
        <v>212.9</v>
      </c>
      <c r="C1226">
        <v>1.2090000000000001</v>
      </c>
      <c r="D1226">
        <f t="shared" si="324"/>
        <v>1.5494859649122805</v>
      </c>
      <c r="E1226">
        <f t="shared" si="325"/>
        <v>0.97286415952334149</v>
      </c>
      <c r="F1226">
        <f t="shared" si="326"/>
        <v>-0.34998304910225375</v>
      </c>
      <c r="G1226">
        <f t="shared" si="327"/>
        <v>0</v>
      </c>
      <c r="H1226">
        <f t="shared" si="328"/>
        <v>0</v>
      </c>
      <c r="I1226">
        <f t="shared" si="329"/>
        <v>0</v>
      </c>
      <c r="L1226">
        <v>20170623</v>
      </c>
      <c r="M1226">
        <v>76.489999999999995</v>
      </c>
      <c r="N1226">
        <v>2.7319</v>
      </c>
      <c r="O1226">
        <f t="shared" si="330"/>
        <v>0.75669999999999993</v>
      </c>
      <c r="P1226">
        <f t="shared" si="331"/>
        <v>0.53544218439303604</v>
      </c>
      <c r="Q1226">
        <f t="shared" si="332"/>
        <v>3.6889136821355191</v>
      </c>
      <c r="R1226">
        <f t="shared" si="333"/>
        <v>1</v>
      </c>
      <c r="S1226">
        <f t="shared" si="334"/>
        <v>1</v>
      </c>
      <c r="T1226">
        <f t="shared" si="335"/>
        <v>1</v>
      </c>
      <c r="W1226">
        <v>20170623</v>
      </c>
      <c r="X1226">
        <v>45.25</v>
      </c>
      <c r="Y1226">
        <v>2.7483</v>
      </c>
      <c r="Z1226">
        <f t="shared" si="336"/>
        <v>0.68696333333333326</v>
      </c>
      <c r="AA1226">
        <f t="shared" si="337"/>
        <v>0.6515076417279273</v>
      </c>
      <c r="AB1226">
        <f t="shared" si="338"/>
        <v>3.163948562751457</v>
      </c>
      <c r="AC1226">
        <f t="shared" si="339"/>
        <v>1</v>
      </c>
      <c r="AD1226">
        <f t="shared" si="340"/>
        <v>1</v>
      </c>
      <c r="AE1226">
        <f t="shared" si="341"/>
        <v>1</v>
      </c>
    </row>
    <row r="1227" spans="1:31" x14ac:dyDescent="0.2">
      <c r="A1227">
        <v>20170626</v>
      </c>
      <c r="B1227">
        <v>212.61</v>
      </c>
      <c r="C1227">
        <v>2.3418000000000001</v>
      </c>
      <c r="D1227">
        <f t="shared" si="324"/>
        <v>1.5531285714285714</v>
      </c>
      <c r="E1227">
        <f t="shared" si="325"/>
        <v>0.97372077812231472</v>
      </c>
      <c r="F1227">
        <f t="shared" si="326"/>
        <v>0.80995645393566729</v>
      </c>
      <c r="G1227">
        <f t="shared" si="327"/>
        <v>1</v>
      </c>
      <c r="H1227">
        <f t="shared" si="328"/>
        <v>0</v>
      </c>
      <c r="I1227">
        <f t="shared" si="329"/>
        <v>0</v>
      </c>
      <c r="L1227">
        <v>20170626</v>
      </c>
      <c r="M1227">
        <v>76.53</v>
      </c>
      <c r="N1227">
        <v>1.5094000000000001</v>
      </c>
      <c r="O1227">
        <f t="shared" si="330"/>
        <v>0.78444516129032249</v>
      </c>
      <c r="P1227">
        <f t="shared" si="331"/>
        <v>0.65215279064405418</v>
      </c>
      <c r="Q1227">
        <f t="shared" si="332"/>
        <v>1.1116334225814253</v>
      </c>
      <c r="R1227">
        <f t="shared" si="333"/>
        <v>1</v>
      </c>
      <c r="S1227">
        <f t="shared" si="334"/>
        <v>1</v>
      </c>
      <c r="T1227">
        <f t="shared" si="335"/>
        <v>0</v>
      </c>
      <c r="W1227">
        <v>20170626</v>
      </c>
      <c r="X1227">
        <v>45.43</v>
      </c>
      <c r="Y1227">
        <v>0.88549999999999995</v>
      </c>
      <c r="Z1227">
        <f t="shared" si="336"/>
        <v>0.75753000000000015</v>
      </c>
      <c r="AA1227">
        <f t="shared" si="337"/>
        <v>0.75214692307856423</v>
      </c>
      <c r="AB1227">
        <f t="shared" si="338"/>
        <v>0.17013963106598112</v>
      </c>
      <c r="AC1227">
        <f t="shared" si="339"/>
        <v>0</v>
      </c>
      <c r="AD1227">
        <f t="shared" si="340"/>
        <v>0</v>
      </c>
      <c r="AE1227">
        <f t="shared" si="341"/>
        <v>0</v>
      </c>
    </row>
    <row r="1228" spans="1:31" x14ac:dyDescent="0.2">
      <c r="A1228">
        <v>20170627</v>
      </c>
      <c r="B1228">
        <v>209.78</v>
      </c>
      <c r="C1228">
        <v>1.9669000000000001</v>
      </c>
      <c r="D1228">
        <f t="shared" si="324"/>
        <v>1.5623836363636361</v>
      </c>
      <c r="E1228">
        <f t="shared" si="325"/>
        <v>0.98374343216782545</v>
      </c>
      <c r="F1228">
        <f t="shared" si="326"/>
        <v>0.41120108191721477</v>
      </c>
      <c r="G1228">
        <f t="shared" si="327"/>
        <v>0</v>
      </c>
      <c r="H1228">
        <f t="shared" si="328"/>
        <v>0</v>
      </c>
      <c r="I1228">
        <f t="shared" si="329"/>
        <v>0</v>
      </c>
      <c r="L1228">
        <v>20170627</v>
      </c>
      <c r="M1228">
        <v>75.38</v>
      </c>
      <c r="N1228">
        <v>0.86129999999999995</v>
      </c>
      <c r="O1228">
        <f t="shared" si="330"/>
        <v>0.78226451612903225</v>
      </c>
      <c r="P1228">
        <f t="shared" si="331"/>
        <v>0.66579768085176305</v>
      </c>
      <c r="Q1228">
        <f t="shared" si="332"/>
        <v>0.11870795910531957</v>
      </c>
      <c r="R1228">
        <f t="shared" si="333"/>
        <v>0</v>
      </c>
      <c r="S1228">
        <f t="shared" si="334"/>
        <v>0</v>
      </c>
      <c r="T1228">
        <f t="shared" si="335"/>
        <v>0</v>
      </c>
      <c r="W1228">
        <v>20170627</v>
      </c>
      <c r="X1228">
        <v>45.05</v>
      </c>
      <c r="Y1228">
        <v>2.1545999999999998</v>
      </c>
      <c r="Z1228">
        <f t="shared" si="336"/>
        <v>0.75904666666666676</v>
      </c>
      <c r="AA1228">
        <f t="shared" si="337"/>
        <v>0.75236479675905787</v>
      </c>
      <c r="AB1228">
        <f t="shared" si="338"/>
        <v>1.8548891964973926</v>
      </c>
      <c r="AC1228">
        <f t="shared" si="339"/>
        <v>1</v>
      </c>
      <c r="AD1228">
        <f t="shared" si="340"/>
        <v>1</v>
      </c>
      <c r="AE1228">
        <f t="shared" si="341"/>
        <v>0</v>
      </c>
    </row>
    <row r="1229" spans="1:31" x14ac:dyDescent="0.2">
      <c r="A1229">
        <v>20170628</v>
      </c>
      <c r="B1229">
        <v>210.62</v>
      </c>
      <c r="C1229">
        <v>4.1506999999999996</v>
      </c>
      <c r="D1229">
        <f t="shared" si="324"/>
        <v>1.5661407407407406</v>
      </c>
      <c r="E1229">
        <f t="shared" si="325"/>
        <v>0.98709558680137865</v>
      </c>
      <c r="F1229">
        <f t="shared" si="326"/>
        <v>2.6183474972614973</v>
      </c>
      <c r="G1229">
        <f t="shared" si="327"/>
        <v>1</v>
      </c>
      <c r="H1229">
        <f t="shared" si="328"/>
        <v>1</v>
      </c>
      <c r="I1229">
        <f t="shared" si="329"/>
        <v>1</v>
      </c>
      <c r="L1229">
        <v>20170628</v>
      </c>
      <c r="M1229">
        <v>75.84</v>
      </c>
      <c r="N1229">
        <v>0.36130000000000001</v>
      </c>
      <c r="O1229">
        <f t="shared" si="330"/>
        <v>0.76686129032258066</v>
      </c>
      <c r="P1229">
        <f t="shared" si="331"/>
        <v>0.66587930013240948</v>
      </c>
      <c r="Q1229">
        <f t="shared" si="332"/>
        <v>-0.60906126717249687</v>
      </c>
      <c r="R1229">
        <f t="shared" si="333"/>
        <v>-1</v>
      </c>
      <c r="S1229">
        <f t="shared" si="334"/>
        <v>0</v>
      </c>
      <c r="T1229">
        <f t="shared" si="335"/>
        <v>0</v>
      </c>
      <c r="W1229">
        <v>20170628</v>
      </c>
      <c r="X1229">
        <v>45.32</v>
      </c>
      <c r="Y1229">
        <v>1.6448</v>
      </c>
      <c r="Z1229">
        <f t="shared" si="336"/>
        <v>0.82542666666666675</v>
      </c>
      <c r="AA1229">
        <f t="shared" si="337"/>
        <v>0.7851175523375501</v>
      </c>
      <c r="AB1229">
        <f t="shared" si="338"/>
        <v>1.0436314038500256</v>
      </c>
      <c r="AC1229">
        <f t="shared" si="339"/>
        <v>1</v>
      </c>
      <c r="AD1229">
        <f t="shared" si="340"/>
        <v>1</v>
      </c>
      <c r="AE1229">
        <f t="shared" si="341"/>
        <v>0</v>
      </c>
    </row>
    <row r="1230" spans="1:31" x14ac:dyDescent="0.2">
      <c r="A1230">
        <v>20170629</v>
      </c>
      <c r="B1230">
        <v>207.85</v>
      </c>
      <c r="C1230">
        <v>3.5251000000000001</v>
      </c>
      <c r="D1230">
        <f t="shared" si="324"/>
        <v>1.5916584905660378</v>
      </c>
      <c r="E1230">
        <f t="shared" si="325"/>
        <v>1.0665516017014618</v>
      </c>
      <c r="F1230">
        <f t="shared" si="326"/>
        <v>1.8127969676755982</v>
      </c>
      <c r="G1230">
        <f t="shared" si="327"/>
        <v>1</v>
      </c>
      <c r="H1230">
        <f t="shared" si="328"/>
        <v>1</v>
      </c>
      <c r="I1230">
        <f t="shared" si="329"/>
        <v>0</v>
      </c>
      <c r="L1230">
        <v>20170629</v>
      </c>
      <c r="M1230">
        <v>74.400000000000006</v>
      </c>
      <c r="N1230">
        <v>0.44979999999999998</v>
      </c>
      <c r="O1230">
        <f t="shared" si="330"/>
        <v>0.77020322580645151</v>
      </c>
      <c r="P1230">
        <f t="shared" si="331"/>
        <v>0.66554541288269387</v>
      </c>
      <c r="Q1230">
        <f t="shared" si="332"/>
        <v>-0.48141452048881361</v>
      </c>
      <c r="R1230">
        <f t="shared" si="333"/>
        <v>0</v>
      </c>
      <c r="S1230">
        <f t="shared" si="334"/>
        <v>0</v>
      </c>
      <c r="T1230">
        <f t="shared" si="335"/>
        <v>0</v>
      </c>
      <c r="W1230">
        <v>20170629</v>
      </c>
      <c r="X1230">
        <v>44.83</v>
      </c>
      <c r="Y1230">
        <v>0.74419999999999997</v>
      </c>
      <c r="Z1230">
        <f t="shared" si="336"/>
        <v>0.87216666666666665</v>
      </c>
      <c r="AA1230">
        <f t="shared" si="337"/>
        <v>0.79094061128172743</v>
      </c>
      <c r="AB1230">
        <f t="shared" si="338"/>
        <v>-0.16179048697385176</v>
      </c>
      <c r="AC1230">
        <f t="shared" si="339"/>
        <v>0</v>
      </c>
      <c r="AD1230">
        <f t="shared" si="340"/>
        <v>0</v>
      </c>
      <c r="AE1230">
        <f t="shared" si="341"/>
        <v>0</v>
      </c>
    </row>
    <row r="1231" spans="1:31" x14ac:dyDescent="0.2">
      <c r="A1231">
        <v>20170630</v>
      </c>
      <c r="B1231">
        <v>208.19</v>
      </c>
      <c r="C1231">
        <v>3.9053</v>
      </c>
      <c r="D1231">
        <f t="shared" si="324"/>
        <v>1.5442134615384613</v>
      </c>
      <c r="E1231">
        <f t="shared" si="325"/>
        <v>1.028712886365633</v>
      </c>
      <c r="F1231">
        <f t="shared" si="326"/>
        <v>2.2951851481156069</v>
      </c>
      <c r="G1231">
        <f t="shared" si="327"/>
        <v>1</v>
      </c>
      <c r="H1231">
        <f t="shared" si="328"/>
        <v>1</v>
      </c>
      <c r="I1231">
        <f t="shared" si="329"/>
        <v>1</v>
      </c>
      <c r="L1231">
        <v>20170630</v>
      </c>
      <c r="M1231">
        <v>74.47</v>
      </c>
      <c r="N1231">
        <v>0.77</v>
      </c>
      <c r="O1231">
        <f t="shared" si="330"/>
        <v>0.74845806451612895</v>
      </c>
      <c r="P1231">
        <f t="shared" si="331"/>
        <v>0.65606916193445597</v>
      </c>
      <c r="Q1231">
        <f t="shared" si="332"/>
        <v>3.2834854514962243E-2</v>
      </c>
      <c r="R1231">
        <f t="shared" si="333"/>
        <v>0</v>
      </c>
      <c r="S1231">
        <f t="shared" si="334"/>
        <v>0</v>
      </c>
      <c r="T1231">
        <f t="shared" si="335"/>
        <v>0</v>
      </c>
      <c r="W1231">
        <v>20170630</v>
      </c>
      <c r="X1231">
        <v>44.85</v>
      </c>
      <c r="Y1231">
        <v>0.28299999999999997</v>
      </c>
      <c r="Z1231">
        <f t="shared" si="336"/>
        <v>0.88589666666666667</v>
      </c>
      <c r="AA1231">
        <f t="shared" si="337"/>
        <v>0.78479710818974646</v>
      </c>
      <c r="AB1231">
        <f t="shared" si="338"/>
        <v>-0.7682197862035185</v>
      </c>
      <c r="AC1231">
        <f t="shared" si="339"/>
        <v>-1</v>
      </c>
      <c r="AD1231">
        <f t="shared" si="340"/>
        <v>0</v>
      </c>
      <c r="AE1231">
        <f t="shared" si="341"/>
        <v>0</v>
      </c>
    </row>
    <row r="1232" spans="1:31" x14ac:dyDescent="0.2">
      <c r="A1232">
        <v>20170703</v>
      </c>
      <c r="B1232">
        <v>209.83</v>
      </c>
      <c r="C1232">
        <v>1.119</v>
      </c>
      <c r="D1232">
        <f t="shared" si="324"/>
        <v>1.5424470588235291</v>
      </c>
      <c r="E1232">
        <f t="shared" si="325"/>
        <v>1.1094983727461873</v>
      </c>
      <c r="F1232">
        <f t="shared" si="326"/>
        <v>-0.38165631354233476</v>
      </c>
      <c r="G1232">
        <f t="shared" si="327"/>
        <v>0</v>
      </c>
      <c r="H1232">
        <f t="shared" si="328"/>
        <v>0</v>
      </c>
      <c r="I1232">
        <f t="shared" si="329"/>
        <v>0</v>
      </c>
      <c r="L1232">
        <v>20170703</v>
      </c>
      <c r="M1232">
        <v>74.53</v>
      </c>
      <c r="N1232">
        <v>1.5903</v>
      </c>
      <c r="O1232">
        <f t="shared" si="330"/>
        <v>0.78405161290322578</v>
      </c>
      <c r="P1232">
        <f t="shared" si="331"/>
        <v>0.65422136118960661</v>
      </c>
      <c r="Q1232">
        <f t="shared" si="332"/>
        <v>1.2323785723393816</v>
      </c>
      <c r="R1232">
        <f t="shared" si="333"/>
        <v>1</v>
      </c>
      <c r="S1232">
        <f t="shared" si="334"/>
        <v>1</v>
      </c>
      <c r="T1232">
        <f t="shared" si="335"/>
        <v>0</v>
      </c>
      <c r="W1232">
        <v>20170703</v>
      </c>
      <c r="X1232">
        <v>44.76</v>
      </c>
      <c r="Y1232">
        <v>1.2044999999999999</v>
      </c>
      <c r="Z1232">
        <f t="shared" si="336"/>
        <v>0.86874000000000007</v>
      </c>
      <c r="AA1232">
        <f t="shared" si="337"/>
        <v>0.79238104147976152</v>
      </c>
      <c r="AB1232">
        <f t="shared" si="338"/>
        <v>0.42373552927638491</v>
      </c>
      <c r="AC1232">
        <f t="shared" si="339"/>
        <v>0</v>
      </c>
      <c r="AD1232">
        <f t="shared" si="340"/>
        <v>0</v>
      </c>
      <c r="AE1232">
        <f t="shared" si="341"/>
        <v>0</v>
      </c>
    </row>
    <row r="1233" spans="1:31" x14ac:dyDescent="0.2">
      <c r="A1233">
        <v>20170705</v>
      </c>
      <c r="B1233">
        <v>209.76</v>
      </c>
      <c r="C1233">
        <v>1.2721</v>
      </c>
      <c r="D1233">
        <f t="shared" si="324"/>
        <v>1.5115719999999999</v>
      </c>
      <c r="E1233">
        <f t="shared" si="325"/>
        <v>1.0828495095237669</v>
      </c>
      <c r="F1233">
        <f t="shared" si="326"/>
        <v>-0.22114984390150277</v>
      </c>
      <c r="G1233">
        <f t="shared" si="327"/>
        <v>0</v>
      </c>
      <c r="H1233">
        <f t="shared" si="328"/>
        <v>0</v>
      </c>
      <c r="I1233">
        <f t="shared" si="329"/>
        <v>0</v>
      </c>
      <c r="L1233">
        <v>20170705</v>
      </c>
      <c r="M1233">
        <v>74.61</v>
      </c>
      <c r="N1233">
        <v>0.32779999999999998</v>
      </c>
      <c r="O1233">
        <f t="shared" si="330"/>
        <v>0.7452032258064516</v>
      </c>
      <c r="P1233">
        <f t="shared" si="331"/>
        <v>0.65668019565677183</v>
      </c>
      <c r="Q1233">
        <f t="shared" si="332"/>
        <v>-0.6356263346559281</v>
      </c>
      <c r="R1233">
        <f t="shared" si="333"/>
        <v>-1</v>
      </c>
      <c r="S1233">
        <f t="shared" si="334"/>
        <v>0</v>
      </c>
      <c r="T1233">
        <f t="shared" si="335"/>
        <v>0</v>
      </c>
      <c r="W1233">
        <v>20170705</v>
      </c>
      <c r="X1233">
        <v>44.82</v>
      </c>
      <c r="Y1233">
        <v>1.0237000000000001</v>
      </c>
      <c r="Z1233">
        <f t="shared" si="336"/>
        <v>0.89672333333333343</v>
      </c>
      <c r="AA1233">
        <f t="shared" si="337"/>
        <v>0.78879332797911506</v>
      </c>
      <c r="AB1233">
        <f t="shared" si="338"/>
        <v>0.16097583760245573</v>
      </c>
      <c r="AC1233">
        <f t="shared" si="339"/>
        <v>0</v>
      </c>
      <c r="AD1233">
        <f t="shared" si="340"/>
        <v>0</v>
      </c>
      <c r="AE1233">
        <f t="shared" si="341"/>
        <v>0</v>
      </c>
    </row>
    <row r="1234" spans="1:31" x14ac:dyDescent="0.2">
      <c r="A1234">
        <v>20170706</v>
      </c>
      <c r="B1234">
        <v>208.02</v>
      </c>
      <c r="C1234">
        <v>4.6913</v>
      </c>
      <c r="D1234">
        <f t="shared" si="324"/>
        <v>1.5225734693877551</v>
      </c>
      <c r="E1234">
        <f t="shared" si="325"/>
        <v>1.0778590248595892</v>
      </c>
      <c r="F1234">
        <f t="shared" si="326"/>
        <v>2.939833927748603</v>
      </c>
      <c r="G1234">
        <f t="shared" si="327"/>
        <v>1</v>
      </c>
      <c r="H1234">
        <f t="shared" si="328"/>
        <v>1</v>
      </c>
      <c r="I1234">
        <f t="shared" si="329"/>
        <v>1</v>
      </c>
      <c r="L1234">
        <v>20170706</v>
      </c>
      <c r="M1234">
        <v>74.319999999999993</v>
      </c>
      <c r="N1234">
        <v>1.2109000000000001</v>
      </c>
      <c r="O1234">
        <f t="shared" si="330"/>
        <v>0.77599999999999991</v>
      </c>
      <c r="P1234">
        <f t="shared" si="331"/>
        <v>0.65491709161164635</v>
      </c>
      <c r="Q1234">
        <f t="shared" si="332"/>
        <v>0.66405352001087758</v>
      </c>
      <c r="R1234">
        <f t="shared" si="333"/>
        <v>1</v>
      </c>
      <c r="S1234">
        <f t="shared" si="334"/>
        <v>0</v>
      </c>
      <c r="T1234">
        <f t="shared" si="335"/>
        <v>0</v>
      </c>
      <c r="W1234">
        <v>20170706</v>
      </c>
      <c r="X1234">
        <v>44.4</v>
      </c>
      <c r="Y1234">
        <v>0.91569999999999996</v>
      </c>
      <c r="Z1234">
        <f t="shared" si="336"/>
        <v>0.92158000000000007</v>
      </c>
      <c r="AA1234">
        <f t="shared" si="337"/>
        <v>0.78032754855540176</v>
      </c>
      <c r="AB1234">
        <f t="shared" si="338"/>
        <v>-7.5352972106208279E-3</v>
      </c>
      <c r="AC1234">
        <f t="shared" si="339"/>
        <v>0</v>
      </c>
      <c r="AD1234">
        <f t="shared" si="340"/>
        <v>0</v>
      </c>
      <c r="AE1234">
        <f t="shared" si="341"/>
        <v>0</v>
      </c>
    </row>
    <row r="1235" spans="1:31" x14ac:dyDescent="0.2">
      <c r="A1235">
        <v>20170707</v>
      </c>
      <c r="B1235">
        <v>209.59</v>
      </c>
      <c r="C1235">
        <v>0.93659999999999999</v>
      </c>
      <c r="D1235">
        <f t="shared" si="324"/>
        <v>1.5096291666666666</v>
      </c>
      <c r="E1235">
        <f t="shared" si="325"/>
        <v>1.2103736694038776</v>
      </c>
      <c r="F1235">
        <f t="shared" si="326"/>
        <v>-0.47343161963271208</v>
      </c>
      <c r="G1235">
        <f t="shared" si="327"/>
        <v>0</v>
      </c>
      <c r="H1235">
        <f t="shared" si="328"/>
        <v>0</v>
      </c>
      <c r="I1235">
        <f t="shared" si="329"/>
        <v>0</v>
      </c>
      <c r="L1235">
        <v>20170707</v>
      </c>
      <c r="M1235">
        <v>74.25</v>
      </c>
      <c r="N1235">
        <v>1.2069000000000001</v>
      </c>
      <c r="O1235">
        <f t="shared" si="330"/>
        <v>0.7915322580645161</v>
      </c>
      <c r="P1235">
        <f t="shared" si="331"/>
        <v>0.65997315553209324</v>
      </c>
      <c r="Q1235">
        <f t="shared" si="332"/>
        <v>0.62937066220610161</v>
      </c>
      <c r="R1235">
        <f t="shared" si="333"/>
        <v>1</v>
      </c>
      <c r="S1235">
        <f t="shared" si="334"/>
        <v>0</v>
      </c>
      <c r="T1235">
        <f t="shared" si="335"/>
        <v>0</v>
      </c>
      <c r="W1235">
        <v>20170707</v>
      </c>
      <c r="X1235">
        <v>44.39</v>
      </c>
      <c r="Y1235">
        <v>0.89810000000000001</v>
      </c>
      <c r="Z1235">
        <f t="shared" si="336"/>
        <v>0.94242666666666663</v>
      </c>
      <c r="AA1235">
        <f t="shared" si="337"/>
        <v>0.77118145006187766</v>
      </c>
      <c r="AB1235">
        <f t="shared" si="338"/>
        <v>-5.7478906764562306E-2</v>
      </c>
      <c r="AC1235">
        <f t="shared" si="339"/>
        <v>0</v>
      </c>
      <c r="AD1235">
        <f t="shared" si="340"/>
        <v>0</v>
      </c>
      <c r="AE1235">
        <f t="shared" si="341"/>
        <v>0</v>
      </c>
    </row>
    <row r="1236" spans="1:31" x14ac:dyDescent="0.2">
      <c r="A1236">
        <v>20170710</v>
      </c>
      <c r="B1236">
        <v>210.49</v>
      </c>
      <c r="C1236">
        <v>1.6894</v>
      </c>
      <c r="D1236">
        <f t="shared" si="324"/>
        <v>1.5104234042553186</v>
      </c>
      <c r="E1236">
        <f t="shared" si="325"/>
        <v>1.2182945673707395</v>
      </c>
      <c r="F1236">
        <f t="shared" si="326"/>
        <v>0.1469074889917136</v>
      </c>
      <c r="G1236">
        <f t="shared" si="327"/>
        <v>0</v>
      </c>
      <c r="H1236">
        <f t="shared" si="328"/>
        <v>0</v>
      </c>
      <c r="I1236">
        <f t="shared" si="329"/>
        <v>0</v>
      </c>
      <c r="L1236">
        <v>20170710</v>
      </c>
      <c r="M1236">
        <v>73.69</v>
      </c>
      <c r="N1236">
        <v>1.04</v>
      </c>
      <c r="O1236">
        <f t="shared" si="330"/>
        <v>0.80512258064516118</v>
      </c>
      <c r="P1236">
        <f t="shared" si="331"/>
        <v>0.663813099440276</v>
      </c>
      <c r="Q1236">
        <f t="shared" si="332"/>
        <v>0.35383064834497296</v>
      </c>
      <c r="R1236">
        <f t="shared" si="333"/>
        <v>0</v>
      </c>
      <c r="S1236">
        <f t="shared" si="334"/>
        <v>0</v>
      </c>
      <c r="T1236">
        <f t="shared" si="335"/>
        <v>0</v>
      </c>
      <c r="W1236">
        <v>20170710</v>
      </c>
      <c r="X1236">
        <v>44.38</v>
      </c>
      <c r="Y1236">
        <v>1.6773</v>
      </c>
      <c r="Z1236">
        <f t="shared" si="336"/>
        <v>0.96811333333333338</v>
      </c>
      <c r="AA1236">
        <f t="shared" si="337"/>
        <v>0.75578160672079819</v>
      </c>
      <c r="AB1236">
        <f t="shared" si="338"/>
        <v>0.93834867157418833</v>
      </c>
      <c r="AC1236">
        <f t="shared" si="339"/>
        <v>1</v>
      </c>
      <c r="AD1236">
        <f t="shared" si="340"/>
        <v>0</v>
      </c>
      <c r="AE1236">
        <f t="shared" si="341"/>
        <v>0</v>
      </c>
    </row>
    <row r="1237" spans="1:31" x14ac:dyDescent="0.2">
      <c r="A1237">
        <v>20170711</v>
      </c>
      <c r="B1237">
        <v>209.66</v>
      </c>
      <c r="C1237">
        <v>1.6854</v>
      </c>
      <c r="D1237">
        <f t="shared" si="324"/>
        <v>1.5270739130434781</v>
      </c>
      <c r="E1237">
        <f t="shared" si="325"/>
        <v>1.2044417792430679</v>
      </c>
      <c r="F1237">
        <f t="shared" si="326"/>
        <v>0.13145183908849631</v>
      </c>
      <c r="G1237">
        <f t="shared" si="327"/>
        <v>0</v>
      </c>
      <c r="H1237">
        <f t="shared" si="328"/>
        <v>0</v>
      </c>
      <c r="I1237">
        <f t="shared" si="329"/>
        <v>0</v>
      </c>
      <c r="L1237">
        <v>20170711</v>
      </c>
      <c r="M1237">
        <v>73.430000000000007</v>
      </c>
      <c r="N1237">
        <v>0.81410000000000005</v>
      </c>
      <c r="O1237">
        <f t="shared" si="330"/>
        <v>0.81832258064516128</v>
      </c>
      <c r="P1237">
        <f t="shared" si="331"/>
        <v>0.6609887064001212</v>
      </c>
      <c r="Q1237">
        <f t="shared" si="332"/>
        <v>-6.3882795640462084E-3</v>
      </c>
      <c r="R1237">
        <f t="shared" si="333"/>
        <v>0</v>
      </c>
      <c r="S1237">
        <f t="shared" si="334"/>
        <v>0</v>
      </c>
      <c r="T1237">
        <f t="shared" si="335"/>
        <v>0</v>
      </c>
      <c r="W1237">
        <v>20170711</v>
      </c>
      <c r="X1237">
        <v>44.33</v>
      </c>
      <c r="Y1237">
        <v>0.38419999999999999</v>
      </c>
      <c r="Z1237">
        <f t="shared" si="336"/>
        <v>1.0141</v>
      </c>
      <c r="AA1237">
        <f t="shared" si="337"/>
        <v>0.75555455221930223</v>
      </c>
      <c r="AB1237">
        <f t="shared" si="338"/>
        <v>-0.83369228356812208</v>
      </c>
      <c r="AC1237">
        <f t="shared" si="339"/>
        <v>-1</v>
      </c>
      <c r="AD1237">
        <f t="shared" si="340"/>
        <v>0</v>
      </c>
      <c r="AE1237">
        <f t="shared" si="341"/>
        <v>0</v>
      </c>
    </row>
    <row r="1238" spans="1:31" x14ac:dyDescent="0.2">
      <c r="A1238">
        <v>20170712</v>
      </c>
      <c r="B1238">
        <v>211.3</v>
      </c>
      <c r="C1238">
        <v>0.92500000000000004</v>
      </c>
      <c r="D1238">
        <f t="shared" si="324"/>
        <v>1.5444644444444444</v>
      </c>
      <c r="E1238">
        <f t="shared" si="325"/>
        <v>1.1895760421500896</v>
      </c>
      <c r="F1238">
        <f t="shared" si="326"/>
        <v>-0.52074388058858212</v>
      </c>
      <c r="G1238">
        <f t="shared" si="327"/>
        <v>-1</v>
      </c>
      <c r="H1238">
        <f t="shared" si="328"/>
        <v>0</v>
      </c>
      <c r="I1238">
        <f t="shared" si="329"/>
        <v>0</v>
      </c>
      <c r="L1238">
        <v>20170712</v>
      </c>
      <c r="M1238">
        <v>73.89</v>
      </c>
      <c r="N1238">
        <v>0.24279999999999999</v>
      </c>
      <c r="O1238">
        <f t="shared" si="330"/>
        <v>0.81309354838709669</v>
      </c>
      <c r="P1238">
        <f t="shared" si="331"/>
        <v>0.65636614439331575</v>
      </c>
      <c r="Q1238">
        <f t="shared" si="332"/>
        <v>-0.86886496699829541</v>
      </c>
      <c r="R1238">
        <f t="shared" si="333"/>
        <v>-1</v>
      </c>
      <c r="S1238">
        <f t="shared" si="334"/>
        <v>0</v>
      </c>
      <c r="T1238">
        <f t="shared" si="335"/>
        <v>0</v>
      </c>
      <c r="W1238">
        <v>20170712</v>
      </c>
      <c r="X1238">
        <v>44.51</v>
      </c>
      <c r="Y1238">
        <v>0.83489999999999998</v>
      </c>
      <c r="Z1238">
        <f t="shared" si="336"/>
        <v>1.00495</v>
      </c>
      <c r="AA1238">
        <f t="shared" si="337"/>
        <v>0.7616445667333831</v>
      </c>
      <c r="AB1238">
        <f t="shared" si="338"/>
        <v>-0.22326687201265988</v>
      </c>
      <c r="AC1238">
        <f t="shared" si="339"/>
        <v>0</v>
      </c>
      <c r="AD1238">
        <f t="shared" si="340"/>
        <v>0</v>
      </c>
      <c r="AE1238">
        <f t="shared" si="341"/>
        <v>0</v>
      </c>
    </row>
    <row r="1239" spans="1:31" x14ac:dyDescent="0.2">
      <c r="A1239">
        <v>20170713</v>
      </c>
      <c r="B1239">
        <v>211.09</v>
      </c>
      <c r="C1239">
        <v>0.99480000000000002</v>
      </c>
      <c r="D1239">
        <f t="shared" si="324"/>
        <v>1.5617295454545457</v>
      </c>
      <c r="E1239">
        <f t="shared" si="325"/>
        <v>1.1858046509128042</v>
      </c>
      <c r="F1239">
        <f t="shared" si="326"/>
        <v>-0.47809691505100504</v>
      </c>
      <c r="G1239">
        <f t="shared" si="327"/>
        <v>0</v>
      </c>
      <c r="H1239">
        <f t="shared" si="328"/>
        <v>0</v>
      </c>
      <c r="I1239">
        <f t="shared" si="329"/>
        <v>0</v>
      </c>
      <c r="L1239">
        <v>20170713</v>
      </c>
      <c r="M1239">
        <v>73.48</v>
      </c>
      <c r="N1239">
        <v>1.1316999999999999</v>
      </c>
      <c r="O1239">
        <f t="shared" si="330"/>
        <v>0.83171935483870951</v>
      </c>
      <c r="P1239">
        <f t="shared" si="331"/>
        <v>0.6633392086957498</v>
      </c>
      <c r="Q1239">
        <f t="shared" si="332"/>
        <v>0.45222812285001068</v>
      </c>
      <c r="R1239">
        <f t="shared" si="333"/>
        <v>0</v>
      </c>
      <c r="S1239">
        <f t="shared" si="334"/>
        <v>0</v>
      </c>
      <c r="T1239">
        <f t="shared" si="335"/>
        <v>0</v>
      </c>
      <c r="W1239">
        <v>20170713</v>
      </c>
      <c r="X1239">
        <v>44.43</v>
      </c>
      <c r="Y1239">
        <v>1.1268</v>
      </c>
      <c r="Z1239">
        <f t="shared" si="336"/>
        <v>1.0180433333333334</v>
      </c>
      <c r="AA1239">
        <f t="shared" si="337"/>
        <v>0.75498218187850163</v>
      </c>
      <c r="AB1239">
        <f t="shared" si="338"/>
        <v>0.14405196477096288</v>
      </c>
      <c r="AC1239">
        <f t="shared" si="339"/>
        <v>0</v>
      </c>
      <c r="AD1239">
        <f t="shared" si="340"/>
        <v>0</v>
      </c>
      <c r="AE1239">
        <f t="shared" si="341"/>
        <v>0</v>
      </c>
    </row>
    <row r="1240" spans="1:31" x14ac:dyDescent="0.2">
      <c r="A1240">
        <v>20170714</v>
      </c>
      <c r="B1240">
        <v>211.77</v>
      </c>
      <c r="C1240">
        <v>0.66690000000000005</v>
      </c>
      <c r="D1240">
        <f t="shared" si="324"/>
        <v>1.5781395348837206</v>
      </c>
      <c r="E1240">
        <f t="shared" si="325"/>
        <v>1.1823283852723363</v>
      </c>
      <c r="F1240">
        <f t="shared" si="326"/>
        <v>-0.77071611088304082</v>
      </c>
      <c r="G1240">
        <f t="shared" si="327"/>
        <v>-1</v>
      </c>
      <c r="H1240">
        <f t="shared" si="328"/>
        <v>0</v>
      </c>
      <c r="I1240">
        <f t="shared" si="329"/>
        <v>0</v>
      </c>
      <c r="L1240">
        <v>20170714</v>
      </c>
      <c r="M1240">
        <v>73.930000000000007</v>
      </c>
      <c r="N1240">
        <v>0.39689999999999998</v>
      </c>
      <c r="O1240">
        <f t="shared" si="330"/>
        <v>0.8335290322580643</v>
      </c>
      <c r="P1240">
        <f t="shared" si="331"/>
        <v>0.65927078476425627</v>
      </c>
      <c r="Q1240">
        <f t="shared" si="332"/>
        <v>-0.66229088615567155</v>
      </c>
      <c r="R1240">
        <f t="shared" si="333"/>
        <v>-1</v>
      </c>
      <c r="S1240">
        <f t="shared" si="334"/>
        <v>0</v>
      </c>
      <c r="T1240">
        <f t="shared" si="335"/>
        <v>0</v>
      </c>
      <c r="W1240">
        <v>20170714</v>
      </c>
      <c r="X1240">
        <v>44.68</v>
      </c>
      <c r="Y1240">
        <v>1.0157</v>
      </c>
      <c r="Z1240">
        <f t="shared" si="336"/>
        <v>1.03687</v>
      </c>
      <c r="AA1240">
        <f t="shared" si="337"/>
        <v>0.75024510806296729</v>
      </c>
      <c r="AB1240">
        <f t="shared" si="338"/>
        <v>-2.8217444902317357E-2</v>
      </c>
      <c r="AC1240">
        <f t="shared" si="339"/>
        <v>0</v>
      </c>
      <c r="AD1240">
        <f t="shared" si="340"/>
        <v>0</v>
      </c>
      <c r="AE1240">
        <f t="shared" si="341"/>
        <v>0</v>
      </c>
    </row>
    <row r="1241" spans="1:31" x14ac:dyDescent="0.2">
      <c r="A1241">
        <v>20170717</v>
      </c>
      <c r="B1241">
        <v>211.68</v>
      </c>
      <c r="C1241">
        <v>0.52100000000000002</v>
      </c>
      <c r="D1241">
        <f t="shared" si="324"/>
        <v>1.5920190476190477</v>
      </c>
      <c r="E1241">
        <f t="shared" si="325"/>
        <v>1.1914074853698888</v>
      </c>
      <c r="F1241">
        <f t="shared" si="326"/>
        <v>-0.898952760303109</v>
      </c>
      <c r="G1241">
        <f t="shared" si="327"/>
        <v>-1</v>
      </c>
      <c r="H1241">
        <f t="shared" si="328"/>
        <v>0</v>
      </c>
      <c r="I1241">
        <f t="shared" si="329"/>
        <v>0</v>
      </c>
      <c r="L1241">
        <v>20170717</v>
      </c>
      <c r="M1241">
        <v>73.37</v>
      </c>
      <c r="N1241">
        <v>1.296</v>
      </c>
      <c r="O1241">
        <f t="shared" si="330"/>
        <v>0.85752903225806421</v>
      </c>
      <c r="P1241">
        <f t="shared" si="331"/>
        <v>0.66227404096290354</v>
      </c>
      <c r="Q1241">
        <f t="shared" si="332"/>
        <v>0.66206878213802167</v>
      </c>
      <c r="R1241">
        <f t="shared" si="333"/>
        <v>1</v>
      </c>
      <c r="S1241">
        <f t="shared" si="334"/>
        <v>0</v>
      </c>
      <c r="T1241">
        <f t="shared" si="335"/>
        <v>0</v>
      </c>
      <c r="W1241">
        <v>20170717</v>
      </c>
      <c r="X1241">
        <v>44.73</v>
      </c>
      <c r="Y1241">
        <v>1.0673999999999999</v>
      </c>
      <c r="Z1241">
        <f t="shared" si="336"/>
        <v>1.03518</v>
      </c>
      <c r="AA1241">
        <f t="shared" si="337"/>
        <v>0.75023339835014013</v>
      </c>
      <c r="AB1241">
        <f t="shared" si="338"/>
        <v>4.2946635101630833E-2</v>
      </c>
      <c r="AC1241">
        <f t="shared" si="339"/>
        <v>0</v>
      </c>
      <c r="AD1241">
        <f t="shared" si="340"/>
        <v>0</v>
      </c>
      <c r="AE1241">
        <f t="shared" si="341"/>
        <v>0</v>
      </c>
    </row>
    <row r="1242" spans="1:31" x14ac:dyDescent="0.2">
      <c r="A1242">
        <v>20170718</v>
      </c>
      <c r="B1242">
        <v>211.31</v>
      </c>
      <c r="C1242">
        <v>1.234</v>
      </c>
      <c r="D1242">
        <f t="shared" si="324"/>
        <v>1.6193536585365851</v>
      </c>
      <c r="E1242">
        <f t="shared" si="325"/>
        <v>1.1895617833915764</v>
      </c>
      <c r="F1242">
        <f t="shared" si="326"/>
        <v>-0.32394589664598827</v>
      </c>
      <c r="G1242">
        <f t="shared" si="327"/>
        <v>0</v>
      </c>
      <c r="H1242">
        <f t="shared" si="328"/>
        <v>0</v>
      </c>
      <c r="I1242">
        <f t="shared" si="329"/>
        <v>0</v>
      </c>
      <c r="L1242">
        <v>20170718</v>
      </c>
      <c r="M1242">
        <v>73.33</v>
      </c>
      <c r="N1242">
        <v>0.78100000000000003</v>
      </c>
      <c r="O1242">
        <f t="shared" si="330"/>
        <v>0.85301612903225776</v>
      </c>
      <c r="P1242">
        <f t="shared" si="331"/>
        <v>0.66731876944790913</v>
      </c>
      <c r="Q1242">
        <f t="shared" si="332"/>
        <v>-0.10791863248779685</v>
      </c>
      <c r="R1242">
        <f t="shared" si="333"/>
        <v>0</v>
      </c>
      <c r="S1242">
        <f t="shared" si="334"/>
        <v>0</v>
      </c>
      <c r="T1242">
        <f t="shared" si="335"/>
        <v>0</v>
      </c>
      <c r="W1242">
        <v>20170718</v>
      </c>
      <c r="X1242">
        <v>44.67</v>
      </c>
      <c r="Y1242">
        <v>0.89759999999999995</v>
      </c>
      <c r="Z1242">
        <f t="shared" si="336"/>
        <v>1.0440933333333333</v>
      </c>
      <c r="AA1242">
        <f t="shared" si="337"/>
        <v>0.74893025960173776</v>
      </c>
      <c r="AB1242">
        <f t="shared" si="338"/>
        <v>-0.19560343764349278</v>
      </c>
      <c r="AC1242">
        <f t="shared" si="339"/>
        <v>0</v>
      </c>
      <c r="AD1242">
        <f t="shared" si="340"/>
        <v>0</v>
      </c>
      <c r="AE1242">
        <f t="shared" si="341"/>
        <v>0</v>
      </c>
    </row>
    <row r="1243" spans="1:31" x14ac:dyDescent="0.2">
      <c r="A1243" s="2">
        <v>20170719</v>
      </c>
      <c r="B1243" s="2">
        <v>212.1</v>
      </c>
      <c r="C1243" s="2">
        <v>1.5952</v>
      </c>
      <c r="D1243" s="2">
        <f t="shared" si="324"/>
        <v>1.6280274999999995</v>
      </c>
      <c r="E1243" s="2">
        <f t="shared" si="325"/>
        <v>1.190146315471289</v>
      </c>
      <c r="F1243" s="2">
        <f t="shared" si="326"/>
        <v>-2.758274304029595E-2</v>
      </c>
      <c r="G1243" s="2">
        <f t="shared" si="327"/>
        <v>0</v>
      </c>
      <c r="H1243" s="2">
        <f t="shared" si="328"/>
        <v>0</v>
      </c>
      <c r="I1243" s="2">
        <f t="shared" si="329"/>
        <v>0</v>
      </c>
      <c r="L1243">
        <v>20170719</v>
      </c>
      <c r="M1243">
        <v>73.55</v>
      </c>
      <c r="N1243">
        <v>0.29730000000000001</v>
      </c>
      <c r="O1243">
        <f t="shared" si="330"/>
        <v>0.84672903225806417</v>
      </c>
      <c r="P1243">
        <f t="shared" si="331"/>
        <v>0.66397307729140387</v>
      </c>
      <c r="Q1243">
        <f t="shared" si="332"/>
        <v>-0.82748691332394386</v>
      </c>
      <c r="R1243">
        <f t="shared" si="333"/>
        <v>-1</v>
      </c>
      <c r="S1243">
        <f t="shared" si="334"/>
        <v>0</v>
      </c>
      <c r="T1243">
        <f t="shared" si="335"/>
        <v>0</v>
      </c>
      <c r="W1243">
        <v>20170719</v>
      </c>
      <c r="X1243">
        <v>44.83</v>
      </c>
      <c r="Y1243">
        <v>1.0743</v>
      </c>
      <c r="Z1243">
        <f t="shared" si="336"/>
        <v>1.0676599999999998</v>
      </c>
      <c r="AA1243">
        <f t="shared" si="337"/>
        <v>0.73208128604637246</v>
      </c>
      <c r="AB1243">
        <f t="shared" si="338"/>
        <v>9.0700310560589883E-3</v>
      </c>
      <c r="AC1243">
        <f t="shared" si="339"/>
        <v>0</v>
      </c>
      <c r="AD1243">
        <f t="shared" si="340"/>
        <v>0</v>
      </c>
      <c r="AE1243">
        <f t="shared" si="341"/>
        <v>0</v>
      </c>
    </row>
    <row r="1244" spans="1:31" x14ac:dyDescent="0.2">
      <c r="A1244" s="2">
        <v>20170720</v>
      </c>
      <c r="B1244" s="2">
        <v>212.45</v>
      </c>
      <c r="C1244" s="2">
        <v>0.53879999999999995</v>
      </c>
      <c r="D1244" s="2">
        <f t="shared" si="324"/>
        <v>1.6427153846153846</v>
      </c>
      <c r="E1244" s="2">
        <f t="shared" si="325"/>
        <v>1.1829019972037018</v>
      </c>
      <c r="F1244" s="2">
        <f t="shared" si="326"/>
        <v>-0.93322641032390163</v>
      </c>
      <c r="G1244" s="2">
        <f t="shared" si="327"/>
        <v>-1</v>
      </c>
      <c r="H1244" s="2">
        <f t="shared" si="328"/>
        <v>0</v>
      </c>
      <c r="I1244" s="2">
        <f t="shared" si="329"/>
        <v>0</v>
      </c>
      <c r="L1244">
        <v>20170720</v>
      </c>
      <c r="M1244">
        <v>73.59</v>
      </c>
      <c r="N1244">
        <v>0.76480000000000004</v>
      </c>
      <c r="O1244">
        <f t="shared" si="330"/>
        <v>0.81982580645161263</v>
      </c>
      <c r="P1244">
        <f t="shared" si="331"/>
        <v>0.65685818056815781</v>
      </c>
      <c r="Q1244">
        <f t="shared" si="332"/>
        <v>-8.3771212842347981E-2</v>
      </c>
      <c r="R1244">
        <f t="shared" si="333"/>
        <v>0</v>
      </c>
      <c r="S1244">
        <f t="shared" si="334"/>
        <v>0</v>
      </c>
      <c r="T1244">
        <f t="shared" si="335"/>
        <v>0</v>
      </c>
      <c r="W1244">
        <v>20170720</v>
      </c>
      <c r="X1244">
        <v>44.82</v>
      </c>
      <c r="Y1244">
        <v>0.70789999999999997</v>
      </c>
      <c r="Z1244">
        <f t="shared" si="336"/>
        <v>1.0872999999999999</v>
      </c>
      <c r="AA1244">
        <f t="shared" si="337"/>
        <v>0.72376990342473357</v>
      </c>
      <c r="AB1244">
        <f t="shared" si="338"/>
        <v>-0.52419974663875291</v>
      </c>
      <c r="AC1244">
        <f t="shared" si="339"/>
        <v>-1</v>
      </c>
      <c r="AD1244">
        <f t="shared" si="340"/>
        <v>0</v>
      </c>
      <c r="AE1244">
        <f t="shared" si="341"/>
        <v>0</v>
      </c>
    </row>
    <row r="1245" spans="1:31" x14ac:dyDescent="0.2">
      <c r="A1245" s="2">
        <v>20170721</v>
      </c>
      <c r="B1245" s="2">
        <v>211.16</v>
      </c>
      <c r="C1245" s="2">
        <v>0.72750000000000004</v>
      </c>
      <c r="D1245" s="2">
        <f t="shared" si="324"/>
        <v>1.6585394736842105</v>
      </c>
      <c r="E1245" s="2">
        <f t="shared" si="325"/>
        <v>1.1974251071822173</v>
      </c>
      <c r="F1245" s="2">
        <f t="shared" si="326"/>
        <v>-0.77753461832375814</v>
      </c>
      <c r="G1245" s="2">
        <f t="shared" si="327"/>
        <v>-1</v>
      </c>
      <c r="H1245" s="2">
        <f t="shared" si="328"/>
        <v>0</v>
      </c>
      <c r="I1245" s="2">
        <f t="shared" si="329"/>
        <v>0</v>
      </c>
      <c r="L1245">
        <v>20170721</v>
      </c>
      <c r="M1245">
        <v>73.42</v>
      </c>
      <c r="N1245">
        <v>0.71299999999999997</v>
      </c>
      <c r="O1245">
        <f t="shared" si="330"/>
        <v>0.81349677419354827</v>
      </c>
      <c r="P1245">
        <f t="shared" si="331"/>
        <v>0.65672363826610636</v>
      </c>
      <c r="Q1245">
        <f t="shared" si="332"/>
        <v>-0.15302749640454805</v>
      </c>
      <c r="R1245">
        <f t="shared" si="333"/>
        <v>0</v>
      </c>
      <c r="S1245">
        <f t="shared" si="334"/>
        <v>0</v>
      </c>
      <c r="T1245">
        <f t="shared" si="335"/>
        <v>0</v>
      </c>
      <c r="W1245">
        <v>20170721</v>
      </c>
      <c r="X1245">
        <v>45.03</v>
      </c>
      <c r="Y1245">
        <v>0.73040000000000005</v>
      </c>
      <c r="Z1245">
        <f t="shared" si="336"/>
        <v>1.0179900000000002</v>
      </c>
      <c r="AA1245">
        <f t="shared" si="337"/>
        <v>0.65130138653579384</v>
      </c>
      <c r="AB1245">
        <f t="shared" si="338"/>
        <v>-0.441562087760418</v>
      </c>
      <c r="AC1245">
        <f t="shared" si="339"/>
        <v>0</v>
      </c>
      <c r="AD1245">
        <f t="shared" si="340"/>
        <v>0</v>
      </c>
      <c r="AE1245">
        <f t="shared" si="341"/>
        <v>0</v>
      </c>
    </row>
    <row r="1246" spans="1:31" x14ac:dyDescent="0.2">
      <c r="A1246" s="2">
        <v>20170724</v>
      </c>
      <c r="B1246" s="2">
        <v>210</v>
      </c>
      <c r="C1246" s="2">
        <v>1.4894000000000001</v>
      </c>
      <c r="D1246" s="2">
        <f t="shared" si="324"/>
        <v>1.6772513513513514</v>
      </c>
      <c r="E1246" s="2">
        <f t="shared" si="325"/>
        <v>1.2037888108065253</v>
      </c>
      <c r="F1246" s="2">
        <f t="shared" si="326"/>
        <v>-0.15605008923906927</v>
      </c>
      <c r="G1246" s="2">
        <f t="shared" si="327"/>
        <v>0</v>
      </c>
      <c r="H1246" s="2">
        <f t="shared" si="328"/>
        <v>0</v>
      </c>
      <c r="I1246" s="2">
        <f t="shared" si="329"/>
        <v>0</v>
      </c>
      <c r="L1246" s="2">
        <v>20170724</v>
      </c>
      <c r="M1246" s="2">
        <v>72.64</v>
      </c>
      <c r="N1246" s="2">
        <v>0.51700000000000002</v>
      </c>
      <c r="O1246" s="2">
        <f t="shared" si="330"/>
        <v>0.80911612903225782</v>
      </c>
      <c r="P1246" s="2">
        <f t="shared" si="331"/>
        <v>0.65629693118668309</v>
      </c>
      <c r="Q1246" s="2">
        <f t="shared" si="332"/>
        <v>-0.44509750869026332</v>
      </c>
      <c r="R1246" s="2">
        <f t="shared" si="333"/>
        <v>0</v>
      </c>
      <c r="S1246" s="2">
        <f t="shared" si="334"/>
        <v>0</v>
      </c>
      <c r="T1246" s="2">
        <f t="shared" si="335"/>
        <v>0</v>
      </c>
      <c r="W1246">
        <v>20170724</v>
      </c>
      <c r="X1246">
        <v>44.84</v>
      </c>
      <c r="Y1246">
        <v>1.0549999999999999</v>
      </c>
      <c r="Z1246">
        <f t="shared" si="336"/>
        <v>1.03708</v>
      </c>
      <c r="AA1246">
        <f t="shared" si="337"/>
        <v>0.63336233754517579</v>
      </c>
      <c r="AB1246">
        <f t="shared" si="338"/>
        <v>2.8293441112168683E-2</v>
      </c>
      <c r="AC1246">
        <f t="shared" si="339"/>
        <v>0</v>
      </c>
      <c r="AD1246">
        <f t="shared" si="340"/>
        <v>0</v>
      </c>
      <c r="AE1246">
        <f t="shared" si="341"/>
        <v>0</v>
      </c>
    </row>
    <row r="1247" spans="1:31" x14ac:dyDescent="0.2">
      <c r="A1247" s="2">
        <v>20170725</v>
      </c>
      <c r="B1247" s="2">
        <v>199.39</v>
      </c>
      <c r="C1247" s="2">
        <v>1.1931</v>
      </c>
      <c r="D1247" s="2">
        <f t="shared" si="324"/>
        <v>1.6920277777777779</v>
      </c>
      <c r="E1247" s="2">
        <f t="shared" si="325"/>
        <v>1.1992511694971282</v>
      </c>
      <c r="F1247" s="2">
        <f t="shared" si="326"/>
        <v>-0.41603276316752646</v>
      </c>
      <c r="G1247" s="2">
        <f t="shared" si="327"/>
        <v>0</v>
      </c>
      <c r="H1247" s="2">
        <f t="shared" si="328"/>
        <v>0</v>
      </c>
      <c r="I1247" s="2">
        <f t="shared" si="329"/>
        <v>0</v>
      </c>
      <c r="L1247" s="2">
        <v>20170725</v>
      </c>
      <c r="M1247" s="2">
        <v>72.239999999999995</v>
      </c>
      <c r="N1247" s="2">
        <v>2.8388</v>
      </c>
      <c r="O1247" s="2">
        <f t="shared" si="330"/>
        <v>0.88412258064516103</v>
      </c>
      <c r="P1247" s="2">
        <f t="shared" si="331"/>
        <v>0.65624269182575501</v>
      </c>
      <c r="Q1247" s="2">
        <f t="shared" si="332"/>
        <v>2.9785892379489436</v>
      </c>
      <c r="R1247" s="2">
        <f t="shared" si="333"/>
        <v>1</v>
      </c>
      <c r="S1247" s="2">
        <f t="shared" si="334"/>
        <v>1</v>
      </c>
      <c r="T1247" s="2">
        <f t="shared" si="335"/>
        <v>1</v>
      </c>
      <c r="W1247">
        <v>20170725</v>
      </c>
      <c r="X1247">
        <v>45.24</v>
      </c>
      <c r="Y1247">
        <v>0.36199999999999999</v>
      </c>
      <c r="Z1247">
        <f t="shared" si="336"/>
        <v>1.0640466666666668</v>
      </c>
      <c r="AA1247">
        <f t="shared" si="337"/>
        <v>0.61548929777711037</v>
      </c>
      <c r="AB1247">
        <f t="shared" si="338"/>
        <v>-1.1406318017261476</v>
      </c>
      <c r="AC1247">
        <f t="shared" si="339"/>
        <v>-1</v>
      </c>
      <c r="AD1247">
        <f t="shared" si="340"/>
        <v>-1</v>
      </c>
      <c r="AE1247">
        <f t="shared" si="341"/>
        <v>0</v>
      </c>
    </row>
    <row r="1248" spans="1:31" x14ac:dyDescent="0.2">
      <c r="A1248" s="2">
        <v>20170726</v>
      </c>
      <c r="B1248" s="2">
        <v>199.03</v>
      </c>
      <c r="C1248" s="2">
        <v>1.1634</v>
      </c>
      <c r="D1248" s="2">
        <f t="shared" si="324"/>
        <v>1.7087428571428573</v>
      </c>
      <c r="E1248" s="2">
        <f t="shared" si="325"/>
        <v>1.1976806613944142</v>
      </c>
      <c r="F1248" s="2">
        <f t="shared" si="326"/>
        <v>-0.45533243937322604</v>
      </c>
      <c r="G1248" s="2">
        <f t="shared" si="327"/>
        <v>0</v>
      </c>
      <c r="H1248" s="2">
        <f t="shared" si="328"/>
        <v>0</v>
      </c>
      <c r="I1248" s="2">
        <f t="shared" si="329"/>
        <v>0</v>
      </c>
      <c r="L1248" s="2">
        <v>20170726</v>
      </c>
      <c r="M1248" s="2">
        <v>71.73</v>
      </c>
      <c r="N1248" s="2">
        <v>0.95099999999999996</v>
      </c>
      <c r="O1248" s="2">
        <f t="shared" si="330"/>
        <v>0.9105354838709675</v>
      </c>
      <c r="P1248" s="2">
        <f t="shared" si="331"/>
        <v>0.7393582593561534</v>
      </c>
      <c r="Q1248" s="2">
        <f t="shared" si="332"/>
        <v>5.4729240685388016E-2</v>
      </c>
      <c r="R1248" s="2">
        <f t="shared" si="333"/>
        <v>0</v>
      </c>
      <c r="S1248" s="2">
        <f t="shared" si="334"/>
        <v>0</v>
      </c>
      <c r="T1248" s="2">
        <f t="shared" si="335"/>
        <v>0</v>
      </c>
      <c r="W1248">
        <v>20170726</v>
      </c>
      <c r="X1248">
        <v>45.74</v>
      </c>
      <c r="Y1248">
        <v>0.73089999999999999</v>
      </c>
      <c r="Z1248">
        <f t="shared" si="336"/>
        <v>1.0735566666666665</v>
      </c>
      <c r="AA1248">
        <f t="shared" si="337"/>
        <v>0.60175857438891089</v>
      </c>
      <c r="AB1248">
        <f t="shared" si="338"/>
        <v>-0.56942548266077675</v>
      </c>
      <c r="AC1248">
        <f t="shared" si="339"/>
        <v>-1</v>
      </c>
      <c r="AD1248">
        <f t="shared" si="340"/>
        <v>0</v>
      </c>
      <c r="AE1248">
        <f t="shared" si="341"/>
        <v>0</v>
      </c>
    </row>
    <row r="1249" spans="1:31" x14ac:dyDescent="0.2">
      <c r="A1249" s="2">
        <v>20170727</v>
      </c>
      <c r="B1249" s="2">
        <v>200.05</v>
      </c>
      <c r="C1249" s="2">
        <v>0.90610000000000002</v>
      </c>
      <c r="D1249" s="2">
        <f t="shared" si="324"/>
        <v>1.7291411764705886</v>
      </c>
      <c r="E1249" s="2">
        <f t="shared" si="325"/>
        <v>1.194696051976901</v>
      </c>
      <c r="F1249" s="2">
        <f t="shared" si="326"/>
        <v>-0.68891261095964662</v>
      </c>
      <c r="G1249" s="2">
        <f t="shared" si="327"/>
        <v>-1</v>
      </c>
      <c r="H1249" s="2">
        <f t="shared" si="328"/>
        <v>0</v>
      </c>
      <c r="I1249" s="2">
        <f t="shared" si="329"/>
        <v>0</v>
      </c>
      <c r="L1249" s="2">
        <v>20170727</v>
      </c>
      <c r="M1249" s="2">
        <v>73.959999999999994</v>
      </c>
      <c r="N1249" s="2">
        <v>0.42620000000000002</v>
      </c>
      <c r="O1249" s="2">
        <f t="shared" si="330"/>
        <v>0.91103870967741918</v>
      </c>
      <c r="P1249" s="2">
        <f t="shared" si="331"/>
        <v>0.73335068809140569</v>
      </c>
      <c r="Q1249" s="2">
        <f t="shared" si="332"/>
        <v>-0.66112804903646361</v>
      </c>
      <c r="R1249" s="2">
        <f t="shared" si="333"/>
        <v>-1</v>
      </c>
      <c r="S1249" s="2">
        <f t="shared" si="334"/>
        <v>0</v>
      </c>
      <c r="T1249" s="2">
        <f t="shared" si="335"/>
        <v>0</v>
      </c>
      <c r="W1249">
        <v>20170727</v>
      </c>
      <c r="X1249">
        <v>46.12</v>
      </c>
      <c r="Y1249">
        <v>0.28810000000000002</v>
      </c>
      <c r="Z1249">
        <f t="shared" si="336"/>
        <v>1.0423633333333331</v>
      </c>
      <c r="AA1249">
        <f t="shared" si="337"/>
        <v>0.59415810997046792</v>
      </c>
      <c r="AB1249">
        <f t="shared" si="338"/>
        <v>-1.2694656871229495</v>
      </c>
      <c r="AC1249">
        <f t="shared" si="339"/>
        <v>-1</v>
      </c>
      <c r="AD1249">
        <f t="shared" si="340"/>
        <v>-1</v>
      </c>
      <c r="AE1249">
        <f t="shared" si="341"/>
        <v>0</v>
      </c>
    </row>
    <row r="1250" spans="1:31" x14ac:dyDescent="0.2">
      <c r="A1250" s="2">
        <v>20170728</v>
      </c>
      <c r="B1250" s="2">
        <v>199.72</v>
      </c>
      <c r="C1250" s="2">
        <v>2.2532000000000001</v>
      </c>
      <c r="D1250" s="2">
        <f t="shared" ref="D1250:D1252" si="342">AVERAGE(C1220:C2469)</f>
        <v>1.7580090909090909</v>
      </c>
      <c r="E1250" s="2">
        <f t="shared" ref="E1250:E1252" si="343">STDEV(C1220:C1249)</f>
        <v>1.1911324482604151</v>
      </c>
      <c r="F1250" s="2">
        <f t="shared" ref="F1250:F1252" si="344">(C1250-D1250)/E1250</f>
        <v>0.41573118910001061</v>
      </c>
      <c r="G1250" s="2">
        <f t="shared" ref="G1250:G1252" si="345">IF(F1250&gt;$G$2, 1, IF(F1250&lt; (-1)*$G$2, -1, 0))</f>
        <v>0</v>
      </c>
      <c r="H1250" s="2">
        <f t="shared" ref="H1250:H1252" si="346">IF(F1250&gt;$H$2, 1, IF(F1250&lt; (-1)*$H$2, -1, 0))</f>
        <v>0</v>
      </c>
      <c r="I1250" s="2">
        <f t="shared" ref="I1250:I1252" si="347">IF(F1250&gt;$I$2, 1, IF(F1250&lt; (-1)*$I$2, -1, 0))</f>
        <v>0</v>
      </c>
      <c r="L1250" s="2">
        <v>20170728</v>
      </c>
      <c r="M1250" s="2">
        <v>66.94</v>
      </c>
      <c r="N1250" s="2">
        <v>1.0314000000000001</v>
      </c>
      <c r="O1250" s="2">
        <f t="shared" ref="O1250:O1252" si="348">AVERAGE(N1220:N1250)</f>
        <v>0.93786774193548372</v>
      </c>
      <c r="P1250" s="2">
        <f t="shared" ref="P1250:P1252" si="349">STDEV(N1220:N1249)</f>
        <v>0.72673878044315232</v>
      </c>
      <c r="Q1250" s="2">
        <f t="shared" ref="Q1250:Q1252" si="350">(N1250-O1250)/P1250</f>
        <v>0.12870134439155989</v>
      </c>
      <c r="R1250" s="2">
        <f t="shared" ref="R1250:R1252" si="351">IF(Q1250&gt;$R$2,1,IF(Q1250&lt;(-1)*$R$2,-1,0))</f>
        <v>0</v>
      </c>
      <c r="S1250" s="2">
        <f t="shared" ref="S1250:S1252" si="352">IF(Q1250&gt;$S$2, 1, IF(Q1250&lt; (-1)*$S$2, -1, 0))</f>
        <v>0</v>
      </c>
      <c r="T1250" s="2">
        <f t="shared" ref="T1250:T1252" si="353">IF(Q1250&gt;$T$2, 1, IF(Q1250&lt; (-1)*$T$2, -1, 0))</f>
        <v>0</v>
      </c>
      <c r="W1250">
        <v>20170728</v>
      </c>
      <c r="X1250">
        <v>46.01</v>
      </c>
      <c r="Y1250">
        <v>1.1976</v>
      </c>
      <c r="Z1250">
        <f t="shared" ref="Z1250:Z1252" si="354">AVERAGE(Y1220:Y1249)</f>
        <v>1.0202466666666665</v>
      </c>
      <c r="AA1250">
        <f t="shared" ref="AA1250:AA1252" si="355">STDEV(Y1220:Y1249)</f>
        <v>0.60979625525214598</v>
      </c>
      <c r="AB1250">
        <f t="shared" ref="AB1250:AB1252" si="356">(Y1250-Z1250)/AA1250</f>
        <v>0.29084031232694152</v>
      </c>
      <c r="AC1250">
        <f t="shared" ref="AC1250:AC1252" si="357">IF(AB1250&gt;$AC$2, 1, IF(AB1250&lt; (-1)*$AC$2, -1, 0))</f>
        <v>0</v>
      </c>
      <c r="AD1250">
        <f t="shared" ref="AD1250:AD1252" si="358">IF(AB1250&gt;$AD$2, 1, IF(AB1250&lt; (-1)*$AD$2, -1, 0))</f>
        <v>0</v>
      </c>
      <c r="AE1250">
        <f t="shared" ref="AE1250:AE1252" si="359">IF(AB1250&gt;$AE$2, 1, IF(AB1250&lt; (-1)*$AE$2, -1, 0))</f>
        <v>0</v>
      </c>
    </row>
    <row r="1251" spans="1:31" x14ac:dyDescent="0.2">
      <c r="A1251" s="2">
        <v>20170731</v>
      </c>
      <c r="B1251" s="2">
        <v>201.17</v>
      </c>
      <c r="C1251" s="2">
        <v>1.3696999999999999</v>
      </c>
      <c r="D1251" s="2">
        <f t="shared" si="342"/>
        <v>1.7586250000000001</v>
      </c>
      <c r="E1251" s="2">
        <f t="shared" si="343"/>
        <v>1.1939979094688951</v>
      </c>
      <c r="F1251" s="2">
        <f t="shared" si="344"/>
        <v>-0.32573340113551691</v>
      </c>
      <c r="G1251" s="2">
        <f t="shared" si="345"/>
        <v>0</v>
      </c>
      <c r="H1251" s="2">
        <f t="shared" si="346"/>
        <v>0</v>
      </c>
      <c r="I1251" s="2">
        <f t="shared" si="347"/>
        <v>0</v>
      </c>
      <c r="L1251" s="2">
        <v>20170731</v>
      </c>
      <c r="M1251" s="2">
        <v>64.97</v>
      </c>
      <c r="N1251" s="2">
        <v>0.98950000000000005</v>
      </c>
      <c r="O1251" s="2">
        <f t="shared" si="348"/>
        <v>0.95935806451612882</v>
      </c>
      <c r="P1251" s="2">
        <f t="shared" si="349"/>
        <v>0.71763704673781636</v>
      </c>
      <c r="Q1251" s="2">
        <f t="shared" si="350"/>
        <v>4.2001643617603501E-2</v>
      </c>
      <c r="R1251" s="2">
        <f t="shared" si="351"/>
        <v>0</v>
      </c>
      <c r="S1251" s="2">
        <f t="shared" si="352"/>
        <v>0</v>
      </c>
      <c r="T1251" s="2">
        <f t="shared" si="353"/>
        <v>0</v>
      </c>
      <c r="W1251">
        <v>20170731</v>
      </c>
      <c r="X1251">
        <v>45.84</v>
      </c>
      <c r="Y1251">
        <v>1.222</v>
      </c>
      <c r="Z1251">
        <f t="shared" si="354"/>
        <v>1.0327533333333332</v>
      </c>
      <c r="AA1251">
        <f t="shared" si="355"/>
        <v>0.60944607734844158</v>
      </c>
      <c r="AB1251">
        <f t="shared" si="356"/>
        <v>0.31052241322158491</v>
      </c>
      <c r="AC1251">
        <f t="shared" si="357"/>
        <v>0</v>
      </c>
      <c r="AD1251">
        <f t="shared" si="358"/>
        <v>0</v>
      </c>
      <c r="AE1251">
        <f t="shared" si="359"/>
        <v>0</v>
      </c>
    </row>
    <row r="1252" spans="1:31" x14ac:dyDescent="0.2">
      <c r="A1252" s="2">
        <v>20170801</v>
      </c>
      <c r="B1252" s="2">
        <v>203.18</v>
      </c>
      <c r="C1252" s="2">
        <v>0.55030000000000001</v>
      </c>
      <c r="D1252" s="2">
        <f t="shared" si="342"/>
        <v>1.776658064516129</v>
      </c>
      <c r="E1252" s="2">
        <f t="shared" si="343"/>
        <v>1.1913911840519809</v>
      </c>
      <c r="F1252" s="2">
        <f t="shared" si="344"/>
        <v>-1.0293496216290807</v>
      </c>
      <c r="G1252" s="2">
        <f t="shared" si="345"/>
        <v>-1</v>
      </c>
      <c r="H1252" s="2">
        <f t="shared" si="346"/>
        <v>-1</v>
      </c>
      <c r="I1252" s="2">
        <f t="shared" si="347"/>
        <v>0</v>
      </c>
      <c r="L1252" s="2">
        <v>20170801</v>
      </c>
      <c r="M1252" s="2">
        <v>65.5</v>
      </c>
      <c r="N1252" s="2">
        <v>1.1789000000000001</v>
      </c>
      <c r="O1252" s="2">
        <f t="shared" si="348"/>
        <v>0.98883870967741916</v>
      </c>
      <c r="P1252" s="2">
        <f t="shared" si="349"/>
        <v>0.70558900779387168</v>
      </c>
      <c r="Q1252" s="2">
        <f t="shared" si="350"/>
        <v>0.26936543543504965</v>
      </c>
      <c r="R1252" s="2">
        <f t="shared" si="351"/>
        <v>0</v>
      </c>
      <c r="S1252" s="2">
        <f t="shared" si="352"/>
        <v>0</v>
      </c>
      <c r="T1252" s="2">
        <f t="shared" si="353"/>
        <v>0</v>
      </c>
      <c r="W1252">
        <v>20170801</v>
      </c>
      <c r="X1252">
        <v>45.7</v>
      </c>
      <c r="Y1252">
        <v>0.49880000000000002</v>
      </c>
      <c r="Z1252">
        <f t="shared" si="354"/>
        <v>1.0493799999999998</v>
      </c>
      <c r="AA1252">
        <f t="shared" si="355"/>
        <v>0.60751071419528857</v>
      </c>
      <c r="AB1252">
        <f t="shared" si="356"/>
        <v>-0.90628854295895089</v>
      </c>
      <c r="AC1252">
        <f t="shared" si="357"/>
        <v>-1</v>
      </c>
      <c r="AD1252">
        <f t="shared" si="358"/>
        <v>0</v>
      </c>
      <c r="AE1252">
        <f t="shared" si="35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1"/>
  <sheetViews>
    <sheetView workbookViewId="0">
      <selection activeCell="F19" sqref="F19"/>
    </sheetView>
  </sheetViews>
  <sheetFormatPr baseColWidth="10" defaultRowHeight="16" x14ac:dyDescent="0.2"/>
  <sheetData>
    <row r="1" spans="1:5" x14ac:dyDescent="0.2">
      <c r="A1" t="s">
        <v>765</v>
      </c>
      <c r="B1" t="s">
        <v>766</v>
      </c>
      <c r="C1" t="s">
        <v>772</v>
      </c>
      <c r="D1" t="s">
        <v>773</v>
      </c>
      <c r="E1" t="s">
        <v>774</v>
      </c>
    </row>
    <row r="2" spans="1:5" x14ac:dyDescent="0.2">
      <c r="A2">
        <v>20120913</v>
      </c>
      <c r="B2">
        <v>92.06</v>
      </c>
      <c r="C2">
        <v>-1</v>
      </c>
      <c r="D2">
        <v>-1</v>
      </c>
      <c r="E2">
        <v>0</v>
      </c>
    </row>
    <row r="3" spans="1:5" x14ac:dyDescent="0.2">
      <c r="A3">
        <v>20120914</v>
      </c>
      <c r="B3">
        <v>93.98</v>
      </c>
      <c r="C3">
        <v>0</v>
      </c>
      <c r="D3">
        <v>0</v>
      </c>
      <c r="E3">
        <v>0</v>
      </c>
    </row>
    <row r="4" spans="1:5" x14ac:dyDescent="0.2">
      <c r="A4">
        <v>20120917</v>
      </c>
      <c r="B4">
        <v>93.78</v>
      </c>
      <c r="C4">
        <v>-1</v>
      </c>
      <c r="D4">
        <v>0</v>
      </c>
      <c r="E4">
        <v>0</v>
      </c>
    </row>
    <row r="5" spans="1:5" x14ac:dyDescent="0.2">
      <c r="A5">
        <v>20120918</v>
      </c>
      <c r="B5">
        <v>93.43</v>
      </c>
      <c r="C5">
        <v>-1</v>
      </c>
      <c r="D5">
        <v>0</v>
      </c>
      <c r="E5">
        <v>0</v>
      </c>
    </row>
    <row r="6" spans="1:5" x14ac:dyDescent="0.2">
      <c r="A6">
        <v>20120919</v>
      </c>
      <c r="B6">
        <v>93.63</v>
      </c>
      <c r="C6">
        <v>1</v>
      </c>
      <c r="D6">
        <v>1</v>
      </c>
      <c r="E6">
        <v>0</v>
      </c>
    </row>
    <row r="7" spans="1:5" x14ac:dyDescent="0.2">
      <c r="A7">
        <v>20120920</v>
      </c>
      <c r="B7">
        <v>93.58</v>
      </c>
      <c r="C7">
        <v>0</v>
      </c>
      <c r="D7">
        <v>0</v>
      </c>
      <c r="E7">
        <v>0</v>
      </c>
    </row>
    <row r="8" spans="1:5" x14ac:dyDescent="0.2">
      <c r="A8">
        <v>20120921</v>
      </c>
      <c r="B8">
        <v>93.21</v>
      </c>
      <c r="C8">
        <v>-1</v>
      </c>
      <c r="D8">
        <v>-1</v>
      </c>
      <c r="E8">
        <v>0</v>
      </c>
    </row>
    <row r="9" spans="1:5" x14ac:dyDescent="0.2">
      <c r="A9">
        <v>20120924</v>
      </c>
      <c r="B9">
        <v>93.73</v>
      </c>
      <c r="C9">
        <v>-1</v>
      </c>
      <c r="D9">
        <v>-1</v>
      </c>
      <c r="E9">
        <v>0</v>
      </c>
    </row>
    <row r="10" spans="1:5" x14ac:dyDescent="0.2">
      <c r="A10">
        <v>20120925</v>
      </c>
      <c r="B10">
        <v>92.83</v>
      </c>
      <c r="C10">
        <v>-1</v>
      </c>
      <c r="D10">
        <v>0</v>
      </c>
      <c r="E10">
        <v>0</v>
      </c>
    </row>
    <row r="11" spans="1:5" x14ac:dyDescent="0.2">
      <c r="A11">
        <v>20120926</v>
      </c>
      <c r="B11">
        <v>92.59</v>
      </c>
      <c r="C11">
        <v>-1</v>
      </c>
      <c r="D11">
        <v>0</v>
      </c>
      <c r="E11">
        <v>0</v>
      </c>
    </row>
    <row r="12" spans="1:5" x14ac:dyDescent="0.2">
      <c r="A12">
        <v>20120927</v>
      </c>
      <c r="B12">
        <v>92.82</v>
      </c>
      <c r="C12">
        <v>-1</v>
      </c>
      <c r="D12">
        <v>0</v>
      </c>
      <c r="E12">
        <v>0</v>
      </c>
    </row>
    <row r="13" spans="1:5" x14ac:dyDescent="0.2">
      <c r="A13">
        <v>20120928</v>
      </c>
      <c r="B13">
        <v>92.42</v>
      </c>
      <c r="C13">
        <v>-1</v>
      </c>
      <c r="D13">
        <v>0</v>
      </c>
      <c r="E13">
        <v>0</v>
      </c>
    </row>
    <row r="14" spans="1:5" x14ac:dyDescent="0.2">
      <c r="A14">
        <v>20121001</v>
      </c>
      <c r="B14">
        <v>93.29</v>
      </c>
      <c r="C14">
        <v>-1</v>
      </c>
      <c r="D14">
        <v>-1</v>
      </c>
      <c r="E14">
        <v>0</v>
      </c>
    </row>
    <row r="15" spans="1:5" x14ac:dyDescent="0.2">
      <c r="A15">
        <v>20121002</v>
      </c>
      <c r="B15">
        <v>93.54</v>
      </c>
      <c r="C15">
        <v>0</v>
      </c>
      <c r="D15">
        <v>0</v>
      </c>
      <c r="E15">
        <v>0</v>
      </c>
    </row>
    <row r="16" spans="1:5" x14ac:dyDescent="0.2">
      <c r="A16">
        <v>20121003</v>
      </c>
      <c r="B16">
        <v>93.78</v>
      </c>
      <c r="C16">
        <v>0</v>
      </c>
      <c r="D16">
        <v>0</v>
      </c>
      <c r="E16">
        <v>0</v>
      </c>
    </row>
    <row r="17" spans="1:5" x14ac:dyDescent="0.2">
      <c r="A17">
        <v>20121004</v>
      </c>
      <c r="B17">
        <v>94.43</v>
      </c>
      <c r="C17">
        <v>-1</v>
      </c>
      <c r="D17">
        <v>0</v>
      </c>
      <c r="E17">
        <v>0</v>
      </c>
    </row>
    <row r="18" spans="1:5" x14ac:dyDescent="0.2">
      <c r="A18">
        <v>20121005</v>
      </c>
      <c r="B18">
        <v>94.96</v>
      </c>
      <c r="C18">
        <v>-1</v>
      </c>
      <c r="D18">
        <v>0</v>
      </c>
      <c r="E18">
        <v>0</v>
      </c>
    </row>
    <row r="19" spans="1:5" x14ac:dyDescent="0.2">
      <c r="A19">
        <v>20121009</v>
      </c>
      <c r="B19">
        <v>93.94</v>
      </c>
      <c r="C19">
        <v>0</v>
      </c>
      <c r="D19">
        <v>0</v>
      </c>
      <c r="E19">
        <v>0</v>
      </c>
    </row>
    <row r="20" spans="1:5" x14ac:dyDescent="0.2">
      <c r="A20">
        <v>20121010</v>
      </c>
      <c r="B20">
        <v>93.28</v>
      </c>
      <c r="C20">
        <v>-1</v>
      </c>
      <c r="D20">
        <v>-1</v>
      </c>
      <c r="E20">
        <v>0</v>
      </c>
    </row>
    <row r="21" spans="1:5" x14ac:dyDescent="0.2">
      <c r="A21">
        <v>20121011</v>
      </c>
      <c r="B21">
        <v>92.83</v>
      </c>
      <c r="C21">
        <v>-1</v>
      </c>
      <c r="D21">
        <v>-1</v>
      </c>
      <c r="E21">
        <v>0</v>
      </c>
    </row>
    <row r="22" spans="1:5" x14ac:dyDescent="0.2">
      <c r="A22">
        <v>20121012</v>
      </c>
      <c r="B22">
        <v>92.75</v>
      </c>
      <c r="C22">
        <v>0</v>
      </c>
      <c r="D22">
        <v>0</v>
      </c>
      <c r="E22">
        <v>0</v>
      </c>
    </row>
    <row r="23" spans="1:5" x14ac:dyDescent="0.2">
      <c r="A23">
        <v>20121015</v>
      </c>
      <c r="B23">
        <v>92.79</v>
      </c>
      <c r="C23">
        <v>1</v>
      </c>
      <c r="D23">
        <v>1</v>
      </c>
      <c r="E23">
        <v>1</v>
      </c>
    </row>
    <row r="24" spans="1:5" x14ac:dyDescent="0.2">
      <c r="A24">
        <v>20121016</v>
      </c>
      <c r="B24">
        <v>94.23</v>
      </c>
      <c r="C24">
        <v>1</v>
      </c>
      <c r="D24">
        <v>0</v>
      </c>
      <c r="E24">
        <v>0</v>
      </c>
    </row>
    <row r="25" spans="1:5" x14ac:dyDescent="0.2">
      <c r="A25">
        <v>20121017</v>
      </c>
      <c r="B25">
        <v>94.81</v>
      </c>
      <c r="C25">
        <v>-1</v>
      </c>
      <c r="D25">
        <v>-1</v>
      </c>
      <c r="E25">
        <v>0</v>
      </c>
    </row>
    <row r="26" spans="1:5" x14ac:dyDescent="0.2">
      <c r="A26">
        <v>20121018</v>
      </c>
      <c r="B26">
        <v>94.74</v>
      </c>
      <c r="C26">
        <v>-1</v>
      </c>
      <c r="D26">
        <v>-1</v>
      </c>
      <c r="E26">
        <v>0</v>
      </c>
    </row>
    <row r="27" spans="1:5" x14ac:dyDescent="0.2">
      <c r="A27">
        <v>20121019</v>
      </c>
      <c r="B27">
        <v>92.94</v>
      </c>
      <c r="C27">
        <v>1</v>
      </c>
      <c r="D27">
        <v>0</v>
      </c>
      <c r="E27">
        <v>0</v>
      </c>
    </row>
    <row r="28" spans="1:5" x14ac:dyDescent="0.2">
      <c r="A28">
        <v>20121022</v>
      </c>
      <c r="B28">
        <v>92.53</v>
      </c>
      <c r="C28">
        <v>-1</v>
      </c>
      <c r="D28">
        <v>0</v>
      </c>
      <c r="E28">
        <v>0</v>
      </c>
    </row>
    <row r="29" spans="1:5" x14ac:dyDescent="0.2">
      <c r="A29">
        <v>20121023</v>
      </c>
      <c r="B29">
        <v>88.73</v>
      </c>
      <c r="C29">
        <v>0</v>
      </c>
      <c r="D29">
        <v>0</v>
      </c>
      <c r="E29">
        <v>0</v>
      </c>
    </row>
    <row r="30" spans="1:5" x14ac:dyDescent="0.2">
      <c r="A30">
        <v>20121024</v>
      </c>
      <c r="B30">
        <v>88.39</v>
      </c>
      <c r="C30">
        <v>0</v>
      </c>
      <c r="D30">
        <v>0</v>
      </c>
      <c r="E30">
        <v>0</v>
      </c>
    </row>
    <row r="31" spans="1:5" x14ac:dyDescent="0.2">
      <c r="A31">
        <v>20121025</v>
      </c>
      <c r="B31">
        <v>87.81</v>
      </c>
      <c r="C31">
        <v>0</v>
      </c>
      <c r="D31">
        <v>0</v>
      </c>
      <c r="E31">
        <v>0</v>
      </c>
    </row>
    <row r="32" spans="1:5" x14ac:dyDescent="0.2">
      <c r="A32">
        <v>20121026</v>
      </c>
      <c r="B32">
        <v>88.03</v>
      </c>
      <c r="C32">
        <v>0</v>
      </c>
      <c r="D32">
        <v>0</v>
      </c>
      <c r="E32">
        <v>0</v>
      </c>
    </row>
    <row r="33" spans="1:5" x14ac:dyDescent="0.2">
      <c r="A33">
        <v>20121029</v>
      </c>
      <c r="B33">
        <v>88.03</v>
      </c>
      <c r="C33">
        <v>0</v>
      </c>
      <c r="D33">
        <v>0</v>
      </c>
      <c r="E33">
        <v>0</v>
      </c>
    </row>
    <row r="34" spans="1:5" x14ac:dyDescent="0.2">
      <c r="A34">
        <v>20121030</v>
      </c>
      <c r="B34">
        <v>88.03</v>
      </c>
      <c r="C34">
        <v>0</v>
      </c>
      <c r="D34">
        <v>0</v>
      </c>
      <c r="E34">
        <v>0</v>
      </c>
    </row>
    <row r="35" spans="1:5" x14ac:dyDescent="0.2">
      <c r="A35">
        <v>20121031</v>
      </c>
      <c r="B35">
        <v>87.6</v>
      </c>
      <c r="C35">
        <v>0</v>
      </c>
      <c r="D35">
        <v>0</v>
      </c>
      <c r="E35">
        <v>0</v>
      </c>
    </row>
    <row r="36" spans="1:5" x14ac:dyDescent="0.2">
      <c r="A36">
        <v>20121101</v>
      </c>
      <c r="B36">
        <v>89.25</v>
      </c>
      <c r="C36">
        <v>-1</v>
      </c>
      <c r="D36">
        <v>-1</v>
      </c>
      <c r="E36">
        <v>0</v>
      </c>
    </row>
    <row r="37" spans="1:5" x14ac:dyDescent="0.2">
      <c r="A37">
        <v>20121102</v>
      </c>
      <c r="B37">
        <v>88.97</v>
      </c>
      <c r="C37">
        <v>0</v>
      </c>
      <c r="D37">
        <v>0</v>
      </c>
      <c r="E37">
        <v>0</v>
      </c>
    </row>
    <row r="38" spans="1:5" x14ac:dyDescent="0.2">
      <c r="A38">
        <v>20121105</v>
      </c>
      <c r="B38">
        <v>89.6</v>
      </c>
      <c r="C38">
        <v>-1</v>
      </c>
      <c r="D38">
        <v>0</v>
      </c>
      <c r="E38">
        <v>0</v>
      </c>
    </row>
    <row r="39" spans="1:5" x14ac:dyDescent="0.2">
      <c r="A39">
        <v>20121106</v>
      </c>
      <c r="B39">
        <v>90.86</v>
      </c>
      <c r="C39">
        <v>-1</v>
      </c>
      <c r="D39">
        <v>-1</v>
      </c>
      <c r="E39">
        <v>0</v>
      </c>
    </row>
    <row r="40" spans="1:5" x14ac:dyDescent="0.2">
      <c r="A40">
        <v>20121107</v>
      </c>
      <c r="B40">
        <v>89.38</v>
      </c>
      <c r="C40">
        <v>-1</v>
      </c>
      <c r="D40">
        <v>-1</v>
      </c>
      <c r="E40">
        <v>0</v>
      </c>
    </row>
    <row r="41" spans="1:5" x14ac:dyDescent="0.2">
      <c r="A41">
        <v>20121108</v>
      </c>
      <c r="B41">
        <v>88.55</v>
      </c>
      <c r="C41">
        <v>0</v>
      </c>
      <c r="D41">
        <v>0</v>
      </c>
      <c r="E41">
        <v>0</v>
      </c>
    </row>
    <row r="42" spans="1:5" x14ac:dyDescent="0.2">
      <c r="A42">
        <v>20121109</v>
      </c>
      <c r="B42">
        <v>88.81</v>
      </c>
      <c r="C42">
        <v>1</v>
      </c>
      <c r="D42">
        <v>0</v>
      </c>
      <c r="E42">
        <v>0</v>
      </c>
    </row>
    <row r="43" spans="1:5" x14ac:dyDescent="0.2">
      <c r="A43">
        <v>20121113</v>
      </c>
      <c r="B43">
        <v>89.08</v>
      </c>
      <c r="C43">
        <v>0</v>
      </c>
      <c r="D43">
        <v>0</v>
      </c>
      <c r="E43">
        <v>0</v>
      </c>
    </row>
    <row r="44" spans="1:5" x14ac:dyDescent="0.2">
      <c r="A44">
        <v>20121114</v>
      </c>
      <c r="B44">
        <v>87.31</v>
      </c>
      <c r="C44">
        <v>0</v>
      </c>
      <c r="D44">
        <v>0</v>
      </c>
      <c r="E44">
        <v>0</v>
      </c>
    </row>
    <row r="45" spans="1:5" x14ac:dyDescent="0.2">
      <c r="A45">
        <v>20121115</v>
      </c>
      <c r="B45">
        <v>88.02</v>
      </c>
      <c r="C45">
        <v>-1</v>
      </c>
      <c r="D45">
        <v>-1</v>
      </c>
      <c r="E45">
        <v>0</v>
      </c>
    </row>
    <row r="46" spans="1:5" x14ac:dyDescent="0.2">
      <c r="A46">
        <v>20121116</v>
      </c>
      <c r="B46">
        <v>88.5</v>
      </c>
      <c r="C46">
        <v>-1</v>
      </c>
      <c r="D46">
        <v>-1</v>
      </c>
      <c r="E46">
        <v>0</v>
      </c>
    </row>
    <row r="47" spans="1:5" x14ac:dyDescent="0.2">
      <c r="A47">
        <v>20121119</v>
      </c>
      <c r="B47">
        <v>89.57</v>
      </c>
      <c r="C47">
        <v>-1</v>
      </c>
      <c r="D47">
        <v>-1</v>
      </c>
      <c r="E47">
        <v>-1</v>
      </c>
    </row>
    <row r="48" spans="1:5" x14ac:dyDescent="0.2">
      <c r="A48">
        <v>20121120</v>
      </c>
      <c r="B48">
        <v>89.02</v>
      </c>
      <c r="C48">
        <v>-1</v>
      </c>
      <c r="D48">
        <v>-1</v>
      </c>
      <c r="E48">
        <v>0</v>
      </c>
    </row>
    <row r="49" spans="1:5" x14ac:dyDescent="0.2">
      <c r="A49">
        <v>20121121</v>
      </c>
      <c r="B49">
        <v>88.94</v>
      </c>
      <c r="C49">
        <v>-1</v>
      </c>
      <c r="D49">
        <v>-1</v>
      </c>
      <c r="E49">
        <v>0</v>
      </c>
    </row>
    <row r="50" spans="1:5" x14ac:dyDescent="0.2">
      <c r="A50">
        <v>20121123</v>
      </c>
      <c r="B50">
        <v>90.28</v>
      </c>
      <c r="C50">
        <v>-1</v>
      </c>
      <c r="D50">
        <v>-1</v>
      </c>
      <c r="E50">
        <v>0</v>
      </c>
    </row>
    <row r="51" spans="1:5" x14ac:dyDescent="0.2">
      <c r="A51">
        <v>20121126</v>
      </c>
      <c r="B51">
        <v>90.09</v>
      </c>
      <c r="C51">
        <v>-1</v>
      </c>
      <c r="D51">
        <v>-1</v>
      </c>
      <c r="E51">
        <v>0</v>
      </c>
    </row>
    <row r="52" spans="1:5" x14ac:dyDescent="0.2">
      <c r="A52">
        <v>20121127</v>
      </c>
      <c r="B52">
        <v>90.31</v>
      </c>
      <c r="C52">
        <v>0</v>
      </c>
      <c r="D52">
        <v>0</v>
      </c>
      <c r="E52">
        <v>0</v>
      </c>
    </row>
    <row r="53" spans="1:5" x14ac:dyDescent="0.2">
      <c r="A53">
        <v>20121128</v>
      </c>
      <c r="B53">
        <v>90.93</v>
      </c>
      <c r="C53">
        <v>-1</v>
      </c>
      <c r="D53">
        <v>-1</v>
      </c>
      <c r="E53">
        <v>0</v>
      </c>
    </row>
    <row r="54" spans="1:5" x14ac:dyDescent="0.2">
      <c r="A54">
        <v>20121129</v>
      </c>
      <c r="B54">
        <v>90.65</v>
      </c>
      <c r="C54">
        <v>0</v>
      </c>
      <c r="D54">
        <v>0</v>
      </c>
      <c r="E54">
        <v>0</v>
      </c>
    </row>
    <row r="55" spans="1:5" x14ac:dyDescent="0.2">
      <c r="A55">
        <v>20121130</v>
      </c>
      <c r="B55">
        <v>90.95</v>
      </c>
      <c r="C55">
        <v>1</v>
      </c>
      <c r="D55">
        <v>1</v>
      </c>
      <c r="E55">
        <v>1</v>
      </c>
    </row>
    <row r="56" spans="1:5" x14ac:dyDescent="0.2">
      <c r="A56">
        <v>20121203</v>
      </c>
      <c r="B56">
        <v>90.3</v>
      </c>
      <c r="C56">
        <v>0</v>
      </c>
      <c r="D56">
        <v>0</v>
      </c>
      <c r="E56">
        <v>0</v>
      </c>
    </row>
    <row r="57" spans="1:5" x14ac:dyDescent="0.2">
      <c r="A57">
        <v>20121204</v>
      </c>
      <c r="B57">
        <v>90.12</v>
      </c>
      <c r="C57">
        <v>0</v>
      </c>
      <c r="D57">
        <v>0</v>
      </c>
      <c r="E57">
        <v>0</v>
      </c>
    </row>
    <row r="58" spans="1:5" x14ac:dyDescent="0.2">
      <c r="A58">
        <v>20121205</v>
      </c>
      <c r="B58">
        <v>90.76</v>
      </c>
      <c r="C58">
        <v>0</v>
      </c>
      <c r="D58">
        <v>0</v>
      </c>
      <c r="E58">
        <v>0</v>
      </c>
    </row>
    <row r="59" spans="1:5" x14ac:dyDescent="0.2">
      <c r="A59">
        <v>20121206</v>
      </c>
      <c r="B59">
        <v>90.95</v>
      </c>
      <c r="C59">
        <v>0</v>
      </c>
      <c r="D59">
        <v>0</v>
      </c>
      <c r="E59">
        <v>0</v>
      </c>
    </row>
    <row r="60" spans="1:5" x14ac:dyDescent="0.2">
      <c r="A60">
        <v>20121207</v>
      </c>
      <c r="B60">
        <v>91.51</v>
      </c>
      <c r="C60">
        <v>1</v>
      </c>
      <c r="D60">
        <v>1</v>
      </c>
      <c r="E60">
        <v>0</v>
      </c>
    </row>
    <row r="61" spans="1:5" x14ac:dyDescent="0.2">
      <c r="A61">
        <v>20121210</v>
      </c>
      <c r="B61">
        <v>91.87</v>
      </c>
      <c r="C61">
        <v>0</v>
      </c>
      <c r="D61">
        <v>0</v>
      </c>
      <c r="E61">
        <v>0</v>
      </c>
    </row>
    <row r="62" spans="1:5" x14ac:dyDescent="0.2">
      <c r="A62">
        <v>20121211</v>
      </c>
      <c r="B62">
        <v>93.68</v>
      </c>
      <c r="C62">
        <v>-1</v>
      </c>
      <c r="D62">
        <v>0</v>
      </c>
      <c r="E62">
        <v>0</v>
      </c>
    </row>
    <row r="63" spans="1:5" x14ac:dyDescent="0.2">
      <c r="A63">
        <v>20121212</v>
      </c>
      <c r="B63">
        <v>93.12</v>
      </c>
      <c r="C63">
        <v>0</v>
      </c>
      <c r="D63">
        <v>0</v>
      </c>
      <c r="E63">
        <v>0</v>
      </c>
    </row>
    <row r="64" spans="1:5" x14ac:dyDescent="0.2">
      <c r="A64">
        <v>20121213</v>
      </c>
      <c r="B64">
        <v>92.5</v>
      </c>
      <c r="C64">
        <v>1</v>
      </c>
      <c r="D64">
        <v>1</v>
      </c>
      <c r="E64">
        <v>0</v>
      </c>
    </row>
    <row r="65" spans="1:5" x14ac:dyDescent="0.2">
      <c r="A65">
        <v>20121214</v>
      </c>
      <c r="B65">
        <v>92.28</v>
      </c>
      <c r="C65">
        <v>0</v>
      </c>
      <c r="D65">
        <v>0</v>
      </c>
      <c r="E65">
        <v>0</v>
      </c>
    </row>
    <row r="66" spans="1:5" x14ac:dyDescent="0.2">
      <c r="A66">
        <v>20121217</v>
      </c>
      <c r="B66">
        <v>93.03</v>
      </c>
      <c r="C66">
        <v>0</v>
      </c>
      <c r="D66">
        <v>0</v>
      </c>
      <c r="E66">
        <v>0</v>
      </c>
    </row>
    <row r="67" spans="1:5" x14ac:dyDescent="0.2">
      <c r="A67">
        <v>20121218</v>
      </c>
      <c r="B67">
        <v>93.85</v>
      </c>
      <c r="C67">
        <v>-1</v>
      </c>
      <c r="D67">
        <v>0</v>
      </c>
      <c r="E67">
        <v>0</v>
      </c>
    </row>
    <row r="68" spans="1:5" x14ac:dyDescent="0.2">
      <c r="A68">
        <v>20121219</v>
      </c>
      <c r="B68">
        <v>93.02</v>
      </c>
      <c r="C68">
        <v>-1</v>
      </c>
      <c r="D68">
        <v>0</v>
      </c>
      <c r="E68">
        <v>0</v>
      </c>
    </row>
    <row r="69" spans="1:5" x14ac:dyDescent="0.2">
      <c r="A69">
        <v>20121220</v>
      </c>
      <c r="B69">
        <v>94.13</v>
      </c>
      <c r="C69">
        <v>-1</v>
      </c>
      <c r="D69">
        <v>0</v>
      </c>
      <c r="E69">
        <v>0</v>
      </c>
    </row>
    <row r="70" spans="1:5" x14ac:dyDescent="0.2">
      <c r="A70">
        <v>20121221</v>
      </c>
      <c r="B70">
        <v>93.1</v>
      </c>
      <c r="C70">
        <v>-1</v>
      </c>
      <c r="D70">
        <v>0</v>
      </c>
      <c r="E70">
        <v>0</v>
      </c>
    </row>
    <row r="71" spans="1:5" x14ac:dyDescent="0.2">
      <c r="A71">
        <v>20121224</v>
      </c>
      <c r="B71">
        <v>93.19</v>
      </c>
      <c r="C71">
        <v>1</v>
      </c>
      <c r="D71">
        <v>1</v>
      </c>
      <c r="E71">
        <v>0</v>
      </c>
    </row>
    <row r="72" spans="1:5" x14ac:dyDescent="0.2">
      <c r="A72">
        <v>20121226</v>
      </c>
      <c r="B72">
        <v>93.07</v>
      </c>
      <c r="C72">
        <v>0</v>
      </c>
      <c r="D72">
        <v>0</v>
      </c>
      <c r="E72">
        <v>0</v>
      </c>
    </row>
    <row r="73" spans="1:5" x14ac:dyDescent="0.2">
      <c r="A73">
        <v>20121227</v>
      </c>
      <c r="B73">
        <v>92.64</v>
      </c>
      <c r="C73">
        <v>0</v>
      </c>
      <c r="D73">
        <v>0</v>
      </c>
      <c r="E73">
        <v>0</v>
      </c>
    </row>
    <row r="74" spans="1:5" x14ac:dyDescent="0.2">
      <c r="A74">
        <v>20121228</v>
      </c>
      <c r="B74">
        <v>91.78</v>
      </c>
      <c r="C74">
        <v>-1</v>
      </c>
      <c r="D74">
        <v>0</v>
      </c>
      <c r="E74">
        <v>0</v>
      </c>
    </row>
    <row r="75" spans="1:5" x14ac:dyDescent="0.2">
      <c r="A75">
        <v>20121231</v>
      </c>
      <c r="B75">
        <v>92.85</v>
      </c>
      <c r="C75">
        <v>0</v>
      </c>
      <c r="D75">
        <v>0</v>
      </c>
      <c r="E75">
        <v>0</v>
      </c>
    </row>
    <row r="76" spans="1:5" x14ac:dyDescent="0.2">
      <c r="A76">
        <v>20130102</v>
      </c>
      <c r="B76">
        <v>94.78</v>
      </c>
      <c r="C76">
        <v>-1</v>
      </c>
      <c r="D76">
        <v>0</v>
      </c>
      <c r="E76">
        <v>0</v>
      </c>
    </row>
    <row r="77" spans="1:5" x14ac:dyDescent="0.2">
      <c r="A77">
        <v>20130103</v>
      </c>
      <c r="B77">
        <v>94.67</v>
      </c>
      <c r="C77">
        <v>-1</v>
      </c>
      <c r="D77">
        <v>0</v>
      </c>
      <c r="E77">
        <v>0</v>
      </c>
    </row>
    <row r="78" spans="1:5" x14ac:dyDescent="0.2">
      <c r="A78">
        <v>20130104</v>
      </c>
      <c r="B78">
        <v>95.37</v>
      </c>
      <c r="C78">
        <v>0</v>
      </c>
      <c r="D78">
        <v>0</v>
      </c>
      <c r="E78">
        <v>0</v>
      </c>
    </row>
    <row r="79" spans="1:5" x14ac:dyDescent="0.2">
      <c r="A79">
        <v>20130107</v>
      </c>
      <c r="B79">
        <v>95.49</v>
      </c>
      <c r="C79">
        <v>1</v>
      </c>
      <c r="D79">
        <v>0</v>
      </c>
      <c r="E79">
        <v>0</v>
      </c>
    </row>
    <row r="80" spans="1:5" x14ac:dyDescent="0.2">
      <c r="A80">
        <v>20130108</v>
      </c>
      <c r="B80">
        <v>95.5</v>
      </c>
      <c r="C80">
        <v>-1</v>
      </c>
      <c r="D80">
        <v>0</v>
      </c>
      <c r="E80">
        <v>0</v>
      </c>
    </row>
    <row r="81" spans="1:5" x14ac:dyDescent="0.2">
      <c r="A81">
        <v>20130109</v>
      </c>
      <c r="B81">
        <v>96.41</v>
      </c>
      <c r="C81">
        <v>-1</v>
      </c>
      <c r="D81">
        <v>0</v>
      </c>
      <c r="E81">
        <v>0</v>
      </c>
    </row>
    <row r="82" spans="1:5" x14ac:dyDescent="0.2">
      <c r="A82">
        <v>20130110</v>
      </c>
      <c r="B82">
        <v>96.89</v>
      </c>
      <c r="C82">
        <v>0</v>
      </c>
      <c r="D82">
        <v>0</v>
      </c>
      <c r="E82">
        <v>0</v>
      </c>
    </row>
    <row r="83" spans="1:5" x14ac:dyDescent="0.2">
      <c r="A83">
        <v>20130111</v>
      </c>
      <c r="B83">
        <v>96.28</v>
      </c>
      <c r="C83">
        <v>0</v>
      </c>
      <c r="D83">
        <v>0</v>
      </c>
      <c r="E83">
        <v>0</v>
      </c>
    </row>
    <row r="84" spans="1:5" x14ac:dyDescent="0.2">
      <c r="A84">
        <v>20130114</v>
      </c>
      <c r="B84">
        <v>97.08</v>
      </c>
      <c r="C84">
        <v>-1</v>
      </c>
      <c r="D84">
        <v>0</v>
      </c>
      <c r="E84">
        <v>0</v>
      </c>
    </row>
    <row r="85" spans="1:5" x14ac:dyDescent="0.2">
      <c r="A85">
        <v>20130115</v>
      </c>
      <c r="B85">
        <v>97.29</v>
      </c>
      <c r="C85">
        <v>-1</v>
      </c>
      <c r="D85">
        <v>0</v>
      </c>
      <c r="E85">
        <v>0</v>
      </c>
    </row>
    <row r="86" spans="1:5" x14ac:dyDescent="0.2">
      <c r="A86">
        <v>20130116</v>
      </c>
      <c r="B86">
        <v>97.6</v>
      </c>
      <c r="C86">
        <v>-1</v>
      </c>
      <c r="D86">
        <v>-1</v>
      </c>
      <c r="E86">
        <v>0</v>
      </c>
    </row>
    <row r="87" spans="1:5" x14ac:dyDescent="0.2">
      <c r="A87">
        <v>20130117</v>
      </c>
      <c r="B87">
        <v>98.08</v>
      </c>
      <c r="C87">
        <v>-1</v>
      </c>
      <c r="D87">
        <v>0</v>
      </c>
      <c r="E87">
        <v>0</v>
      </c>
    </row>
    <row r="88" spans="1:5" x14ac:dyDescent="0.2">
      <c r="A88">
        <v>20130118</v>
      </c>
      <c r="B88">
        <v>98.74</v>
      </c>
      <c r="C88">
        <v>-1</v>
      </c>
      <c r="D88">
        <v>-1</v>
      </c>
      <c r="E88">
        <v>0</v>
      </c>
    </row>
    <row r="89" spans="1:5" x14ac:dyDescent="0.2">
      <c r="A89">
        <v>20130122</v>
      </c>
      <c r="B89">
        <v>99.33</v>
      </c>
      <c r="C89">
        <v>-1</v>
      </c>
      <c r="D89">
        <v>-1</v>
      </c>
      <c r="E89">
        <v>0</v>
      </c>
    </row>
    <row r="90" spans="1:5" x14ac:dyDescent="0.2">
      <c r="A90">
        <v>20130123</v>
      </c>
      <c r="B90">
        <v>99.49</v>
      </c>
      <c r="C90">
        <v>0</v>
      </c>
      <c r="D90">
        <v>0</v>
      </c>
      <c r="E90">
        <v>0</v>
      </c>
    </row>
    <row r="91" spans="1:5" x14ac:dyDescent="0.2">
      <c r="A91">
        <v>20130124</v>
      </c>
      <c r="B91">
        <v>99.67</v>
      </c>
      <c r="C91">
        <v>-1</v>
      </c>
      <c r="D91">
        <v>0</v>
      </c>
      <c r="E91">
        <v>0</v>
      </c>
    </row>
    <row r="92" spans="1:5" x14ac:dyDescent="0.2">
      <c r="A92">
        <v>20130125</v>
      </c>
      <c r="B92">
        <v>100.59</v>
      </c>
      <c r="C92">
        <v>-1</v>
      </c>
      <c r="D92">
        <v>0</v>
      </c>
      <c r="E92">
        <v>0</v>
      </c>
    </row>
    <row r="93" spans="1:5" x14ac:dyDescent="0.2">
      <c r="A93">
        <v>20130128</v>
      </c>
      <c r="B93">
        <v>100.65</v>
      </c>
      <c r="C93">
        <v>1</v>
      </c>
      <c r="D93">
        <v>1</v>
      </c>
      <c r="E93">
        <v>0</v>
      </c>
    </row>
    <row r="94" spans="1:5" x14ac:dyDescent="0.2">
      <c r="A94">
        <v>20130129</v>
      </c>
      <c r="B94">
        <v>101.81</v>
      </c>
      <c r="C94">
        <v>0</v>
      </c>
      <c r="D94">
        <v>0</v>
      </c>
      <c r="E94">
        <v>0</v>
      </c>
    </row>
    <row r="95" spans="1:5" x14ac:dyDescent="0.2">
      <c r="A95">
        <v>20130130</v>
      </c>
      <c r="B95">
        <v>100.8</v>
      </c>
      <c r="C95">
        <v>1</v>
      </c>
      <c r="D95">
        <v>0</v>
      </c>
      <c r="E95">
        <v>0</v>
      </c>
    </row>
    <row r="96" spans="1:5" x14ac:dyDescent="0.2">
      <c r="A96">
        <v>20130131</v>
      </c>
      <c r="B96">
        <v>100.55</v>
      </c>
      <c r="C96">
        <v>1</v>
      </c>
      <c r="D96">
        <v>1</v>
      </c>
      <c r="E96">
        <v>1</v>
      </c>
    </row>
    <row r="97" spans="1:5" x14ac:dyDescent="0.2">
      <c r="A97">
        <v>20130201</v>
      </c>
      <c r="B97">
        <v>101.56</v>
      </c>
      <c r="C97">
        <v>0</v>
      </c>
      <c r="D97">
        <v>0</v>
      </c>
      <c r="E97">
        <v>0</v>
      </c>
    </row>
    <row r="98" spans="1:5" x14ac:dyDescent="0.2">
      <c r="A98">
        <v>20130204</v>
      </c>
      <c r="B98">
        <v>100.77</v>
      </c>
      <c r="C98">
        <v>1</v>
      </c>
      <c r="D98">
        <v>1</v>
      </c>
      <c r="E98">
        <v>0</v>
      </c>
    </row>
    <row r="99" spans="1:5" x14ac:dyDescent="0.2">
      <c r="A99">
        <v>20130205</v>
      </c>
      <c r="B99">
        <v>101.49</v>
      </c>
      <c r="C99">
        <v>0</v>
      </c>
      <c r="D99">
        <v>0</v>
      </c>
      <c r="E99">
        <v>0</v>
      </c>
    </row>
    <row r="100" spans="1:5" x14ac:dyDescent="0.2">
      <c r="A100">
        <v>20130206</v>
      </c>
      <c r="B100">
        <v>102.69</v>
      </c>
      <c r="C100">
        <v>-1</v>
      </c>
      <c r="D100">
        <v>0</v>
      </c>
      <c r="E100">
        <v>0</v>
      </c>
    </row>
    <row r="101" spans="1:5" x14ac:dyDescent="0.2">
      <c r="A101">
        <v>20130207</v>
      </c>
      <c r="B101">
        <v>102.22</v>
      </c>
      <c r="C101">
        <v>0</v>
      </c>
      <c r="D101">
        <v>0</v>
      </c>
      <c r="E101">
        <v>0</v>
      </c>
    </row>
    <row r="102" spans="1:5" x14ac:dyDescent="0.2">
      <c r="A102">
        <v>20130208</v>
      </c>
      <c r="B102">
        <v>102.66</v>
      </c>
      <c r="C102">
        <v>0</v>
      </c>
      <c r="D102">
        <v>0</v>
      </c>
      <c r="E102">
        <v>0</v>
      </c>
    </row>
    <row r="103" spans="1:5" x14ac:dyDescent="0.2">
      <c r="A103">
        <v>20130211</v>
      </c>
      <c r="B103">
        <v>102.62</v>
      </c>
      <c r="C103">
        <v>-1</v>
      </c>
      <c r="D103">
        <v>-1</v>
      </c>
      <c r="E103">
        <v>0</v>
      </c>
    </row>
    <row r="104" spans="1:5" x14ac:dyDescent="0.2">
      <c r="A104">
        <v>20130212</v>
      </c>
      <c r="B104">
        <v>103.46</v>
      </c>
      <c r="C104">
        <v>-1</v>
      </c>
      <c r="D104">
        <v>-1</v>
      </c>
      <c r="E104">
        <v>0</v>
      </c>
    </row>
    <row r="105" spans="1:5" x14ac:dyDescent="0.2">
      <c r="A105">
        <v>20130213</v>
      </c>
      <c r="B105">
        <v>102.86</v>
      </c>
      <c r="C105">
        <v>-1</v>
      </c>
      <c r="D105">
        <v>0</v>
      </c>
      <c r="E105">
        <v>0</v>
      </c>
    </row>
    <row r="106" spans="1:5" x14ac:dyDescent="0.2">
      <c r="A106">
        <v>20130214</v>
      </c>
      <c r="B106">
        <v>102.78</v>
      </c>
      <c r="C106">
        <v>1</v>
      </c>
      <c r="D106">
        <v>0</v>
      </c>
      <c r="E106">
        <v>0</v>
      </c>
    </row>
    <row r="107" spans="1:5" x14ac:dyDescent="0.2">
      <c r="A107">
        <v>20130215</v>
      </c>
      <c r="B107">
        <v>103.23</v>
      </c>
      <c r="C107">
        <v>0</v>
      </c>
      <c r="D107">
        <v>0</v>
      </c>
      <c r="E107">
        <v>0</v>
      </c>
    </row>
    <row r="108" spans="1:5" x14ac:dyDescent="0.2">
      <c r="A108">
        <v>20130219</v>
      </c>
      <c r="B108">
        <v>104.18</v>
      </c>
      <c r="C108">
        <v>1</v>
      </c>
      <c r="D108">
        <v>1</v>
      </c>
      <c r="E108">
        <v>0</v>
      </c>
    </row>
    <row r="109" spans="1:5" x14ac:dyDescent="0.2">
      <c r="A109">
        <v>20130220</v>
      </c>
      <c r="B109">
        <v>103.15</v>
      </c>
      <c r="C109">
        <v>0</v>
      </c>
      <c r="D109">
        <v>0</v>
      </c>
      <c r="E109">
        <v>0</v>
      </c>
    </row>
    <row r="110" spans="1:5" x14ac:dyDescent="0.2">
      <c r="A110">
        <v>20130221</v>
      </c>
      <c r="B110">
        <v>102.72</v>
      </c>
      <c r="C110">
        <v>1</v>
      </c>
      <c r="D110">
        <v>1</v>
      </c>
      <c r="E110">
        <v>0</v>
      </c>
    </row>
    <row r="111" spans="1:5" x14ac:dyDescent="0.2">
      <c r="A111">
        <v>20130222</v>
      </c>
      <c r="B111">
        <v>103.54</v>
      </c>
      <c r="C111">
        <v>-1</v>
      </c>
      <c r="D111">
        <v>0</v>
      </c>
      <c r="E111">
        <v>0</v>
      </c>
    </row>
    <row r="112" spans="1:5" x14ac:dyDescent="0.2">
      <c r="A112">
        <v>20130225</v>
      </c>
      <c r="B112">
        <v>101.75</v>
      </c>
      <c r="C112">
        <v>1</v>
      </c>
      <c r="D112">
        <v>1</v>
      </c>
      <c r="E112">
        <v>1</v>
      </c>
    </row>
    <row r="113" spans="1:5" x14ac:dyDescent="0.2">
      <c r="A113">
        <v>20130226</v>
      </c>
      <c r="B113">
        <v>102.31</v>
      </c>
      <c r="C113">
        <v>-1</v>
      </c>
      <c r="D113">
        <v>0</v>
      </c>
      <c r="E113">
        <v>0</v>
      </c>
    </row>
    <row r="114" spans="1:5" x14ac:dyDescent="0.2">
      <c r="A114">
        <v>20130227</v>
      </c>
      <c r="B114">
        <v>103.57</v>
      </c>
      <c r="C114">
        <v>1</v>
      </c>
      <c r="D114">
        <v>0</v>
      </c>
      <c r="E114">
        <v>0</v>
      </c>
    </row>
    <row r="115" spans="1:5" x14ac:dyDescent="0.2">
      <c r="A115">
        <v>20130228</v>
      </c>
      <c r="B115">
        <v>104</v>
      </c>
      <c r="C115">
        <v>0</v>
      </c>
      <c r="D115">
        <v>0</v>
      </c>
      <c r="E115">
        <v>0</v>
      </c>
    </row>
    <row r="116" spans="1:5" x14ac:dyDescent="0.2">
      <c r="A116">
        <v>20130301</v>
      </c>
      <c r="B116">
        <v>103.77</v>
      </c>
      <c r="C116">
        <v>-1</v>
      </c>
      <c r="D116">
        <v>0</v>
      </c>
      <c r="E116">
        <v>0</v>
      </c>
    </row>
    <row r="117" spans="1:5" x14ac:dyDescent="0.2">
      <c r="A117">
        <v>20130304</v>
      </c>
      <c r="B117">
        <v>103.28</v>
      </c>
      <c r="C117">
        <v>1</v>
      </c>
      <c r="D117">
        <v>1</v>
      </c>
      <c r="E117">
        <v>1</v>
      </c>
    </row>
    <row r="118" spans="1:5" x14ac:dyDescent="0.2">
      <c r="A118">
        <v>20130305</v>
      </c>
      <c r="B118">
        <v>104.45</v>
      </c>
      <c r="C118">
        <v>0</v>
      </c>
      <c r="D118">
        <v>0</v>
      </c>
      <c r="E118">
        <v>0</v>
      </c>
    </row>
    <row r="119" spans="1:5" x14ac:dyDescent="0.2">
      <c r="A119">
        <v>20130306</v>
      </c>
      <c r="B119">
        <v>104.66</v>
      </c>
      <c r="C119">
        <v>0</v>
      </c>
      <c r="D119">
        <v>0</v>
      </c>
      <c r="E119">
        <v>0</v>
      </c>
    </row>
    <row r="120" spans="1:5" x14ac:dyDescent="0.2">
      <c r="A120">
        <v>20130307</v>
      </c>
      <c r="B120">
        <v>104.54</v>
      </c>
      <c r="C120">
        <v>-1</v>
      </c>
      <c r="D120">
        <v>0</v>
      </c>
      <c r="E120">
        <v>0</v>
      </c>
    </row>
    <row r="121" spans="1:5" x14ac:dyDescent="0.2">
      <c r="A121">
        <v>20130308</v>
      </c>
      <c r="B121">
        <v>105.71</v>
      </c>
      <c r="C121">
        <v>0</v>
      </c>
      <c r="D121">
        <v>0</v>
      </c>
      <c r="E121">
        <v>0</v>
      </c>
    </row>
    <row r="122" spans="1:5" x14ac:dyDescent="0.2">
      <c r="A122">
        <v>20130311</v>
      </c>
      <c r="B122">
        <v>105.81</v>
      </c>
      <c r="C122">
        <v>0</v>
      </c>
      <c r="D122">
        <v>0</v>
      </c>
      <c r="E122">
        <v>0</v>
      </c>
    </row>
    <row r="123" spans="1:5" x14ac:dyDescent="0.2">
      <c r="A123">
        <v>20130312</v>
      </c>
      <c r="B123">
        <v>105.13</v>
      </c>
      <c r="C123">
        <v>0</v>
      </c>
      <c r="D123">
        <v>0</v>
      </c>
      <c r="E123">
        <v>0</v>
      </c>
    </row>
    <row r="124" spans="1:5" x14ac:dyDescent="0.2">
      <c r="A124">
        <v>20130313</v>
      </c>
      <c r="B124">
        <v>105.09</v>
      </c>
      <c r="C124">
        <v>1</v>
      </c>
      <c r="D124">
        <v>1</v>
      </c>
      <c r="E124">
        <v>0</v>
      </c>
    </row>
    <row r="125" spans="1:5" x14ac:dyDescent="0.2">
      <c r="A125">
        <v>20130314</v>
      </c>
      <c r="B125">
        <v>106.02</v>
      </c>
      <c r="C125">
        <v>0</v>
      </c>
      <c r="D125">
        <v>0</v>
      </c>
      <c r="E125">
        <v>0</v>
      </c>
    </row>
    <row r="126" spans="1:5" x14ac:dyDescent="0.2">
      <c r="A126">
        <v>20130315</v>
      </c>
      <c r="B126">
        <v>106.4</v>
      </c>
      <c r="C126">
        <v>-1</v>
      </c>
      <c r="D126">
        <v>0</v>
      </c>
      <c r="E126">
        <v>0</v>
      </c>
    </row>
    <row r="127" spans="1:5" x14ac:dyDescent="0.2">
      <c r="A127">
        <v>20130318</v>
      </c>
      <c r="B127">
        <v>105.41</v>
      </c>
      <c r="C127">
        <v>0</v>
      </c>
      <c r="D127">
        <v>0</v>
      </c>
      <c r="E127">
        <v>0</v>
      </c>
    </row>
    <row r="128" spans="1:5" x14ac:dyDescent="0.2">
      <c r="A128">
        <v>20130319</v>
      </c>
      <c r="B128">
        <v>105.18</v>
      </c>
      <c r="C128">
        <v>0</v>
      </c>
      <c r="D128">
        <v>0</v>
      </c>
      <c r="E128">
        <v>0</v>
      </c>
    </row>
    <row r="129" spans="1:5" x14ac:dyDescent="0.2">
      <c r="A129">
        <v>20130320</v>
      </c>
      <c r="B129">
        <v>105.66</v>
      </c>
      <c r="C129">
        <v>0</v>
      </c>
      <c r="D129">
        <v>0</v>
      </c>
      <c r="E129">
        <v>0</v>
      </c>
    </row>
    <row r="130" spans="1:5" x14ac:dyDescent="0.2">
      <c r="A130">
        <v>20130321</v>
      </c>
      <c r="B130">
        <v>104.94</v>
      </c>
      <c r="C130">
        <v>0</v>
      </c>
      <c r="D130">
        <v>0</v>
      </c>
      <c r="E130">
        <v>0</v>
      </c>
    </row>
    <row r="131" spans="1:5" x14ac:dyDescent="0.2">
      <c r="A131">
        <v>20130322</v>
      </c>
      <c r="B131">
        <v>106.42</v>
      </c>
      <c r="C131">
        <v>1</v>
      </c>
      <c r="D131">
        <v>1</v>
      </c>
      <c r="E131">
        <v>1</v>
      </c>
    </row>
    <row r="132" spans="1:5" x14ac:dyDescent="0.2">
      <c r="A132">
        <v>20130325</v>
      </c>
      <c r="B132">
        <v>105.17</v>
      </c>
      <c r="C132">
        <v>0</v>
      </c>
      <c r="D132">
        <v>0</v>
      </c>
      <c r="E132">
        <v>0</v>
      </c>
    </row>
    <row r="133" spans="1:5" x14ac:dyDescent="0.2">
      <c r="A133">
        <v>20130326</v>
      </c>
      <c r="B133">
        <v>106.07</v>
      </c>
      <c r="C133">
        <v>1</v>
      </c>
      <c r="D133">
        <v>1</v>
      </c>
      <c r="E133">
        <v>0</v>
      </c>
    </row>
    <row r="134" spans="1:5" x14ac:dyDescent="0.2">
      <c r="A134">
        <v>20130327</v>
      </c>
      <c r="B134">
        <v>105.29</v>
      </c>
      <c r="C134">
        <v>0</v>
      </c>
      <c r="D134">
        <v>0</v>
      </c>
      <c r="E134">
        <v>0</v>
      </c>
    </row>
    <row r="135" spans="1:5" x14ac:dyDescent="0.2">
      <c r="A135">
        <v>20130328</v>
      </c>
      <c r="B135">
        <v>106.31</v>
      </c>
      <c r="C135">
        <v>1</v>
      </c>
      <c r="D135">
        <v>1</v>
      </c>
      <c r="E135">
        <v>0</v>
      </c>
    </row>
    <row r="136" spans="1:5" x14ac:dyDescent="0.2">
      <c r="A136">
        <v>20130401</v>
      </c>
      <c r="B136">
        <v>105.65</v>
      </c>
      <c r="C136">
        <v>1</v>
      </c>
      <c r="D136">
        <v>1</v>
      </c>
      <c r="E136">
        <v>0</v>
      </c>
    </row>
    <row r="137" spans="1:5" x14ac:dyDescent="0.2">
      <c r="A137">
        <v>20130402</v>
      </c>
      <c r="B137">
        <v>106.52</v>
      </c>
      <c r="C137">
        <v>-1</v>
      </c>
      <c r="D137">
        <v>0</v>
      </c>
      <c r="E137">
        <v>0</v>
      </c>
    </row>
    <row r="138" spans="1:5" x14ac:dyDescent="0.2">
      <c r="A138">
        <v>20130403</v>
      </c>
      <c r="B138">
        <v>105.68</v>
      </c>
      <c r="C138">
        <v>0</v>
      </c>
      <c r="D138">
        <v>0</v>
      </c>
      <c r="E138">
        <v>0</v>
      </c>
    </row>
    <row r="139" spans="1:5" x14ac:dyDescent="0.2">
      <c r="A139">
        <v>20130404</v>
      </c>
      <c r="B139">
        <v>105.82</v>
      </c>
      <c r="C139">
        <v>0</v>
      </c>
      <c r="D139">
        <v>0</v>
      </c>
      <c r="E139">
        <v>0</v>
      </c>
    </row>
    <row r="140" spans="1:5" x14ac:dyDescent="0.2">
      <c r="A140">
        <v>20130405</v>
      </c>
      <c r="B140">
        <v>105.78</v>
      </c>
      <c r="C140">
        <v>1</v>
      </c>
      <c r="D140">
        <v>0</v>
      </c>
      <c r="E140">
        <v>0</v>
      </c>
    </row>
    <row r="141" spans="1:5" x14ac:dyDescent="0.2">
      <c r="A141">
        <v>20130408</v>
      </c>
      <c r="B141">
        <v>105.75</v>
      </c>
      <c r="C141">
        <v>0</v>
      </c>
      <c r="D141">
        <v>0</v>
      </c>
      <c r="E141">
        <v>0</v>
      </c>
    </row>
    <row r="142" spans="1:5" x14ac:dyDescent="0.2">
      <c r="A142">
        <v>20130409</v>
      </c>
      <c r="B142">
        <v>105.95</v>
      </c>
      <c r="C142">
        <v>0</v>
      </c>
      <c r="D142">
        <v>0</v>
      </c>
      <c r="E142">
        <v>0</v>
      </c>
    </row>
    <row r="143" spans="1:5" x14ac:dyDescent="0.2">
      <c r="A143">
        <v>20130410</v>
      </c>
      <c r="B143">
        <v>107.69</v>
      </c>
      <c r="C143">
        <v>-1</v>
      </c>
      <c r="D143">
        <v>0</v>
      </c>
      <c r="E143">
        <v>0</v>
      </c>
    </row>
    <row r="144" spans="1:5" x14ac:dyDescent="0.2">
      <c r="A144">
        <v>20130411</v>
      </c>
      <c r="B144">
        <v>108.25</v>
      </c>
      <c r="C144">
        <v>0</v>
      </c>
      <c r="D144">
        <v>0</v>
      </c>
      <c r="E144">
        <v>0</v>
      </c>
    </row>
    <row r="145" spans="1:5" x14ac:dyDescent="0.2">
      <c r="A145">
        <v>20130412</v>
      </c>
      <c r="B145">
        <v>107.68</v>
      </c>
      <c r="C145">
        <v>-1</v>
      </c>
      <c r="D145">
        <v>0</v>
      </c>
      <c r="E145">
        <v>0</v>
      </c>
    </row>
    <row r="146" spans="1:5" x14ac:dyDescent="0.2">
      <c r="A146">
        <v>20130415</v>
      </c>
      <c r="B146">
        <v>105.76</v>
      </c>
      <c r="C146">
        <v>1</v>
      </c>
      <c r="D146">
        <v>0</v>
      </c>
      <c r="E146">
        <v>0</v>
      </c>
    </row>
    <row r="147" spans="1:5" x14ac:dyDescent="0.2">
      <c r="A147">
        <v>20130416</v>
      </c>
      <c r="B147">
        <v>106.15</v>
      </c>
      <c r="C147">
        <v>-1</v>
      </c>
      <c r="D147">
        <v>0</v>
      </c>
      <c r="E147">
        <v>0</v>
      </c>
    </row>
    <row r="148" spans="1:5" x14ac:dyDescent="0.2">
      <c r="A148">
        <v>20130417</v>
      </c>
      <c r="B148">
        <v>105.48</v>
      </c>
      <c r="C148">
        <v>0</v>
      </c>
      <c r="D148">
        <v>0</v>
      </c>
      <c r="E148">
        <v>0</v>
      </c>
    </row>
    <row r="149" spans="1:5" x14ac:dyDescent="0.2">
      <c r="A149">
        <v>20130418</v>
      </c>
      <c r="B149">
        <v>104.98</v>
      </c>
      <c r="C149">
        <v>1</v>
      </c>
      <c r="D149">
        <v>1</v>
      </c>
      <c r="E149">
        <v>1</v>
      </c>
    </row>
    <row r="150" spans="1:5" x14ac:dyDescent="0.2">
      <c r="A150">
        <v>20130419</v>
      </c>
      <c r="B150">
        <v>105.71</v>
      </c>
      <c r="C150">
        <v>-1</v>
      </c>
      <c r="D150">
        <v>0</v>
      </c>
      <c r="E150">
        <v>0</v>
      </c>
    </row>
    <row r="151" spans="1:5" x14ac:dyDescent="0.2">
      <c r="A151">
        <v>20130422</v>
      </c>
      <c r="B151">
        <v>105.8</v>
      </c>
      <c r="C151">
        <v>-1</v>
      </c>
      <c r="D151">
        <v>0</v>
      </c>
      <c r="E151">
        <v>0</v>
      </c>
    </row>
    <row r="152" spans="1:5" x14ac:dyDescent="0.2">
      <c r="A152">
        <v>20130423</v>
      </c>
      <c r="B152">
        <v>107.39</v>
      </c>
      <c r="C152">
        <v>0</v>
      </c>
      <c r="D152">
        <v>0</v>
      </c>
      <c r="E152">
        <v>0</v>
      </c>
    </row>
    <row r="153" spans="1:5" x14ac:dyDescent="0.2">
      <c r="A153">
        <v>20130424</v>
      </c>
      <c r="B153">
        <v>107.87</v>
      </c>
      <c r="C153">
        <v>0</v>
      </c>
      <c r="D153">
        <v>0</v>
      </c>
      <c r="E153">
        <v>0</v>
      </c>
    </row>
    <row r="154" spans="1:5" x14ac:dyDescent="0.2">
      <c r="A154">
        <v>20130425</v>
      </c>
      <c r="B154">
        <v>104.88</v>
      </c>
      <c r="C154">
        <v>1</v>
      </c>
      <c r="D154">
        <v>0</v>
      </c>
      <c r="E154">
        <v>0</v>
      </c>
    </row>
    <row r="155" spans="1:5" x14ac:dyDescent="0.2">
      <c r="A155">
        <v>20130426</v>
      </c>
      <c r="B155">
        <v>103.79</v>
      </c>
      <c r="C155">
        <v>0</v>
      </c>
      <c r="D155">
        <v>0</v>
      </c>
      <c r="E155">
        <v>0</v>
      </c>
    </row>
    <row r="156" spans="1:5" x14ac:dyDescent="0.2">
      <c r="A156">
        <v>20130429</v>
      </c>
      <c r="B156">
        <v>103.83</v>
      </c>
      <c r="C156">
        <v>0</v>
      </c>
      <c r="D156">
        <v>0</v>
      </c>
      <c r="E156">
        <v>0</v>
      </c>
    </row>
    <row r="157" spans="1:5" x14ac:dyDescent="0.2">
      <c r="A157">
        <v>20130430</v>
      </c>
      <c r="B157">
        <v>104.71</v>
      </c>
      <c r="C157">
        <v>0</v>
      </c>
      <c r="D157">
        <v>0</v>
      </c>
      <c r="E157">
        <v>0</v>
      </c>
    </row>
    <row r="158" spans="1:5" x14ac:dyDescent="0.2">
      <c r="A158">
        <v>20130501</v>
      </c>
      <c r="B158">
        <v>104.55</v>
      </c>
      <c r="C158">
        <v>-1</v>
      </c>
      <c r="D158">
        <v>0</v>
      </c>
      <c r="E158">
        <v>0</v>
      </c>
    </row>
    <row r="159" spans="1:5" x14ac:dyDescent="0.2">
      <c r="A159">
        <v>20130502</v>
      </c>
      <c r="B159">
        <v>106.04</v>
      </c>
      <c r="C159">
        <v>-1</v>
      </c>
      <c r="D159">
        <v>0</v>
      </c>
      <c r="E159">
        <v>0</v>
      </c>
    </row>
    <row r="160" spans="1:5" x14ac:dyDescent="0.2">
      <c r="A160">
        <v>20130503</v>
      </c>
      <c r="B160">
        <v>107.83</v>
      </c>
      <c r="C160">
        <v>0</v>
      </c>
      <c r="D160">
        <v>0</v>
      </c>
      <c r="E160">
        <v>0</v>
      </c>
    </row>
    <row r="161" spans="1:5" x14ac:dyDescent="0.2">
      <c r="A161">
        <v>20130506</v>
      </c>
      <c r="B161">
        <v>107.84</v>
      </c>
      <c r="C161">
        <v>0</v>
      </c>
      <c r="D161">
        <v>0</v>
      </c>
      <c r="E161">
        <v>0</v>
      </c>
    </row>
    <row r="162" spans="1:5" x14ac:dyDescent="0.2">
      <c r="A162">
        <v>20130507</v>
      </c>
      <c r="B162">
        <v>108.01</v>
      </c>
      <c r="C162">
        <v>0</v>
      </c>
      <c r="D162">
        <v>0</v>
      </c>
      <c r="E162">
        <v>0</v>
      </c>
    </row>
    <row r="163" spans="1:5" x14ac:dyDescent="0.2">
      <c r="A163">
        <v>20130508</v>
      </c>
      <c r="B163">
        <v>108.2</v>
      </c>
      <c r="C163">
        <v>0</v>
      </c>
      <c r="D163">
        <v>0</v>
      </c>
      <c r="E163">
        <v>0</v>
      </c>
    </row>
    <row r="164" spans="1:5" x14ac:dyDescent="0.2">
      <c r="A164">
        <v>20130509</v>
      </c>
      <c r="B164">
        <v>109.92</v>
      </c>
      <c r="C164">
        <v>0</v>
      </c>
      <c r="D164">
        <v>0</v>
      </c>
      <c r="E164">
        <v>0</v>
      </c>
    </row>
    <row r="165" spans="1:5" x14ac:dyDescent="0.2">
      <c r="A165">
        <v>20130510</v>
      </c>
      <c r="B165">
        <v>110.48</v>
      </c>
      <c r="C165">
        <v>-1</v>
      </c>
      <c r="D165">
        <v>-1</v>
      </c>
      <c r="E165">
        <v>0</v>
      </c>
    </row>
    <row r="166" spans="1:5" x14ac:dyDescent="0.2">
      <c r="A166">
        <v>20130513</v>
      </c>
      <c r="B166">
        <v>110.5</v>
      </c>
      <c r="C166">
        <v>0</v>
      </c>
      <c r="D166">
        <v>0</v>
      </c>
      <c r="E166">
        <v>0</v>
      </c>
    </row>
    <row r="167" spans="1:5" x14ac:dyDescent="0.2">
      <c r="A167">
        <v>20130514</v>
      </c>
      <c r="B167">
        <v>110.59</v>
      </c>
      <c r="C167">
        <v>1</v>
      </c>
      <c r="D167">
        <v>0</v>
      </c>
      <c r="E167">
        <v>0</v>
      </c>
    </row>
    <row r="168" spans="1:5" x14ac:dyDescent="0.2">
      <c r="A168">
        <v>20130515</v>
      </c>
      <c r="B168">
        <v>111.5</v>
      </c>
      <c r="C168">
        <v>-1</v>
      </c>
      <c r="D168">
        <v>0</v>
      </c>
      <c r="E168">
        <v>0</v>
      </c>
    </row>
    <row r="169" spans="1:5" x14ac:dyDescent="0.2">
      <c r="A169">
        <v>20130516</v>
      </c>
      <c r="B169">
        <v>111.07</v>
      </c>
      <c r="C169">
        <v>0</v>
      </c>
      <c r="D169">
        <v>0</v>
      </c>
      <c r="E169">
        <v>0</v>
      </c>
    </row>
    <row r="170" spans="1:5" x14ac:dyDescent="0.2">
      <c r="A170">
        <v>20130517</v>
      </c>
      <c r="B170">
        <v>111.39</v>
      </c>
      <c r="C170">
        <v>-1</v>
      </c>
      <c r="D170">
        <v>-1</v>
      </c>
      <c r="E170">
        <v>0</v>
      </c>
    </row>
    <row r="171" spans="1:5" x14ac:dyDescent="0.2">
      <c r="A171">
        <v>20130520</v>
      </c>
      <c r="B171">
        <v>111.72</v>
      </c>
      <c r="C171">
        <v>0</v>
      </c>
      <c r="D171">
        <v>0</v>
      </c>
      <c r="E171">
        <v>0</v>
      </c>
    </row>
    <row r="172" spans="1:5" x14ac:dyDescent="0.2">
      <c r="A172">
        <v>20130521</v>
      </c>
      <c r="B172">
        <v>112.01</v>
      </c>
      <c r="C172">
        <v>-1</v>
      </c>
      <c r="D172">
        <v>-1</v>
      </c>
      <c r="E172">
        <v>0</v>
      </c>
    </row>
    <row r="173" spans="1:5" x14ac:dyDescent="0.2">
      <c r="A173">
        <v>20130522</v>
      </c>
      <c r="B173">
        <v>110.79</v>
      </c>
      <c r="C173">
        <v>-1</v>
      </c>
      <c r="D173">
        <v>0</v>
      </c>
      <c r="E173">
        <v>0</v>
      </c>
    </row>
    <row r="174" spans="1:5" x14ac:dyDescent="0.2">
      <c r="A174">
        <v>20130523</v>
      </c>
      <c r="B174">
        <v>110.41</v>
      </c>
      <c r="C174">
        <v>1</v>
      </c>
      <c r="D174">
        <v>0</v>
      </c>
      <c r="E174">
        <v>0</v>
      </c>
    </row>
    <row r="175" spans="1:5" x14ac:dyDescent="0.2">
      <c r="A175">
        <v>20130524</v>
      </c>
      <c r="B175">
        <v>110.27</v>
      </c>
      <c r="C175">
        <v>1</v>
      </c>
      <c r="D175">
        <v>0</v>
      </c>
      <c r="E175">
        <v>0</v>
      </c>
    </row>
    <row r="176" spans="1:5" x14ac:dyDescent="0.2">
      <c r="A176">
        <v>20130528</v>
      </c>
      <c r="B176">
        <v>111.59</v>
      </c>
      <c r="C176">
        <v>-1</v>
      </c>
      <c r="D176">
        <v>0</v>
      </c>
      <c r="E176">
        <v>0</v>
      </c>
    </row>
    <row r="177" spans="1:5" x14ac:dyDescent="0.2">
      <c r="A177">
        <v>20130529</v>
      </c>
      <c r="B177">
        <v>111.13</v>
      </c>
      <c r="C177">
        <v>-1</v>
      </c>
      <c r="D177">
        <v>0</v>
      </c>
      <c r="E177">
        <v>0</v>
      </c>
    </row>
    <row r="178" spans="1:5" x14ac:dyDescent="0.2">
      <c r="A178">
        <v>20130530</v>
      </c>
      <c r="B178">
        <v>111.42</v>
      </c>
      <c r="C178">
        <v>0</v>
      </c>
      <c r="D178">
        <v>0</v>
      </c>
      <c r="E178">
        <v>0</v>
      </c>
    </row>
    <row r="179" spans="1:5" x14ac:dyDescent="0.2">
      <c r="A179">
        <v>20130531</v>
      </c>
      <c r="B179">
        <v>110.27</v>
      </c>
      <c r="C179">
        <v>0</v>
      </c>
      <c r="D179">
        <v>0</v>
      </c>
      <c r="E179">
        <v>0</v>
      </c>
    </row>
    <row r="180" spans="1:5" x14ac:dyDescent="0.2">
      <c r="A180">
        <v>20130603</v>
      </c>
      <c r="B180">
        <v>110.61</v>
      </c>
      <c r="C180">
        <v>-1</v>
      </c>
      <c r="D180">
        <v>-1</v>
      </c>
      <c r="E180">
        <v>0</v>
      </c>
    </row>
    <row r="181" spans="1:5" x14ac:dyDescent="0.2">
      <c r="A181">
        <v>20130604</v>
      </c>
      <c r="B181">
        <v>110.02</v>
      </c>
      <c r="C181">
        <v>-1</v>
      </c>
      <c r="D181">
        <v>0</v>
      </c>
      <c r="E181">
        <v>0</v>
      </c>
    </row>
    <row r="182" spans="1:5" x14ac:dyDescent="0.2">
      <c r="A182">
        <v>20130605</v>
      </c>
      <c r="B182">
        <v>108.59</v>
      </c>
      <c r="C182">
        <v>1</v>
      </c>
      <c r="D182">
        <v>1</v>
      </c>
      <c r="E182">
        <v>0</v>
      </c>
    </row>
    <row r="183" spans="1:5" x14ac:dyDescent="0.2">
      <c r="A183">
        <v>20130606</v>
      </c>
      <c r="B183">
        <v>108.67</v>
      </c>
      <c r="C183">
        <v>0</v>
      </c>
      <c r="D183">
        <v>0</v>
      </c>
      <c r="E183">
        <v>0</v>
      </c>
    </row>
    <row r="184" spans="1:5" x14ac:dyDescent="0.2">
      <c r="A184">
        <v>20130607</v>
      </c>
      <c r="B184">
        <v>111.11</v>
      </c>
      <c r="C184">
        <v>0</v>
      </c>
      <c r="D184">
        <v>0</v>
      </c>
      <c r="E184">
        <v>0</v>
      </c>
    </row>
    <row r="185" spans="1:5" x14ac:dyDescent="0.2">
      <c r="A185">
        <v>20130610</v>
      </c>
      <c r="B185">
        <v>110.81</v>
      </c>
      <c r="C185">
        <v>-1</v>
      </c>
      <c r="D185">
        <v>-1</v>
      </c>
      <c r="E185">
        <v>0</v>
      </c>
    </row>
    <row r="186" spans="1:5" x14ac:dyDescent="0.2">
      <c r="A186">
        <v>20130611</v>
      </c>
      <c r="B186">
        <v>110.22</v>
      </c>
      <c r="C186">
        <v>1</v>
      </c>
      <c r="D186">
        <v>1</v>
      </c>
      <c r="E186">
        <v>1</v>
      </c>
    </row>
    <row r="187" spans="1:5" x14ac:dyDescent="0.2">
      <c r="A187">
        <v>20130612</v>
      </c>
      <c r="B187">
        <v>109.03</v>
      </c>
      <c r="C187">
        <v>0</v>
      </c>
      <c r="D187">
        <v>0</v>
      </c>
      <c r="E187">
        <v>0</v>
      </c>
    </row>
    <row r="188" spans="1:5" x14ac:dyDescent="0.2">
      <c r="A188">
        <v>20130613</v>
      </c>
      <c r="B188">
        <v>111.2</v>
      </c>
      <c r="C188">
        <v>1</v>
      </c>
      <c r="D188">
        <v>1</v>
      </c>
      <c r="E188">
        <v>0</v>
      </c>
    </row>
    <row r="189" spans="1:5" x14ac:dyDescent="0.2">
      <c r="A189">
        <v>20130614</v>
      </c>
      <c r="B189">
        <v>111.03</v>
      </c>
      <c r="C189">
        <v>0</v>
      </c>
      <c r="D189">
        <v>0</v>
      </c>
      <c r="E189">
        <v>0</v>
      </c>
    </row>
    <row r="190" spans="1:5" x14ac:dyDescent="0.2">
      <c r="A190">
        <v>20130617</v>
      </c>
      <c r="B190">
        <v>111.91</v>
      </c>
      <c r="C190">
        <v>0</v>
      </c>
      <c r="D190">
        <v>0</v>
      </c>
      <c r="E190">
        <v>0</v>
      </c>
    </row>
    <row r="191" spans="1:5" x14ac:dyDescent="0.2">
      <c r="A191">
        <v>20130618</v>
      </c>
      <c r="B191">
        <v>112.97</v>
      </c>
      <c r="C191">
        <v>0</v>
      </c>
      <c r="D191">
        <v>0</v>
      </c>
      <c r="E191">
        <v>0</v>
      </c>
    </row>
    <row r="192" spans="1:5" x14ac:dyDescent="0.2">
      <c r="A192">
        <v>20130619</v>
      </c>
      <c r="B192">
        <v>111.57</v>
      </c>
      <c r="C192">
        <v>-1</v>
      </c>
      <c r="D192">
        <v>-1</v>
      </c>
      <c r="E192">
        <v>0</v>
      </c>
    </row>
    <row r="193" spans="1:5" x14ac:dyDescent="0.2">
      <c r="A193">
        <v>20130620</v>
      </c>
      <c r="B193">
        <v>108.78</v>
      </c>
      <c r="C193">
        <v>0</v>
      </c>
      <c r="D193">
        <v>0</v>
      </c>
      <c r="E193">
        <v>0</v>
      </c>
    </row>
    <row r="194" spans="1:5" x14ac:dyDescent="0.2">
      <c r="A194">
        <v>20130621</v>
      </c>
      <c r="B194">
        <v>109.59</v>
      </c>
      <c r="C194">
        <v>-1</v>
      </c>
      <c r="D194">
        <v>0</v>
      </c>
      <c r="E194">
        <v>0</v>
      </c>
    </row>
    <row r="195" spans="1:5" x14ac:dyDescent="0.2">
      <c r="A195">
        <v>20130624</v>
      </c>
      <c r="B195">
        <v>107.5</v>
      </c>
      <c r="C195">
        <v>0</v>
      </c>
      <c r="D195">
        <v>0</v>
      </c>
      <c r="E195">
        <v>0</v>
      </c>
    </row>
    <row r="196" spans="1:5" x14ac:dyDescent="0.2">
      <c r="A196">
        <v>20130625</v>
      </c>
      <c r="B196">
        <v>108.24</v>
      </c>
      <c r="C196">
        <v>-1</v>
      </c>
      <c r="D196">
        <v>0</v>
      </c>
      <c r="E196">
        <v>0</v>
      </c>
    </row>
    <row r="197" spans="1:5" x14ac:dyDescent="0.2">
      <c r="A197">
        <v>20130626</v>
      </c>
      <c r="B197">
        <v>109.68</v>
      </c>
      <c r="C197">
        <v>-1</v>
      </c>
      <c r="D197">
        <v>-1</v>
      </c>
      <c r="E197">
        <v>0</v>
      </c>
    </row>
    <row r="198" spans="1:5" x14ac:dyDescent="0.2">
      <c r="A198">
        <v>20130627</v>
      </c>
      <c r="B198">
        <v>110.24</v>
      </c>
      <c r="C198">
        <v>-1</v>
      </c>
      <c r="D198">
        <v>-1</v>
      </c>
      <c r="E198">
        <v>0</v>
      </c>
    </row>
    <row r="199" spans="1:5" x14ac:dyDescent="0.2">
      <c r="A199">
        <v>20130628</v>
      </c>
      <c r="B199">
        <v>109.35</v>
      </c>
      <c r="C199">
        <v>0</v>
      </c>
      <c r="D199">
        <v>0</v>
      </c>
      <c r="E199">
        <v>0</v>
      </c>
    </row>
    <row r="200" spans="1:5" x14ac:dyDescent="0.2">
      <c r="A200">
        <v>20130701</v>
      </c>
      <c r="B200">
        <v>109.31</v>
      </c>
      <c r="C200">
        <v>-1</v>
      </c>
      <c r="D200">
        <v>-1</v>
      </c>
      <c r="E200">
        <v>0</v>
      </c>
    </row>
    <row r="201" spans="1:5" x14ac:dyDescent="0.2">
      <c r="A201">
        <v>20130702</v>
      </c>
      <c r="B201">
        <v>108.73</v>
      </c>
      <c r="C201">
        <v>-1</v>
      </c>
      <c r="D201">
        <v>0</v>
      </c>
      <c r="E201">
        <v>0</v>
      </c>
    </row>
    <row r="202" spans="1:5" x14ac:dyDescent="0.2">
      <c r="A202">
        <v>20130703</v>
      </c>
      <c r="B202">
        <v>109.45</v>
      </c>
      <c r="C202">
        <v>-1</v>
      </c>
      <c r="D202">
        <v>-1</v>
      </c>
      <c r="E202">
        <v>0</v>
      </c>
    </row>
    <row r="203" spans="1:5" x14ac:dyDescent="0.2">
      <c r="A203">
        <v>20130705</v>
      </c>
      <c r="B203">
        <v>111.54</v>
      </c>
      <c r="C203">
        <v>-1</v>
      </c>
      <c r="D203">
        <v>0</v>
      </c>
      <c r="E203">
        <v>0</v>
      </c>
    </row>
    <row r="204" spans="1:5" x14ac:dyDescent="0.2">
      <c r="A204">
        <v>20130708</v>
      </c>
      <c r="B204">
        <v>112.13</v>
      </c>
      <c r="C204">
        <v>-1</v>
      </c>
      <c r="D204">
        <v>0</v>
      </c>
      <c r="E204">
        <v>0</v>
      </c>
    </row>
    <row r="205" spans="1:5" x14ac:dyDescent="0.2">
      <c r="A205">
        <v>20130709</v>
      </c>
      <c r="B205">
        <v>113.35</v>
      </c>
      <c r="C205">
        <v>0</v>
      </c>
      <c r="D205">
        <v>0</v>
      </c>
      <c r="E205">
        <v>0</v>
      </c>
    </row>
    <row r="206" spans="1:5" x14ac:dyDescent="0.2">
      <c r="A206">
        <v>20130710</v>
      </c>
      <c r="B206">
        <v>113.43</v>
      </c>
      <c r="C206">
        <v>0</v>
      </c>
      <c r="D206">
        <v>0</v>
      </c>
      <c r="E206">
        <v>0</v>
      </c>
    </row>
    <row r="207" spans="1:5" x14ac:dyDescent="0.2">
      <c r="A207">
        <v>20130711</v>
      </c>
      <c r="B207">
        <v>114.53</v>
      </c>
      <c r="C207">
        <v>-1</v>
      </c>
      <c r="D207">
        <v>-1</v>
      </c>
      <c r="E207">
        <v>0</v>
      </c>
    </row>
    <row r="208" spans="1:5" x14ac:dyDescent="0.2">
      <c r="A208">
        <v>20130712</v>
      </c>
      <c r="B208">
        <v>115.14</v>
      </c>
      <c r="C208">
        <v>-1</v>
      </c>
      <c r="D208">
        <v>0</v>
      </c>
      <c r="E208">
        <v>0</v>
      </c>
    </row>
    <row r="209" spans="1:5" x14ac:dyDescent="0.2">
      <c r="A209">
        <v>20130715</v>
      </c>
      <c r="B209">
        <v>114.85</v>
      </c>
      <c r="C209">
        <v>1</v>
      </c>
      <c r="D209">
        <v>0</v>
      </c>
      <c r="E209">
        <v>0</v>
      </c>
    </row>
    <row r="210" spans="1:5" x14ac:dyDescent="0.2">
      <c r="A210">
        <v>20130716</v>
      </c>
      <c r="B210">
        <v>114.34</v>
      </c>
      <c r="C210">
        <v>-1</v>
      </c>
      <c r="D210">
        <v>0</v>
      </c>
      <c r="E210">
        <v>0</v>
      </c>
    </row>
    <row r="211" spans="1:5" x14ac:dyDescent="0.2">
      <c r="A211">
        <v>20130717</v>
      </c>
      <c r="B211">
        <v>114.64</v>
      </c>
      <c r="C211">
        <v>-1</v>
      </c>
      <c r="D211">
        <v>-1</v>
      </c>
      <c r="E211">
        <v>0</v>
      </c>
    </row>
    <row r="212" spans="1:5" x14ac:dyDescent="0.2">
      <c r="A212">
        <v>20130718</v>
      </c>
      <c r="B212">
        <v>115.48</v>
      </c>
      <c r="C212">
        <v>-1</v>
      </c>
      <c r="D212">
        <v>-1</v>
      </c>
      <c r="E212">
        <v>0</v>
      </c>
    </row>
    <row r="213" spans="1:5" x14ac:dyDescent="0.2">
      <c r="A213">
        <v>20130719</v>
      </c>
      <c r="B213">
        <v>116.19</v>
      </c>
      <c r="C213">
        <v>-1</v>
      </c>
      <c r="D213">
        <v>0</v>
      </c>
      <c r="E213">
        <v>0</v>
      </c>
    </row>
    <row r="214" spans="1:5" x14ac:dyDescent="0.2">
      <c r="A214">
        <v>20130722</v>
      </c>
      <c r="B214">
        <v>116.28</v>
      </c>
      <c r="C214">
        <v>-1</v>
      </c>
      <c r="D214">
        <v>0</v>
      </c>
      <c r="E214">
        <v>0</v>
      </c>
    </row>
    <row r="215" spans="1:5" x14ac:dyDescent="0.2">
      <c r="A215">
        <v>20130723</v>
      </c>
      <c r="B215">
        <v>116.75</v>
      </c>
      <c r="C215">
        <v>1</v>
      </c>
      <c r="D215">
        <v>1</v>
      </c>
      <c r="E215">
        <v>1</v>
      </c>
    </row>
    <row r="216" spans="1:5" x14ac:dyDescent="0.2">
      <c r="A216">
        <v>20130724</v>
      </c>
      <c r="B216">
        <v>116.33</v>
      </c>
      <c r="C216">
        <v>0</v>
      </c>
      <c r="D216">
        <v>0</v>
      </c>
      <c r="E216">
        <v>0</v>
      </c>
    </row>
    <row r="217" spans="1:5" x14ac:dyDescent="0.2">
      <c r="A217">
        <v>20130725</v>
      </c>
      <c r="B217">
        <v>116.55</v>
      </c>
      <c r="C217">
        <v>1</v>
      </c>
      <c r="D217">
        <v>1</v>
      </c>
      <c r="E217">
        <v>1</v>
      </c>
    </row>
    <row r="218" spans="1:5" x14ac:dyDescent="0.2">
      <c r="A218">
        <v>20130726</v>
      </c>
      <c r="B218">
        <v>116.91</v>
      </c>
      <c r="C218">
        <v>-1</v>
      </c>
      <c r="D218">
        <v>0</v>
      </c>
      <c r="E218">
        <v>0</v>
      </c>
    </row>
    <row r="219" spans="1:5" x14ac:dyDescent="0.2">
      <c r="A219">
        <v>20130729</v>
      </c>
      <c r="B219">
        <v>116.61</v>
      </c>
      <c r="C219">
        <v>0</v>
      </c>
      <c r="D219">
        <v>0</v>
      </c>
      <c r="E219">
        <v>0</v>
      </c>
    </row>
    <row r="220" spans="1:5" x14ac:dyDescent="0.2">
      <c r="A220">
        <v>20130730</v>
      </c>
      <c r="B220">
        <v>116.84</v>
      </c>
      <c r="C220">
        <v>0</v>
      </c>
      <c r="D220">
        <v>0</v>
      </c>
      <c r="E220">
        <v>0</v>
      </c>
    </row>
    <row r="221" spans="1:5" x14ac:dyDescent="0.2">
      <c r="A221">
        <v>20130731</v>
      </c>
      <c r="B221">
        <v>117.43</v>
      </c>
      <c r="C221">
        <v>0</v>
      </c>
      <c r="D221">
        <v>0</v>
      </c>
      <c r="E221">
        <v>0</v>
      </c>
    </row>
    <row r="222" spans="1:5" x14ac:dyDescent="0.2">
      <c r="A222">
        <v>20130801</v>
      </c>
      <c r="B222">
        <v>118.41</v>
      </c>
      <c r="C222">
        <v>-1</v>
      </c>
      <c r="D222">
        <v>-1</v>
      </c>
      <c r="E222">
        <v>0</v>
      </c>
    </row>
    <row r="223" spans="1:5" x14ac:dyDescent="0.2">
      <c r="A223">
        <v>20130802</v>
      </c>
      <c r="B223">
        <v>118.26</v>
      </c>
      <c r="C223">
        <v>-1</v>
      </c>
      <c r="D223">
        <v>-1</v>
      </c>
      <c r="E223">
        <v>0</v>
      </c>
    </row>
    <row r="224" spans="1:5" x14ac:dyDescent="0.2">
      <c r="A224">
        <v>20130805</v>
      </c>
      <c r="B224">
        <v>117.92</v>
      </c>
      <c r="C224">
        <v>0</v>
      </c>
      <c r="D224">
        <v>0</v>
      </c>
      <c r="E224">
        <v>0</v>
      </c>
    </row>
    <row r="225" spans="1:5" x14ac:dyDescent="0.2">
      <c r="A225">
        <v>20130806</v>
      </c>
      <c r="B225">
        <v>117.5</v>
      </c>
      <c r="C225">
        <v>1</v>
      </c>
      <c r="D225">
        <v>0</v>
      </c>
      <c r="E225">
        <v>0</v>
      </c>
    </row>
    <row r="226" spans="1:5" x14ac:dyDescent="0.2">
      <c r="A226">
        <v>20130807</v>
      </c>
      <c r="B226">
        <v>117.83</v>
      </c>
      <c r="C226">
        <v>-1</v>
      </c>
      <c r="D226">
        <v>0</v>
      </c>
      <c r="E226">
        <v>0</v>
      </c>
    </row>
    <row r="227" spans="1:5" x14ac:dyDescent="0.2">
      <c r="A227">
        <v>20130808</v>
      </c>
      <c r="B227">
        <v>118.68</v>
      </c>
      <c r="C227">
        <v>-1</v>
      </c>
      <c r="D227">
        <v>0</v>
      </c>
      <c r="E227">
        <v>0</v>
      </c>
    </row>
    <row r="228" spans="1:5" x14ac:dyDescent="0.2">
      <c r="A228">
        <v>20130809</v>
      </c>
      <c r="B228">
        <v>118.31</v>
      </c>
      <c r="C228">
        <v>-1</v>
      </c>
      <c r="D228">
        <v>-1</v>
      </c>
      <c r="E228">
        <v>0</v>
      </c>
    </row>
    <row r="229" spans="1:5" x14ac:dyDescent="0.2">
      <c r="A229">
        <v>20130812</v>
      </c>
      <c r="B229">
        <v>118.38</v>
      </c>
      <c r="C229">
        <v>-1</v>
      </c>
      <c r="D229">
        <v>-1</v>
      </c>
      <c r="E229">
        <v>0</v>
      </c>
    </row>
    <row r="230" spans="1:5" x14ac:dyDescent="0.2">
      <c r="A230">
        <v>20130813</v>
      </c>
      <c r="B230">
        <v>118.67</v>
      </c>
      <c r="C230">
        <v>-1</v>
      </c>
      <c r="D230">
        <v>-1</v>
      </c>
      <c r="E230">
        <v>0</v>
      </c>
    </row>
    <row r="231" spans="1:5" x14ac:dyDescent="0.2">
      <c r="A231">
        <v>20130814</v>
      </c>
      <c r="B231">
        <v>117.62</v>
      </c>
      <c r="C231">
        <v>-1</v>
      </c>
      <c r="D231">
        <v>-1</v>
      </c>
      <c r="E231">
        <v>0</v>
      </c>
    </row>
    <row r="232" spans="1:5" x14ac:dyDescent="0.2">
      <c r="A232">
        <v>20130815</v>
      </c>
      <c r="B232">
        <v>115.85</v>
      </c>
      <c r="C232">
        <v>0</v>
      </c>
      <c r="D232">
        <v>0</v>
      </c>
      <c r="E232">
        <v>0</v>
      </c>
    </row>
    <row r="233" spans="1:5" x14ac:dyDescent="0.2">
      <c r="A233">
        <v>20130816</v>
      </c>
      <c r="B233">
        <v>115.9</v>
      </c>
      <c r="C233">
        <v>0</v>
      </c>
      <c r="D233">
        <v>0</v>
      </c>
      <c r="E233">
        <v>0</v>
      </c>
    </row>
    <row r="234" spans="1:5" x14ac:dyDescent="0.2">
      <c r="A234">
        <v>20130819</v>
      </c>
      <c r="B234">
        <v>115.61</v>
      </c>
      <c r="C234">
        <v>0</v>
      </c>
      <c r="D234">
        <v>0</v>
      </c>
      <c r="E234">
        <v>0</v>
      </c>
    </row>
    <row r="235" spans="1:5" x14ac:dyDescent="0.2">
      <c r="A235">
        <v>20130820</v>
      </c>
      <c r="B235">
        <v>115.42</v>
      </c>
      <c r="C235">
        <v>-1</v>
      </c>
      <c r="D235">
        <v>-1</v>
      </c>
      <c r="E235">
        <v>-1</v>
      </c>
    </row>
    <row r="236" spans="1:5" x14ac:dyDescent="0.2">
      <c r="A236">
        <v>20130821</v>
      </c>
      <c r="B236">
        <v>113.42</v>
      </c>
      <c r="C236">
        <v>1</v>
      </c>
      <c r="D236">
        <v>1</v>
      </c>
      <c r="E236">
        <v>0</v>
      </c>
    </row>
    <row r="237" spans="1:5" x14ac:dyDescent="0.2">
      <c r="A237">
        <v>20130822</v>
      </c>
      <c r="B237">
        <v>114.67</v>
      </c>
      <c r="C237">
        <v>1</v>
      </c>
      <c r="D237">
        <v>1</v>
      </c>
      <c r="E237">
        <v>1</v>
      </c>
    </row>
    <row r="238" spans="1:5" x14ac:dyDescent="0.2">
      <c r="A238">
        <v>20130823</v>
      </c>
      <c r="B238">
        <v>114.4</v>
      </c>
      <c r="C238">
        <v>1</v>
      </c>
      <c r="D238">
        <v>0</v>
      </c>
      <c r="E238">
        <v>0</v>
      </c>
    </row>
    <row r="239" spans="1:5" x14ac:dyDescent="0.2">
      <c r="A239">
        <v>20130826</v>
      </c>
      <c r="B239">
        <v>114.33</v>
      </c>
      <c r="C239">
        <v>-1</v>
      </c>
      <c r="D239">
        <v>0</v>
      </c>
      <c r="E239">
        <v>0</v>
      </c>
    </row>
    <row r="240" spans="1:5" x14ac:dyDescent="0.2">
      <c r="A240">
        <v>20130827</v>
      </c>
      <c r="B240">
        <v>112.73</v>
      </c>
      <c r="C240">
        <v>0</v>
      </c>
      <c r="D240">
        <v>0</v>
      </c>
      <c r="E240">
        <v>0</v>
      </c>
    </row>
    <row r="241" spans="1:5" x14ac:dyDescent="0.2">
      <c r="A241">
        <v>20130828</v>
      </c>
      <c r="B241">
        <v>113</v>
      </c>
      <c r="C241">
        <v>0</v>
      </c>
      <c r="D241">
        <v>0</v>
      </c>
      <c r="E241">
        <v>0</v>
      </c>
    </row>
    <row r="242" spans="1:5" x14ac:dyDescent="0.2">
      <c r="A242">
        <v>20130829</v>
      </c>
      <c r="B242">
        <v>113.32</v>
      </c>
      <c r="C242">
        <v>0</v>
      </c>
      <c r="D242">
        <v>0</v>
      </c>
      <c r="E242">
        <v>0</v>
      </c>
    </row>
    <row r="243" spans="1:5" x14ac:dyDescent="0.2">
      <c r="A243">
        <v>20130830</v>
      </c>
      <c r="B243">
        <v>113.58</v>
      </c>
      <c r="C243">
        <v>0</v>
      </c>
      <c r="D243">
        <v>0</v>
      </c>
      <c r="E243">
        <v>0</v>
      </c>
    </row>
    <row r="244" spans="1:5" x14ac:dyDescent="0.2">
      <c r="A244">
        <v>20130903</v>
      </c>
      <c r="B244">
        <v>113.22</v>
      </c>
      <c r="C244">
        <v>-1</v>
      </c>
      <c r="D244">
        <v>0</v>
      </c>
      <c r="E244">
        <v>0</v>
      </c>
    </row>
    <row r="245" spans="1:5" x14ac:dyDescent="0.2">
      <c r="A245">
        <v>20130904</v>
      </c>
      <c r="B245">
        <v>114.55</v>
      </c>
      <c r="C245">
        <v>-1</v>
      </c>
      <c r="D245">
        <v>-1</v>
      </c>
      <c r="E245">
        <v>0</v>
      </c>
    </row>
    <row r="246" spans="1:5" x14ac:dyDescent="0.2">
      <c r="A246">
        <v>20130905</v>
      </c>
      <c r="B246">
        <v>114.87</v>
      </c>
      <c r="C246">
        <v>-1</v>
      </c>
      <c r="D246">
        <v>-1</v>
      </c>
      <c r="E246">
        <v>0</v>
      </c>
    </row>
    <row r="247" spans="1:5" x14ac:dyDescent="0.2">
      <c r="A247">
        <v>20130906</v>
      </c>
      <c r="B247">
        <v>115.04</v>
      </c>
      <c r="C247">
        <v>-1</v>
      </c>
      <c r="D247">
        <v>-1</v>
      </c>
      <c r="E247">
        <v>0</v>
      </c>
    </row>
    <row r="248" spans="1:5" x14ac:dyDescent="0.2">
      <c r="A248">
        <v>20130909</v>
      </c>
      <c r="B248">
        <v>116.74</v>
      </c>
      <c r="C248">
        <v>-1</v>
      </c>
      <c r="D248">
        <v>0</v>
      </c>
      <c r="E248">
        <v>0</v>
      </c>
    </row>
    <row r="249" spans="1:5" x14ac:dyDescent="0.2">
      <c r="A249">
        <v>20130910</v>
      </c>
      <c r="B249">
        <v>117.59</v>
      </c>
      <c r="C249">
        <v>-1</v>
      </c>
      <c r="D249">
        <v>0</v>
      </c>
      <c r="E249">
        <v>0</v>
      </c>
    </row>
    <row r="250" spans="1:5" x14ac:dyDescent="0.2">
      <c r="A250">
        <v>20130911</v>
      </c>
      <c r="B250">
        <v>118.71</v>
      </c>
      <c r="C250">
        <v>-1</v>
      </c>
      <c r="D250">
        <v>0</v>
      </c>
      <c r="E250">
        <v>0</v>
      </c>
    </row>
    <row r="251" spans="1:5" x14ac:dyDescent="0.2">
      <c r="A251">
        <v>20130912</v>
      </c>
      <c r="B251">
        <v>118.2</v>
      </c>
      <c r="C251">
        <v>0</v>
      </c>
      <c r="D251">
        <v>0</v>
      </c>
      <c r="E251">
        <v>0</v>
      </c>
    </row>
    <row r="252" spans="1:5" x14ac:dyDescent="0.2">
      <c r="A252">
        <v>20130913</v>
      </c>
      <c r="B252">
        <v>118.6</v>
      </c>
      <c r="C252">
        <v>-1</v>
      </c>
      <c r="D252">
        <v>0</v>
      </c>
      <c r="E252">
        <v>0</v>
      </c>
    </row>
    <row r="253" spans="1:5" x14ac:dyDescent="0.2">
      <c r="A253">
        <v>20130916</v>
      </c>
      <c r="B253">
        <v>119.23</v>
      </c>
      <c r="C253">
        <v>-1</v>
      </c>
      <c r="D253">
        <v>0</v>
      </c>
      <c r="E253">
        <v>0</v>
      </c>
    </row>
    <row r="254" spans="1:5" x14ac:dyDescent="0.2">
      <c r="A254">
        <v>20130917</v>
      </c>
      <c r="B254">
        <v>119.93</v>
      </c>
      <c r="C254">
        <v>0</v>
      </c>
      <c r="D254">
        <v>0</v>
      </c>
      <c r="E254">
        <v>0</v>
      </c>
    </row>
    <row r="255" spans="1:5" x14ac:dyDescent="0.2">
      <c r="A255">
        <v>20130918</v>
      </c>
      <c r="B255">
        <v>121.29</v>
      </c>
      <c r="C255">
        <v>-1</v>
      </c>
      <c r="D255">
        <v>-1</v>
      </c>
      <c r="E255">
        <v>0</v>
      </c>
    </row>
    <row r="256" spans="1:5" x14ac:dyDescent="0.2">
      <c r="A256">
        <v>20130919</v>
      </c>
      <c r="B256">
        <v>121.57</v>
      </c>
      <c r="C256">
        <v>-1</v>
      </c>
      <c r="D256">
        <v>-1</v>
      </c>
      <c r="E256">
        <v>0</v>
      </c>
    </row>
    <row r="257" spans="1:5" x14ac:dyDescent="0.2">
      <c r="A257">
        <v>20130920</v>
      </c>
      <c r="B257">
        <v>120.01</v>
      </c>
      <c r="C257">
        <v>-1</v>
      </c>
      <c r="D257">
        <v>0</v>
      </c>
      <c r="E257">
        <v>0</v>
      </c>
    </row>
    <row r="258" spans="1:5" x14ac:dyDescent="0.2">
      <c r="A258">
        <v>20130923</v>
      </c>
      <c r="B258">
        <v>121.11</v>
      </c>
      <c r="C258">
        <v>0</v>
      </c>
      <c r="D258">
        <v>0</v>
      </c>
      <c r="E258">
        <v>0</v>
      </c>
    </row>
    <row r="259" spans="1:5" x14ac:dyDescent="0.2">
      <c r="A259">
        <v>20130924</v>
      </c>
      <c r="B259">
        <v>120.8</v>
      </c>
      <c r="C259">
        <v>0</v>
      </c>
      <c r="D259">
        <v>0</v>
      </c>
      <c r="E259">
        <v>0</v>
      </c>
    </row>
    <row r="260" spans="1:5" x14ac:dyDescent="0.2">
      <c r="A260">
        <v>20130925</v>
      </c>
      <c r="B260">
        <v>120.2</v>
      </c>
      <c r="C260">
        <v>1</v>
      </c>
      <c r="D260">
        <v>1</v>
      </c>
      <c r="E260">
        <v>1</v>
      </c>
    </row>
    <row r="261" spans="1:5" x14ac:dyDescent="0.2">
      <c r="A261">
        <v>20130926</v>
      </c>
      <c r="B261">
        <v>120.66</v>
      </c>
      <c r="C261">
        <v>0</v>
      </c>
      <c r="D261">
        <v>0</v>
      </c>
      <c r="E261">
        <v>0</v>
      </c>
    </row>
    <row r="262" spans="1:5" x14ac:dyDescent="0.2">
      <c r="A262">
        <v>20130927</v>
      </c>
      <c r="B262">
        <v>120.22</v>
      </c>
      <c r="C262">
        <v>0</v>
      </c>
      <c r="D262">
        <v>0</v>
      </c>
      <c r="E262">
        <v>0</v>
      </c>
    </row>
    <row r="263" spans="1:5" x14ac:dyDescent="0.2">
      <c r="A263">
        <v>20130930</v>
      </c>
      <c r="B263">
        <v>119.41</v>
      </c>
      <c r="C263">
        <v>-1</v>
      </c>
      <c r="D263">
        <v>0</v>
      </c>
      <c r="E263">
        <v>0</v>
      </c>
    </row>
    <row r="264" spans="1:5" x14ac:dyDescent="0.2">
      <c r="A264">
        <v>20131001</v>
      </c>
      <c r="B264">
        <v>119.62</v>
      </c>
      <c r="C264">
        <v>1</v>
      </c>
      <c r="D264">
        <v>1</v>
      </c>
      <c r="E264">
        <v>0</v>
      </c>
    </row>
    <row r="265" spans="1:5" x14ac:dyDescent="0.2">
      <c r="A265">
        <v>20131002</v>
      </c>
      <c r="B265">
        <v>119.2</v>
      </c>
      <c r="C265">
        <v>0</v>
      </c>
      <c r="D265">
        <v>0</v>
      </c>
      <c r="E265">
        <v>0</v>
      </c>
    </row>
    <row r="266" spans="1:5" x14ac:dyDescent="0.2">
      <c r="A266">
        <v>20131003</v>
      </c>
      <c r="B266">
        <v>118.55</v>
      </c>
      <c r="C266">
        <v>0</v>
      </c>
      <c r="D266">
        <v>0</v>
      </c>
      <c r="E266">
        <v>0</v>
      </c>
    </row>
    <row r="267" spans="1:5" x14ac:dyDescent="0.2">
      <c r="A267">
        <v>20131004</v>
      </c>
      <c r="B267">
        <v>119.4</v>
      </c>
      <c r="C267">
        <v>0</v>
      </c>
      <c r="D267">
        <v>0</v>
      </c>
      <c r="E267">
        <v>0</v>
      </c>
    </row>
    <row r="268" spans="1:5" x14ac:dyDescent="0.2">
      <c r="A268">
        <v>20131007</v>
      </c>
      <c r="B268">
        <v>118.69</v>
      </c>
      <c r="C268">
        <v>-1</v>
      </c>
      <c r="D268">
        <v>0</v>
      </c>
      <c r="E268">
        <v>0</v>
      </c>
    </row>
    <row r="269" spans="1:5" x14ac:dyDescent="0.2">
      <c r="A269">
        <v>20131008</v>
      </c>
      <c r="B269">
        <v>117.16</v>
      </c>
      <c r="C269">
        <v>0</v>
      </c>
      <c r="D269">
        <v>0</v>
      </c>
      <c r="E269">
        <v>0</v>
      </c>
    </row>
    <row r="270" spans="1:5" x14ac:dyDescent="0.2">
      <c r="A270">
        <v>20131009</v>
      </c>
      <c r="B270">
        <v>117.57</v>
      </c>
      <c r="C270">
        <v>0</v>
      </c>
      <c r="D270">
        <v>0</v>
      </c>
      <c r="E270">
        <v>0</v>
      </c>
    </row>
    <row r="271" spans="1:5" x14ac:dyDescent="0.2">
      <c r="A271">
        <v>20131010</v>
      </c>
      <c r="B271">
        <v>119.34</v>
      </c>
      <c r="C271">
        <v>0</v>
      </c>
      <c r="D271">
        <v>0</v>
      </c>
      <c r="E271">
        <v>0</v>
      </c>
    </row>
    <row r="272" spans="1:5" x14ac:dyDescent="0.2">
      <c r="A272">
        <v>20131011</v>
      </c>
      <c r="B272">
        <v>120.72</v>
      </c>
      <c r="C272">
        <v>-1</v>
      </c>
      <c r="D272">
        <v>-1</v>
      </c>
      <c r="E272">
        <v>0</v>
      </c>
    </row>
    <row r="273" spans="1:5" x14ac:dyDescent="0.2">
      <c r="A273">
        <v>20131015</v>
      </c>
      <c r="B273">
        <v>119.82</v>
      </c>
      <c r="C273">
        <v>-1</v>
      </c>
      <c r="D273">
        <v>0</v>
      </c>
      <c r="E273">
        <v>0</v>
      </c>
    </row>
    <row r="274" spans="1:5" x14ac:dyDescent="0.2">
      <c r="A274">
        <v>20131016</v>
      </c>
      <c r="B274">
        <v>120.94</v>
      </c>
      <c r="C274">
        <v>0</v>
      </c>
      <c r="D274">
        <v>0</v>
      </c>
      <c r="E274">
        <v>0</v>
      </c>
    </row>
    <row r="275" spans="1:5" x14ac:dyDescent="0.2">
      <c r="A275">
        <v>20131017</v>
      </c>
      <c r="B275">
        <v>122.62</v>
      </c>
      <c r="C275">
        <v>-1</v>
      </c>
      <c r="D275">
        <v>-1</v>
      </c>
      <c r="E275">
        <v>0</v>
      </c>
    </row>
    <row r="276" spans="1:5" x14ac:dyDescent="0.2">
      <c r="A276">
        <v>20131018</v>
      </c>
      <c r="B276">
        <v>122.84</v>
      </c>
      <c r="C276">
        <v>-1</v>
      </c>
      <c r="D276">
        <v>-1</v>
      </c>
      <c r="E276">
        <v>0</v>
      </c>
    </row>
    <row r="277" spans="1:5" x14ac:dyDescent="0.2">
      <c r="A277">
        <v>20131021</v>
      </c>
      <c r="B277">
        <v>123.25</v>
      </c>
      <c r="C277">
        <v>0</v>
      </c>
      <c r="D277">
        <v>0</v>
      </c>
      <c r="E277">
        <v>0</v>
      </c>
    </row>
    <row r="278" spans="1:5" x14ac:dyDescent="0.2">
      <c r="A278">
        <v>20131022</v>
      </c>
      <c r="B278">
        <v>123.8</v>
      </c>
      <c r="C278">
        <v>-1</v>
      </c>
      <c r="D278">
        <v>0</v>
      </c>
      <c r="E278">
        <v>0</v>
      </c>
    </row>
    <row r="279" spans="1:5" x14ac:dyDescent="0.2">
      <c r="A279">
        <v>20131023</v>
      </c>
      <c r="B279">
        <v>123.2</v>
      </c>
      <c r="C279">
        <v>0</v>
      </c>
      <c r="D279">
        <v>0</v>
      </c>
      <c r="E279">
        <v>0</v>
      </c>
    </row>
    <row r="280" spans="1:5" x14ac:dyDescent="0.2">
      <c r="A280">
        <v>20131024</v>
      </c>
      <c r="B280">
        <v>123.49</v>
      </c>
      <c r="C280">
        <v>0</v>
      </c>
      <c r="D280">
        <v>0</v>
      </c>
      <c r="E280">
        <v>0</v>
      </c>
    </row>
    <row r="281" spans="1:5" x14ac:dyDescent="0.2">
      <c r="A281">
        <v>20131025</v>
      </c>
      <c r="B281">
        <v>124.42</v>
      </c>
      <c r="C281">
        <v>-1</v>
      </c>
      <c r="D281">
        <v>-1</v>
      </c>
      <c r="E281">
        <v>0</v>
      </c>
    </row>
    <row r="282" spans="1:5" x14ac:dyDescent="0.2">
      <c r="A282">
        <v>20131028</v>
      </c>
      <c r="B282">
        <v>124.92</v>
      </c>
      <c r="C282">
        <v>-1</v>
      </c>
      <c r="D282">
        <v>0</v>
      </c>
      <c r="E282">
        <v>0</v>
      </c>
    </row>
    <row r="283" spans="1:5" x14ac:dyDescent="0.2">
      <c r="A283">
        <v>20131029</v>
      </c>
      <c r="B283">
        <v>125.28</v>
      </c>
      <c r="C283">
        <v>-1</v>
      </c>
      <c r="D283">
        <v>0</v>
      </c>
      <c r="E283">
        <v>0</v>
      </c>
    </row>
    <row r="284" spans="1:5" x14ac:dyDescent="0.2">
      <c r="A284">
        <v>20131030</v>
      </c>
      <c r="B284">
        <v>124.79</v>
      </c>
      <c r="C284">
        <v>-1</v>
      </c>
      <c r="D284">
        <v>0</v>
      </c>
      <c r="E284">
        <v>0</v>
      </c>
    </row>
    <row r="285" spans="1:5" x14ac:dyDescent="0.2">
      <c r="A285">
        <v>20131031</v>
      </c>
      <c r="B285">
        <v>125.85</v>
      </c>
      <c r="C285">
        <v>-1</v>
      </c>
      <c r="D285">
        <v>0</v>
      </c>
      <c r="E285">
        <v>0</v>
      </c>
    </row>
    <row r="286" spans="1:5" x14ac:dyDescent="0.2">
      <c r="A286">
        <v>20131101</v>
      </c>
      <c r="B286">
        <v>125.9</v>
      </c>
      <c r="C286">
        <v>0</v>
      </c>
      <c r="D286">
        <v>0</v>
      </c>
      <c r="E286">
        <v>0</v>
      </c>
    </row>
    <row r="287" spans="1:5" x14ac:dyDescent="0.2">
      <c r="A287">
        <v>20131104</v>
      </c>
      <c r="B287">
        <v>126.32</v>
      </c>
      <c r="C287">
        <v>0</v>
      </c>
      <c r="D287">
        <v>0</v>
      </c>
      <c r="E287">
        <v>0</v>
      </c>
    </row>
    <row r="288" spans="1:5" x14ac:dyDescent="0.2">
      <c r="A288">
        <v>20131105</v>
      </c>
      <c r="B288">
        <v>126.12</v>
      </c>
      <c r="C288">
        <v>1</v>
      </c>
      <c r="D288">
        <v>0</v>
      </c>
      <c r="E288">
        <v>0</v>
      </c>
    </row>
    <row r="289" spans="1:5" x14ac:dyDescent="0.2">
      <c r="A289">
        <v>20131106</v>
      </c>
      <c r="B289">
        <v>127.13</v>
      </c>
      <c r="C289">
        <v>0</v>
      </c>
      <c r="D289">
        <v>0</v>
      </c>
      <c r="E289">
        <v>0</v>
      </c>
    </row>
    <row r="290" spans="1:5" x14ac:dyDescent="0.2">
      <c r="A290">
        <v>20131107</v>
      </c>
      <c r="B290">
        <v>126.41</v>
      </c>
      <c r="C290">
        <v>-1</v>
      </c>
      <c r="D290">
        <v>0</v>
      </c>
      <c r="E290">
        <v>0</v>
      </c>
    </row>
    <row r="291" spans="1:5" x14ac:dyDescent="0.2">
      <c r="A291">
        <v>20131108</v>
      </c>
      <c r="B291">
        <v>127.99</v>
      </c>
      <c r="C291">
        <v>0</v>
      </c>
      <c r="D291">
        <v>0</v>
      </c>
      <c r="E291">
        <v>0</v>
      </c>
    </row>
    <row r="292" spans="1:5" x14ac:dyDescent="0.2">
      <c r="A292">
        <v>20131112</v>
      </c>
      <c r="B292">
        <v>128.36000000000001</v>
      </c>
      <c r="C292">
        <v>-1</v>
      </c>
      <c r="D292">
        <v>-1</v>
      </c>
      <c r="E292">
        <v>0</v>
      </c>
    </row>
    <row r="293" spans="1:5" x14ac:dyDescent="0.2">
      <c r="A293">
        <v>20131113</v>
      </c>
      <c r="B293">
        <v>128.59</v>
      </c>
      <c r="C293">
        <v>-1</v>
      </c>
      <c r="D293">
        <v>0</v>
      </c>
      <c r="E293">
        <v>0</v>
      </c>
    </row>
    <row r="294" spans="1:5" x14ac:dyDescent="0.2">
      <c r="A294">
        <v>20131114</v>
      </c>
      <c r="B294">
        <v>129.79</v>
      </c>
      <c r="C294">
        <v>-1</v>
      </c>
      <c r="D294">
        <v>-1</v>
      </c>
      <c r="E294">
        <v>-1</v>
      </c>
    </row>
    <row r="295" spans="1:5" x14ac:dyDescent="0.2">
      <c r="A295">
        <v>20131115</v>
      </c>
      <c r="B295">
        <v>129.85</v>
      </c>
      <c r="C295">
        <v>-1</v>
      </c>
      <c r="D295">
        <v>-1</v>
      </c>
      <c r="E295">
        <v>0</v>
      </c>
    </row>
    <row r="296" spans="1:5" x14ac:dyDescent="0.2">
      <c r="A296">
        <v>20131118</v>
      </c>
      <c r="B296">
        <v>130.13</v>
      </c>
      <c r="C296">
        <v>-1</v>
      </c>
      <c r="D296">
        <v>-1</v>
      </c>
      <c r="E296">
        <v>0</v>
      </c>
    </row>
    <row r="297" spans="1:5" x14ac:dyDescent="0.2">
      <c r="A297">
        <v>20131119</v>
      </c>
      <c r="B297">
        <v>130.05000000000001</v>
      </c>
      <c r="C297">
        <v>-1</v>
      </c>
      <c r="D297">
        <v>-1</v>
      </c>
      <c r="E297">
        <v>-1</v>
      </c>
    </row>
    <row r="298" spans="1:5" x14ac:dyDescent="0.2">
      <c r="A298">
        <v>20131120</v>
      </c>
      <c r="B298">
        <v>129.18</v>
      </c>
      <c r="C298">
        <v>-1</v>
      </c>
      <c r="D298">
        <v>-1</v>
      </c>
      <c r="E298">
        <v>0</v>
      </c>
    </row>
    <row r="299" spans="1:5" x14ac:dyDescent="0.2">
      <c r="A299">
        <v>20131121</v>
      </c>
      <c r="B299">
        <v>130.35</v>
      </c>
      <c r="C299">
        <v>-1</v>
      </c>
      <c r="D299">
        <v>0</v>
      </c>
      <c r="E299">
        <v>0</v>
      </c>
    </row>
    <row r="300" spans="1:5" x14ac:dyDescent="0.2">
      <c r="A300">
        <v>20131122</v>
      </c>
      <c r="B300">
        <v>131.02000000000001</v>
      </c>
      <c r="C300">
        <v>1</v>
      </c>
      <c r="D300">
        <v>0</v>
      </c>
      <c r="E300">
        <v>0</v>
      </c>
    </row>
    <row r="301" spans="1:5" x14ac:dyDescent="0.2">
      <c r="A301">
        <v>20131125</v>
      </c>
      <c r="B301">
        <v>131.22999999999999</v>
      </c>
      <c r="C301">
        <v>1</v>
      </c>
      <c r="D301">
        <v>1</v>
      </c>
      <c r="E301">
        <v>1</v>
      </c>
    </row>
    <row r="302" spans="1:5" x14ac:dyDescent="0.2">
      <c r="A302">
        <v>20131126</v>
      </c>
      <c r="B302">
        <v>132.15</v>
      </c>
      <c r="C302">
        <v>1</v>
      </c>
      <c r="D302">
        <v>1</v>
      </c>
      <c r="E302">
        <v>1</v>
      </c>
    </row>
    <row r="303" spans="1:5" x14ac:dyDescent="0.2">
      <c r="A303">
        <v>20131127</v>
      </c>
      <c r="B303">
        <v>133.5</v>
      </c>
      <c r="C303">
        <v>0</v>
      </c>
      <c r="D303">
        <v>0</v>
      </c>
      <c r="E303">
        <v>0</v>
      </c>
    </row>
    <row r="304" spans="1:5" x14ac:dyDescent="0.2">
      <c r="A304">
        <v>20131129</v>
      </c>
      <c r="B304">
        <v>133.51</v>
      </c>
      <c r="C304">
        <v>0</v>
      </c>
      <c r="D304">
        <v>0</v>
      </c>
      <c r="E304">
        <v>0</v>
      </c>
    </row>
    <row r="305" spans="1:5" x14ac:dyDescent="0.2">
      <c r="A305">
        <v>20131202</v>
      </c>
      <c r="B305">
        <v>127.68</v>
      </c>
      <c r="C305">
        <v>0</v>
      </c>
      <c r="D305">
        <v>0</v>
      </c>
      <c r="E305">
        <v>0</v>
      </c>
    </row>
    <row r="306" spans="1:5" x14ac:dyDescent="0.2">
      <c r="A306">
        <v>20131203</v>
      </c>
      <c r="B306">
        <v>126.6</v>
      </c>
      <c r="C306">
        <v>-1</v>
      </c>
      <c r="D306">
        <v>0</v>
      </c>
      <c r="E306">
        <v>0</v>
      </c>
    </row>
    <row r="307" spans="1:5" x14ac:dyDescent="0.2">
      <c r="A307">
        <v>20131204</v>
      </c>
      <c r="B307">
        <v>126.46</v>
      </c>
      <c r="C307">
        <v>-1</v>
      </c>
      <c r="D307">
        <v>-1</v>
      </c>
      <c r="E307">
        <v>0</v>
      </c>
    </row>
    <row r="308" spans="1:5" x14ac:dyDescent="0.2">
      <c r="A308">
        <v>20131205</v>
      </c>
      <c r="B308">
        <v>126.83</v>
      </c>
      <c r="C308">
        <v>-1</v>
      </c>
      <c r="D308">
        <v>-1</v>
      </c>
      <c r="E308">
        <v>0</v>
      </c>
    </row>
    <row r="309" spans="1:5" x14ac:dyDescent="0.2">
      <c r="A309">
        <v>20131206</v>
      </c>
      <c r="B309">
        <v>128.61000000000001</v>
      </c>
      <c r="C309">
        <v>-1</v>
      </c>
      <c r="D309">
        <v>0</v>
      </c>
      <c r="E309">
        <v>0</v>
      </c>
    </row>
    <row r="310" spans="1:5" x14ac:dyDescent="0.2">
      <c r="A310">
        <v>20131209</v>
      </c>
      <c r="B310">
        <v>128.57</v>
      </c>
      <c r="C310">
        <v>-1</v>
      </c>
      <c r="D310">
        <v>0</v>
      </c>
      <c r="E310">
        <v>0</v>
      </c>
    </row>
    <row r="311" spans="1:5" x14ac:dyDescent="0.2">
      <c r="A311">
        <v>20131210</v>
      </c>
      <c r="B311">
        <v>127.55</v>
      </c>
      <c r="C311">
        <v>0</v>
      </c>
      <c r="D311">
        <v>0</v>
      </c>
      <c r="E311">
        <v>0</v>
      </c>
    </row>
    <row r="312" spans="1:5" x14ac:dyDescent="0.2">
      <c r="A312">
        <v>20131211</v>
      </c>
      <c r="B312">
        <v>126.77</v>
      </c>
      <c r="C312">
        <v>0</v>
      </c>
      <c r="D312">
        <v>0</v>
      </c>
      <c r="E312">
        <v>0</v>
      </c>
    </row>
    <row r="313" spans="1:5" x14ac:dyDescent="0.2">
      <c r="A313">
        <v>20131212</v>
      </c>
      <c r="B313">
        <v>126.58</v>
      </c>
      <c r="C313">
        <v>1</v>
      </c>
      <c r="D313">
        <v>0</v>
      </c>
      <c r="E313">
        <v>0</v>
      </c>
    </row>
    <row r="314" spans="1:5" x14ac:dyDescent="0.2">
      <c r="A314">
        <v>20131213</v>
      </c>
      <c r="B314">
        <v>126.43</v>
      </c>
      <c r="C314">
        <v>0</v>
      </c>
      <c r="D314">
        <v>0</v>
      </c>
      <c r="E314">
        <v>0</v>
      </c>
    </row>
    <row r="315" spans="1:5" x14ac:dyDescent="0.2">
      <c r="A315">
        <v>20131216</v>
      </c>
      <c r="B315">
        <v>127.66</v>
      </c>
      <c r="C315">
        <v>-1</v>
      </c>
      <c r="D315">
        <v>0</v>
      </c>
      <c r="E315">
        <v>0</v>
      </c>
    </row>
    <row r="316" spans="1:5" x14ac:dyDescent="0.2">
      <c r="A316">
        <v>20131217</v>
      </c>
      <c r="B316">
        <v>131.38999999999999</v>
      </c>
      <c r="C316">
        <v>-1</v>
      </c>
      <c r="D316">
        <v>0</v>
      </c>
      <c r="E316">
        <v>0</v>
      </c>
    </row>
    <row r="317" spans="1:5" x14ac:dyDescent="0.2">
      <c r="A317">
        <v>20131218</v>
      </c>
      <c r="B317">
        <v>135.80000000000001</v>
      </c>
      <c r="C317">
        <v>-1</v>
      </c>
      <c r="D317">
        <v>0</v>
      </c>
      <c r="E317">
        <v>0</v>
      </c>
    </row>
    <row r="318" spans="1:5" x14ac:dyDescent="0.2">
      <c r="A318">
        <v>20131219</v>
      </c>
      <c r="B318">
        <v>136.41</v>
      </c>
      <c r="C318">
        <v>-1</v>
      </c>
      <c r="D318">
        <v>0</v>
      </c>
      <c r="E318">
        <v>0</v>
      </c>
    </row>
    <row r="319" spans="1:5" x14ac:dyDescent="0.2">
      <c r="A319">
        <v>20131220</v>
      </c>
      <c r="B319">
        <v>136.72</v>
      </c>
      <c r="C319">
        <v>0</v>
      </c>
      <c r="D319">
        <v>0</v>
      </c>
      <c r="E319">
        <v>0</v>
      </c>
    </row>
    <row r="320" spans="1:5" x14ac:dyDescent="0.2">
      <c r="A320">
        <v>20131223</v>
      </c>
      <c r="B320">
        <v>136.80000000000001</v>
      </c>
      <c r="C320">
        <v>1</v>
      </c>
      <c r="D320">
        <v>1</v>
      </c>
      <c r="E320">
        <v>0</v>
      </c>
    </row>
    <row r="321" spans="1:5" x14ac:dyDescent="0.2">
      <c r="A321">
        <v>20131224</v>
      </c>
      <c r="B321">
        <v>136.99</v>
      </c>
      <c r="C321">
        <v>0</v>
      </c>
      <c r="D321">
        <v>0</v>
      </c>
      <c r="E321">
        <v>0</v>
      </c>
    </row>
    <row r="322" spans="1:5" x14ac:dyDescent="0.2">
      <c r="A322">
        <v>20131226</v>
      </c>
      <c r="B322">
        <v>138.29</v>
      </c>
      <c r="C322">
        <v>0</v>
      </c>
      <c r="D322">
        <v>0</v>
      </c>
      <c r="E322">
        <v>0</v>
      </c>
    </row>
    <row r="323" spans="1:5" x14ac:dyDescent="0.2">
      <c r="A323">
        <v>20131227</v>
      </c>
      <c r="B323">
        <v>139.35</v>
      </c>
      <c r="C323">
        <v>0</v>
      </c>
      <c r="D323">
        <v>0</v>
      </c>
      <c r="E323">
        <v>0</v>
      </c>
    </row>
    <row r="324" spans="1:5" x14ac:dyDescent="0.2">
      <c r="A324">
        <v>20131230</v>
      </c>
      <c r="B324">
        <v>139.41999999999999</v>
      </c>
      <c r="C324">
        <v>0</v>
      </c>
      <c r="D324">
        <v>0</v>
      </c>
      <c r="E324">
        <v>0</v>
      </c>
    </row>
    <row r="325" spans="1:5" x14ac:dyDescent="0.2">
      <c r="A325">
        <v>20131231</v>
      </c>
      <c r="B325">
        <v>140.25</v>
      </c>
      <c r="C325">
        <v>1</v>
      </c>
      <c r="D325">
        <v>1</v>
      </c>
      <c r="E325">
        <v>1</v>
      </c>
    </row>
    <row r="326" spans="1:5" x14ac:dyDescent="0.2">
      <c r="A326">
        <v>20140102</v>
      </c>
      <c r="B326">
        <v>138.13</v>
      </c>
      <c r="C326">
        <v>0</v>
      </c>
      <c r="D326">
        <v>0</v>
      </c>
      <c r="E326">
        <v>0</v>
      </c>
    </row>
    <row r="327" spans="1:5" x14ac:dyDescent="0.2">
      <c r="A327">
        <v>20140103</v>
      </c>
      <c r="B327">
        <v>138.44999999999999</v>
      </c>
      <c r="C327">
        <v>0</v>
      </c>
      <c r="D327">
        <v>0</v>
      </c>
      <c r="E327">
        <v>0</v>
      </c>
    </row>
    <row r="328" spans="1:5" x14ac:dyDescent="0.2">
      <c r="A328">
        <v>20140106</v>
      </c>
      <c r="B328">
        <v>137.63</v>
      </c>
      <c r="C328">
        <v>1</v>
      </c>
      <c r="D328">
        <v>0</v>
      </c>
      <c r="E328">
        <v>0</v>
      </c>
    </row>
    <row r="329" spans="1:5" x14ac:dyDescent="0.2">
      <c r="A329">
        <v>20140107</v>
      </c>
      <c r="B329">
        <v>137.65</v>
      </c>
      <c r="C329">
        <v>0</v>
      </c>
      <c r="D329">
        <v>0</v>
      </c>
      <c r="E329">
        <v>0</v>
      </c>
    </row>
    <row r="330" spans="1:5" x14ac:dyDescent="0.2">
      <c r="A330">
        <v>20140108</v>
      </c>
      <c r="B330">
        <v>136.63</v>
      </c>
      <c r="C330">
        <v>0</v>
      </c>
      <c r="D330">
        <v>0</v>
      </c>
      <c r="E330">
        <v>0</v>
      </c>
    </row>
    <row r="331" spans="1:5" x14ac:dyDescent="0.2">
      <c r="A331">
        <v>20140109</v>
      </c>
      <c r="B331">
        <v>136.44999999999999</v>
      </c>
      <c r="C331">
        <v>0</v>
      </c>
      <c r="D331">
        <v>0</v>
      </c>
      <c r="E331">
        <v>0</v>
      </c>
    </row>
    <row r="332" spans="1:5" x14ac:dyDescent="0.2">
      <c r="A332">
        <v>20140110</v>
      </c>
      <c r="B332">
        <v>136.18</v>
      </c>
      <c r="C332">
        <v>0</v>
      </c>
      <c r="D332">
        <v>0</v>
      </c>
      <c r="E332">
        <v>0</v>
      </c>
    </row>
    <row r="333" spans="1:5" x14ac:dyDescent="0.2">
      <c r="A333">
        <v>20140113</v>
      </c>
      <c r="B333">
        <v>134.68</v>
      </c>
      <c r="C333">
        <v>0</v>
      </c>
      <c r="D333">
        <v>0</v>
      </c>
      <c r="E333">
        <v>0</v>
      </c>
    </row>
    <row r="334" spans="1:5" x14ac:dyDescent="0.2">
      <c r="A334">
        <v>20140114</v>
      </c>
      <c r="B334">
        <v>137.41</v>
      </c>
      <c r="C334">
        <v>0</v>
      </c>
      <c r="D334">
        <v>0</v>
      </c>
      <c r="E334">
        <v>0</v>
      </c>
    </row>
    <row r="335" spans="1:5" x14ac:dyDescent="0.2">
      <c r="A335">
        <v>20140115</v>
      </c>
      <c r="B335">
        <v>138.44</v>
      </c>
      <c r="C335">
        <v>0</v>
      </c>
      <c r="D335">
        <v>0</v>
      </c>
      <c r="E335">
        <v>0</v>
      </c>
    </row>
    <row r="336" spans="1:5" x14ac:dyDescent="0.2">
      <c r="A336">
        <v>20140116</v>
      </c>
      <c r="B336">
        <v>138.16</v>
      </c>
      <c r="C336">
        <v>-1</v>
      </c>
      <c r="D336">
        <v>0</v>
      </c>
      <c r="E336">
        <v>0</v>
      </c>
    </row>
    <row r="337" spans="1:5" x14ac:dyDescent="0.2">
      <c r="A337">
        <v>20140117</v>
      </c>
      <c r="B337">
        <v>137.31</v>
      </c>
      <c r="C337">
        <v>-1</v>
      </c>
      <c r="D337">
        <v>0</v>
      </c>
      <c r="E337">
        <v>0</v>
      </c>
    </row>
    <row r="338" spans="1:5" x14ac:dyDescent="0.2">
      <c r="A338">
        <v>20140121</v>
      </c>
      <c r="B338">
        <v>136.99</v>
      </c>
      <c r="C338">
        <v>-1</v>
      </c>
      <c r="D338">
        <v>0</v>
      </c>
      <c r="E338">
        <v>0</v>
      </c>
    </row>
    <row r="339" spans="1:5" x14ac:dyDescent="0.2">
      <c r="A339">
        <v>20140122</v>
      </c>
      <c r="B339">
        <v>136.47999999999999</v>
      </c>
      <c r="C339">
        <v>-1</v>
      </c>
      <c r="D339">
        <v>0</v>
      </c>
      <c r="E339">
        <v>0</v>
      </c>
    </row>
    <row r="340" spans="1:5" x14ac:dyDescent="0.2">
      <c r="A340">
        <v>20140123</v>
      </c>
      <c r="B340">
        <v>134.71</v>
      </c>
      <c r="C340">
        <v>-1</v>
      </c>
      <c r="D340">
        <v>-1</v>
      </c>
      <c r="E340">
        <v>0</v>
      </c>
    </row>
    <row r="341" spans="1:5" x14ac:dyDescent="0.2">
      <c r="A341">
        <v>20140124</v>
      </c>
      <c r="B341">
        <v>130.22</v>
      </c>
      <c r="C341">
        <v>0</v>
      </c>
      <c r="D341">
        <v>0</v>
      </c>
      <c r="E341">
        <v>0</v>
      </c>
    </row>
    <row r="342" spans="1:5" x14ac:dyDescent="0.2">
      <c r="A342">
        <v>20140127</v>
      </c>
      <c r="B342">
        <v>128.96</v>
      </c>
      <c r="C342">
        <v>0</v>
      </c>
      <c r="D342">
        <v>0</v>
      </c>
      <c r="E342">
        <v>0</v>
      </c>
    </row>
    <row r="343" spans="1:5" x14ac:dyDescent="0.2">
      <c r="A343">
        <v>20140128</v>
      </c>
      <c r="B343">
        <v>129.81</v>
      </c>
      <c r="C343">
        <v>-1</v>
      </c>
      <c r="D343">
        <v>0</v>
      </c>
      <c r="E343">
        <v>0</v>
      </c>
    </row>
    <row r="344" spans="1:5" x14ac:dyDescent="0.2">
      <c r="A344">
        <v>20140129</v>
      </c>
      <c r="B344">
        <v>130.25</v>
      </c>
      <c r="C344">
        <v>0</v>
      </c>
      <c r="D344">
        <v>0</v>
      </c>
      <c r="E344">
        <v>0</v>
      </c>
    </row>
    <row r="345" spans="1:5" x14ac:dyDescent="0.2">
      <c r="A345">
        <v>20140130</v>
      </c>
      <c r="B345">
        <v>128.05000000000001</v>
      </c>
      <c r="C345">
        <v>0</v>
      </c>
      <c r="D345">
        <v>0</v>
      </c>
      <c r="E345">
        <v>0</v>
      </c>
    </row>
    <row r="346" spans="1:5" x14ac:dyDescent="0.2">
      <c r="A346">
        <v>20140131</v>
      </c>
      <c r="B346">
        <v>128.19</v>
      </c>
      <c r="C346">
        <v>-1</v>
      </c>
      <c r="D346">
        <v>-1</v>
      </c>
      <c r="E346">
        <v>0</v>
      </c>
    </row>
    <row r="347" spans="1:5" x14ac:dyDescent="0.2">
      <c r="A347">
        <v>20140203</v>
      </c>
      <c r="B347">
        <v>123.9</v>
      </c>
      <c r="C347">
        <v>-1</v>
      </c>
      <c r="D347">
        <v>-1</v>
      </c>
      <c r="E347">
        <v>0</v>
      </c>
    </row>
    <row r="348" spans="1:5" x14ac:dyDescent="0.2">
      <c r="A348">
        <v>20140204</v>
      </c>
      <c r="B348">
        <v>126.72</v>
      </c>
      <c r="C348">
        <v>-1</v>
      </c>
      <c r="D348">
        <v>0</v>
      </c>
      <c r="E348">
        <v>0</v>
      </c>
    </row>
    <row r="349" spans="1:5" x14ac:dyDescent="0.2">
      <c r="A349">
        <v>20140205</v>
      </c>
      <c r="B349">
        <v>127.36</v>
      </c>
      <c r="C349">
        <v>-1</v>
      </c>
      <c r="D349">
        <v>0</v>
      </c>
      <c r="E349">
        <v>0</v>
      </c>
    </row>
    <row r="350" spans="1:5" x14ac:dyDescent="0.2">
      <c r="A350">
        <v>20140206</v>
      </c>
      <c r="B350">
        <v>128.9</v>
      </c>
      <c r="C350">
        <v>0</v>
      </c>
      <c r="D350">
        <v>0</v>
      </c>
      <c r="E350">
        <v>0</v>
      </c>
    </row>
    <row r="351" spans="1:5" x14ac:dyDescent="0.2">
      <c r="A351">
        <v>20140207</v>
      </c>
      <c r="B351">
        <v>130.33000000000001</v>
      </c>
      <c r="C351">
        <v>-1</v>
      </c>
      <c r="D351">
        <v>0</v>
      </c>
      <c r="E351">
        <v>0</v>
      </c>
    </row>
    <row r="352" spans="1:5" x14ac:dyDescent="0.2">
      <c r="A352">
        <v>20140210</v>
      </c>
      <c r="B352">
        <v>129.69999999999999</v>
      </c>
      <c r="C352">
        <v>-1</v>
      </c>
      <c r="D352">
        <v>0</v>
      </c>
      <c r="E352">
        <v>0</v>
      </c>
    </row>
    <row r="353" spans="1:5" x14ac:dyDescent="0.2">
      <c r="A353">
        <v>20140211</v>
      </c>
      <c r="B353">
        <v>130.97999999999999</v>
      </c>
      <c r="C353">
        <v>-1</v>
      </c>
      <c r="D353">
        <v>0</v>
      </c>
      <c r="E353">
        <v>0</v>
      </c>
    </row>
    <row r="354" spans="1:5" x14ac:dyDescent="0.2">
      <c r="A354">
        <v>20140212</v>
      </c>
      <c r="B354">
        <v>130.44</v>
      </c>
      <c r="C354">
        <v>-1</v>
      </c>
      <c r="D354">
        <v>0</v>
      </c>
      <c r="E354">
        <v>0</v>
      </c>
    </row>
    <row r="355" spans="1:5" x14ac:dyDescent="0.2">
      <c r="A355">
        <v>20140213</v>
      </c>
      <c r="B355">
        <v>130.13999999999999</v>
      </c>
      <c r="C355">
        <v>0</v>
      </c>
      <c r="D355">
        <v>0</v>
      </c>
      <c r="E355">
        <v>0</v>
      </c>
    </row>
    <row r="356" spans="1:5" x14ac:dyDescent="0.2">
      <c r="A356">
        <v>20140214</v>
      </c>
      <c r="B356">
        <v>132.12</v>
      </c>
      <c r="C356">
        <v>-1</v>
      </c>
      <c r="D356">
        <v>-1</v>
      </c>
      <c r="E356">
        <v>0</v>
      </c>
    </row>
    <row r="357" spans="1:5" x14ac:dyDescent="0.2">
      <c r="A357">
        <v>20140218</v>
      </c>
      <c r="B357">
        <v>131.80000000000001</v>
      </c>
      <c r="C357">
        <v>-1</v>
      </c>
      <c r="D357">
        <v>-1</v>
      </c>
      <c r="E357">
        <v>0</v>
      </c>
    </row>
    <row r="358" spans="1:5" x14ac:dyDescent="0.2">
      <c r="A358">
        <v>20140219</v>
      </c>
      <c r="B358">
        <v>130.56</v>
      </c>
      <c r="C358">
        <v>-1</v>
      </c>
      <c r="D358">
        <v>0</v>
      </c>
      <c r="E358">
        <v>0</v>
      </c>
    </row>
    <row r="359" spans="1:5" x14ac:dyDescent="0.2">
      <c r="A359">
        <v>20140220</v>
      </c>
      <c r="B359">
        <v>131.56</v>
      </c>
      <c r="C359">
        <v>0</v>
      </c>
      <c r="D359">
        <v>0</v>
      </c>
      <c r="E359">
        <v>0</v>
      </c>
    </row>
    <row r="360" spans="1:5" x14ac:dyDescent="0.2">
      <c r="A360">
        <v>20140221</v>
      </c>
      <c r="B360">
        <v>131.57</v>
      </c>
      <c r="C360">
        <v>-1</v>
      </c>
      <c r="D360">
        <v>-1</v>
      </c>
      <c r="E360">
        <v>-1</v>
      </c>
    </row>
    <row r="361" spans="1:5" x14ac:dyDescent="0.2">
      <c r="A361">
        <v>20140224</v>
      </c>
      <c r="B361">
        <v>132.19999999999999</v>
      </c>
      <c r="C361">
        <v>-1</v>
      </c>
      <c r="D361">
        <v>-1</v>
      </c>
      <c r="E361">
        <v>0</v>
      </c>
    </row>
    <row r="362" spans="1:5" x14ac:dyDescent="0.2">
      <c r="A362">
        <v>20140225</v>
      </c>
      <c r="B362">
        <v>132.93</v>
      </c>
      <c r="C362">
        <v>-1</v>
      </c>
      <c r="D362">
        <v>-1</v>
      </c>
      <c r="E362">
        <v>-1</v>
      </c>
    </row>
    <row r="363" spans="1:5" x14ac:dyDescent="0.2">
      <c r="A363">
        <v>20140226</v>
      </c>
      <c r="B363">
        <v>132.86000000000001</v>
      </c>
      <c r="C363">
        <v>-1</v>
      </c>
      <c r="D363">
        <v>-1</v>
      </c>
      <c r="E363">
        <v>-1</v>
      </c>
    </row>
    <row r="364" spans="1:5" x14ac:dyDescent="0.2">
      <c r="A364">
        <v>20140227</v>
      </c>
      <c r="B364">
        <v>134.34</v>
      </c>
      <c r="C364">
        <v>-1</v>
      </c>
      <c r="D364">
        <v>-1</v>
      </c>
      <c r="E364">
        <v>-1</v>
      </c>
    </row>
    <row r="365" spans="1:5" x14ac:dyDescent="0.2">
      <c r="A365">
        <v>20140228</v>
      </c>
      <c r="B365">
        <v>134.72999999999999</v>
      </c>
      <c r="C365">
        <v>-1</v>
      </c>
      <c r="D365">
        <v>-1</v>
      </c>
      <c r="E365">
        <v>-1</v>
      </c>
    </row>
    <row r="366" spans="1:5" x14ac:dyDescent="0.2">
      <c r="A366">
        <v>20140303</v>
      </c>
      <c r="B366">
        <v>132.21</v>
      </c>
      <c r="C366">
        <v>-1</v>
      </c>
      <c r="D366">
        <v>-1</v>
      </c>
      <c r="E366">
        <v>0</v>
      </c>
    </row>
    <row r="367" spans="1:5" x14ac:dyDescent="0.2">
      <c r="A367">
        <v>20140304</v>
      </c>
      <c r="B367">
        <v>132.68</v>
      </c>
      <c r="C367">
        <v>-1</v>
      </c>
      <c r="D367">
        <v>-1</v>
      </c>
      <c r="E367">
        <v>-1</v>
      </c>
    </row>
    <row r="368" spans="1:5" x14ac:dyDescent="0.2">
      <c r="A368">
        <v>20140305</v>
      </c>
      <c r="B368">
        <v>133.85</v>
      </c>
      <c r="C368">
        <v>-1</v>
      </c>
      <c r="D368">
        <v>-1</v>
      </c>
      <c r="E368">
        <v>-1</v>
      </c>
    </row>
    <row r="369" spans="1:5" x14ac:dyDescent="0.2">
      <c r="A369">
        <v>20140306</v>
      </c>
      <c r="B369">
        <v>134.08000000000001</v>
      </c>
      <c r="C369">
        <v>-1</v>
      </c>
      <c r="D369">
        <v>-1</v>
      </c>
      <c r="E369">
        <v>-1</v>
      </c>
    </row>
    <row r="370" spans="1:5" x14ac:dyDescent="0.2">
      <c r="A370">
        <v>20140307</v>
      </c>
      <c r="B370">
        <v>134.11000000000001</v>
      </c>
      <c r="C370">
        <v>-1</v>
      </c>
      <c r="D370">
        <v>-1</v>
      </c>
      <c r="E370">
        <v>-1</v>
      </c>
    </row>
    <row r="371" spans="1:5" x14ac:dyDescent="0.2">
      <c r="A371">
        <v>20140310</v>
      </c>
      <c r="B371">
        <v>133.56</v>
      </c>
      <c r="C371">
        <v>-1</v>
      </c>
      <c r="D371">
        <v>0</v>
      </c>
      <c r="E371">
        <v>0</v>
      </c>
    </row>
    <row r="372" spans="1:5" x14ac:dyDescent="0.2">
      <c r="A372">
        <v>20140311</v>
      </c>
      <c r="B372">
        <v>132.51</v>
      </c>
      <c r="C372">
        <v>-1</v>
      </c>
      <c r="D372">
        <v>-1</v>
      </c>
      <c r="E372">
        <v>-1</v>
      </c>
    </row>
    <row r="373" spans="1:5" x14ac:dyDescent="0.2">
      <c r="A373">
        <v>20140312</v>
      </c>
      <c r="B373">
        <v>132.57</v>
      </c>
      <c r="C373">
        <v>-1</v>
      </c>
      <c r="D373">
        <v>-1</v>
      </c>
      <c r="E373">
        <v>-1</v>
      </c>
    </row>
    <row r="374" spans="1:5" x14ac:dyDescent="0.2">
      <c r="A374">
        <v>20140313</v>
      </c>
      <c r="B374">
        <v>130.81</v>
      </c>
      <c r="C374">
        <v>-1</v>
      </c>
      <c r="D374">
        <v>-1</v>
      </c>
      <c r="E374">
        <v>-1</v>
      </c>
    </row>
    <row r="375" spans="1:5" x14ac:dyDescent="0.2">
      <c r="A375">
        <v>20140314</v>
      </c>
      <c r="B375">
        <v>129.83000000000001</v>
      </c>
      <c r="C375">
        <v>1</v>
      </c>
      <c r="D375">
        <v>0</v>
      </c>
      <c r="E375">
        <v>0</v>
      </c>
    </row>
    <row r="376" spans="1:5" x14ac:dyDescent="0.2">
      <c r="A376">
        <v>20140317</v>
      </c>
      <c r="B376">
        <v>132.27000000000001</v>
      </c>
      <c r="C376">
        <v>0</v>
      </c>
      <c r="D376">
        <v>0</v>
      </c>
      <c r="E376">
        <v>0</v>
      </c>
    </row>
    <row r="377" spans="1:5" x14ac:dyDescent="0.2">
      <c r="A377">
        <v>20140318</v>
      </c>
      <c r="B377">
        <v>132.74</v>
      </c>
      <c r="C377">
        <v>-1</v>
      </c>
      <c r="D377">
        <v>-1</v>
      </c>
      <c r="E377">
        <v>0</v>
      </c>
    </row>
    <row r="378" spans="1:5" x14ac:dyDescent="0.2">
      <c r="A378">
        <v>20140319</v>
      </c>
      <c r="B378">
        <v>131.22999999999999</v>
      </c>
      <c r="C378">
        <v>-1</v>
      </c>
      <c r="D378">
        <v>-1</v>
      </c>
      <c r="E378">
        <v>0</v>
      </c>
    </row>
    <row r="379" spans="1:5" x14ac:dyDescent="0.2">
      <c r="A379">
        <v>20140320</v>
      </c>
      <c r="B379">
        <v>132.43</v>
      </c>
      <c r="C379">
        <v>-1</v>
      </c>
      <c r="D379">
        <v>-1</v>
      </c>
      <c r="E379">
        <v>0</v>
      </c>
    </row>
    <row r="380" spans="1:5" x14ac:dyDescent="0.2">
      <c r="A380">
        <v>20140321</v>
      </c>
      <c r="B380">
        <v>133.12</v>
      </c>
      <c r="C380">
        <v>-1</v>
      </c>
      <c r="D380">
        <v>-1</v>
      </c>
      <c r="E380">
        <v>0</v>
      </c>
    </row>
    <row r="381" spans="1:5" x14ac:dyDescent="0.2">
      <c r="A381">
        <v>20140324</v>
      </c>
      <c r="B381">
        <v>132.41999999999999</v>
      </c>
      <c r="C381">
        <v>-1</v>
      </c>
      <c r="D381">
        <v>-1</v>
      </c>
      <c r="E381">
        <v>-1</v>
      </c>
    </row>
    <row r="382" spans="1:5" x14ac:dyDescent="0.2">
      <c r="A382">
        <v>20140325</v>
      </c>
      <c r="B382">
        <v>134.06</v>
      </c>
      <c r="C382">
        <v>-1</v>
      </c>
      <c r="D382">
        <v>-1</v>
      </c>
      <c r="E382">
        <v>-1</v>
      </c>
    </row>
    <row r="383" spans="1:5" x14ac:dyDescent="0.2">
      <c r="A383">
        <v>20140326</v>
      </c>
      <c r="B383">
        <v>133.09</v>
      </c>
      <c r="C383">
        <v>-1</v>
      </c>
      <c r="D383">
        <v>-1</v>
      </c>
      <c r="E383">
        <v>-1</v>
      </c>
    </row>
    <row r="384" spans="1:5" x14ac:dyDescent="0.2">
      <c r="A384">
        <v>20140327</v>
      </c>
      <c r="B384">
        <v>132.84</v>
      </c>
      <c r="C384">
        <v>-1</v>
      </c>
      <c r="D384">
        <v>-1</v>
      </c>
      <c r="E384">
        <v>-1</v>
      </c>
    </row>
    <row r="385" spans="1:5" x14ac:dyDescent="0.2">
      <c r="A385">
        <v>20140328</v>
      </c>
      <c r="B385">
        <v>134.19999999999999</v>
      </c>
      <c r="C385">
        <v>-1</v>
      </c>
      <c r="D385">
        <v>-1</v>
      </c>
      <c r="E385">
        <v>-1</v>
      </c>
    </row>
    <row r="386" spans="1:5" x14ac:dyDescent="0.2">
      <c r="A386">
        <v>20140331</v>
      </c>
      <c r="B386">
        <v>135.66</v>
      </c>
      <c r="C386">
        <v>-1</v>
      </c>
      <c r="D386">
        <v>-1</v>
      </c>
      <c r="E386">
        <v>-1</v>
      </c>
    </row>
    <row r="387" spans="1:5" x14ac:dyDescent="0.2">
      <c r="A387">
        <v>20140401</v>
      </c>
      <c r="B387">
        <v>136.53</v>
      </c>
      <c r="C387">
        <v>-1</v>
      </c>
      <c r="D387">
        <v>-1</v>
      </c>
      <c r="E387">
        <v>0</v>
      </c>
    </row>
    <row r="388" spans="1:5" x14ac:dyDescent="0.2">
      <c r="A388">
        <v>20140402</v>
      </c>
      <c r="B388">
        <v>136</v>
      </c>
      <c r="C388">
        <v>-1</v>
      </c>
      <c r="D388">
        <v>-1</v>
      </c>
      <c r="E388">
        <v>-1</v>
      </c>
    </row>
    <row r="389" spans="1:5" x14ac:dyDescent="0.2">
      <c r="A389">
        <v>20140403</v>
      </c>
      <c r="B389">
        <v>136.13999999999999</v>
      </c>
      <c r="C389">
        <v>-1</v>
      </c>
      <c r="D389">
        <v>-1</v>
      </c>
      <c r="E389">
        <v>-1</v>
      </c>
    </row>
    <row r="390" spans="1:5" x14ac:dyDescent="0.2">
      <c r="A390">
        <v>20140404</v>
      </c>
      <c r="B390">
        <v>135.86000000000001</v>
      </c>
      <c r="C390">
        <v>-1</v>
      </c>
      <c r="D390">
        <v>0</v>
      </c>
      <c r="E390">
        <v>0</v>
      </c>
    </row>
    <row r="391" spans="1:5" x14ac:dyDescent="0.2">
      <c r="A391">
        <v>20140407</v>
      </c>
      <c r="B391">
        <v>134.4</v>
      </c>
      <c r="C391">
        <v>-1</v>
      </c>
      <c r="D391">
        <v>-1</v>
      </c>
      <c r="E391">
        <v>0</v>
      </c>
    </row>
    <row r="392" spans="1:5" x14ac:dyDescent="0.2">
      <c r="A392">
        <v>20140408</v>
      </c>
      <c r="B392">
        <v>134.84</v>
      </c>
      <c r="C392">
        <v>-1</v>
      </c>
      <c r="D392">
        <v>-1</v>
      </c>
      <c r="E392">
        <v>0</v>
      </c>
    </row>
    <row r="393" spans="1:5" x14ac:dyDescent="0.2">
      <c r="A393">
        <v>20140409</v>
      </c>
      <c r="B393">
        <v>135.84</v>
      </c>
      <c r="C393">
        <v>-1</v>
      </c>
      <c r="D393">
        <v>-1</v>
      </c>
      <c r="E393">
        <v>-1</v>
      </c>
    </row>
    <row r="394" spans="1:5" x14ac:dyDescent="0.2">
      <c r="A394">
        <v>20140410</v>
      </c>
      <c r="B394">
        <v>133.97</v>
      </c>
      <c r="C394">
        <v>-1</v>
      </c>
      <c r="D394">
        <v>0</v>
      </c>
      <c r="E394">
        <v>0</v>
      </c>
    </row>
    <row r="395" spans="1:5" x14ac:dyDescent="0.2">
      <c r="A395">
        <v>20140411</v>
      </c>
      <c r="B395">
        <v>132.38999999999999</v>
      </c>
      <c r="C395">
        <v>-1</v>
      </c>
      <c r="D395">
        <v>0</v>
      </c>
      <c r="E395">
        <v>0</v>
      </c>
    </row>
    <row r="396" spans="1:5" x14ac:dyDescent="0.2">
      <c r="A396">
        <v>20140414</v>
      </c>
      <c r="B396">
        <v>133.15</v>
      </c>
      <c r="C396">
        <v>-1</v>
      </c>
      <c r="D396">
        <v>-1</v>
      </c>
      <c r="E396">
        <v>-1</v>
      </c>
    </row>
    <row r="397" spans="1:5" x14ac:dyDescent="0.2">
      <c r="A397">
        <v>20140415</v>
      </c>
      <c r="B397">
        <v>134.09</v>
      </c>
      <c r="C397">
        <v>0</v>
      </c>
      <c r="D397">
        <v>0</v>
      </c>
      <c r="E397">
        <v>0</v>
      </c>
    </row>
    <row r="398" spans="1:5" x14ac:dyDescent="0.2">
      <c r="A398">
        <v>20140416</v>
      </c>
      <c r="B398">
        <v>136.77000000000001</v>
      </c>
      <c r="C398">
        <v>-1</v>
      </c>
      <c r="D398">
        <v>-1</v>
      </c>
      <c r="E398">
        <v>0</v>
      </c>
    </row>
    <row r="399" spans="1:5" x14ac:dyDescent="0.2">
      <c r="A399">
        <v>20140417</v>
      </c>
      <c r="B399">
        <v>137.72999999999999</v>
      </c>
      <c r="C399">
        <v>-1</v>
      </c>
      <c r="D399">
        <v>-1</v>
      </c>
      <c r="E399">
        <v>-1</v>
      </c>
    </row>
    <row r="400" spans="1:5" x14ac:dyDescent="0.2">
      <c r="A400">
        <v>20140421</v>
      </c>
      <c r="B400">
        <v>138.62</v>
      </c>
      <c r="C400">
        <v>0</v>
      </c>
      <c r="D400">
        <v>0</v>
      </c>
      <c r="E400">
        <v>0</v>
      </c>
    </row>
    <row r="401" spans="1:5" x14ac:dyDescent="0.2">
      <c r="A401">
        <v>20140422</v>
      </c>
      <c r="B401">
        <v>138.88999999999999</v>
      </c>
      <c r="C401">
        <v>0</v>
      </c>
      <c r="D401">
        <v>0</v>
      </c>
      <c r="E401">
        <v>0</v>
      </c>
    </row>
    <row r="402" spans="1:5" x14ac:dyDescent="0.2">
      <c r="A402">
        <v>20140423</v>
      </c>
      <c r="B402">
        <v>137.99</v>
      </c>
      <c r="C402">
        <v>1</v>
      </c>
      <c r="D402">
        <v>1</v>
      </c>
      <c r="E402">
        <v>0</v>
      </c>
    </row>
    <row r="403" spans="1:5" x14ac:dyDescent="0.2">
      <c r="A403">
        <v>20140424</v>
      </c>
      <c r="B403">
        <v>136.65</v>
      </c>
      <c r="C403">
        <v>0</v>
      </c>
      <c r="D403">
        <v>0</v>
      </c>
      <c r="E403">
        <v>0</v>
      </c>
    </row>
    <row r="404" spans="1:5" x14ac:dyDescent="0.2">
      <c r="A404">
        <v>20140425</v>
      </c>
      <c r="B404">
        <v>136.56</v>
      </c>
      <c r="C404">
        <v>-1</v>
      </c>
      <c r="D404">
        <v>-1</v>
      </c>
      <c r="E404">
        <v>0</v>
      </c>
    </row>
    <row r="405" spans="1:5" x14ac:dyDescent="0.2">
      <c r="A405">
        <v>20140428</v>
      </c>
      <c r="B405">
        <v>137.22999999999999</v>
      </c>
      <c r="C405">
        <v>0</v>
      </c>
      <c r="D405">
        <v>0</v>
      </c>
      <c r="E405">
        <v>0</v>
      </c>
    </row>
    <row r="406" spans="1:5" x14ac:dyDescent="0.2">
      <c r="A406">
        <v>20140429</v>
      </c>
      <c r="B406">
        <v>137.55000000000001</v>
      </c>
      <c r="C406">
        <v>-1</v>
      </c>
      <c r="D406">
        <v>-1</v>
      </c>
      <c r="E406">
        <v>-1</v>
      </c>
    </row>
    <row r="407" spans="1:5" x14ac:dyDescent="0.2">
      <c r="A407">
        <v>20140430</v>
      </c>
      <c r="B407">
        <v>139.09</v>
      </c>
      <c r="C407">
        <v>-1</v>
      </c>
      <c r="D407">
        <v>-1</v>
      </c>
      <c r="E407">
        <v>-1</v>
      </c>
    </row>
    <row r="408" spans="1:5" x14ac:dyDescent="0.2">
      <c r="A408">
        <v>20140501</v>
      </c>
      <c r="B408">
        <v>140.81</v>
      </c>
      <c r="C408">
        <v>-1</v>
      </c>
      <c r="D408">
        <v>-1</v>
      </c>
      <c r="E408">
        <v>0</v>
      </c>
    </row>
    <row r="409" spans="1:5" x14ac:dyDescent="0.2">
      <c r="A409">
        <v>20140502</v>
      </c>
      <c r="B409">
        <v>140.12</v>
      </c>
      <c r="C409">
        <v>-1</v>
      </c>
      <c r="D409">
        <v>-1</v>
      </c>
      <c r="E409">
        <v>-1</v>
      </c>
    </row>
    <row r="410" spans="1:5" x14ac:dyDescent="0.2">
      <c r="A410">
        <v>20140505</v>
      </c>
      <c r="B410">
        <v>140.61000000000001</v>
      </c>
      <c r="C410">
        <v>-1</v>
      </c>
      <c r="D410">
        <v>-1</v>
      </c>
      <c r="E410">
        <v>0</v>
      </c>
    </row>
    <row r="411" spans="1:5" x14ac:dyDescent="0.2">
      <c r="A411">
        <v>20140506</v>
      </c>
      <c r="B411">
        <v>139.29</v>
      </c>
      <c r="C411">
        <v>1</v>
      </c>
      <c r="D411">
        <v>1</v>
      </c>
      <c r="E411">
        <v>0</v>
      </c>
    </row>
    <row r="412" spans="1:5" x14ac:dyDescent="0.2">
      <c r="A412">
        <v>20140507</v>
      </c>
      <c r="B412">
        <v>141.13999999999999</v>
      </c>
      <c r="C412">
        <v>-1</v>
      </c>
      <c r="D412">
        <v>0</v>
      </c>
      <c r="E412">
        <v>0</v>
      </c>
    </row>
    <row r="413" spans="1:5" x14ac:dyDescent="0.2">
      <c r="A413">
        <v>20140508</v>
      </c>
      <c r="B413">
        <v>140.83000000000001</v>
      </c>
      <c r="C413">
        <v>-1</v>
      </c>
      <c r="D413">
        <v>-1</v>
      </c>
      <c r="E413">
        <v>0</v>
      </c>
    </row>
    <row r="414" spans="1:5" x14ac:dyDescent="0.2">
      <c r="A414">
        <v>20140509</v>
      </c>
      <c r="B414">
        <v>141.34</v>
      </c>
      <c r="C414">
        <v>-1</v>
      </c>
      <c r="D414">
        <v>-1</v>
      </c>
      <c r="E414">
        <v>0</v>
      </c>
    </row>
    <row r="415" spans="1:5" x14ac:dyDescent="0.2">
      <c r="A415">
        <v>20140512</v>
      </c>
      <c r="B415">
        <v>142.82</v>
      </c>
      <c r="C415">
        <v>-1</v>
      </c>
      <c r="D415">
        <v>-1</v>
      </c>
      <c r="E415">
        <v>0</v>
      </c>
    </row>
    <row r="416" spans="1:5" x14ac:dyDescent="0.2">
      <c r="A416">
        <v>20140513</v>
      </c>
      <c r="B416">
        <v>142.43</v>
      </c>
      <c r="C416">
        <v>-1</v>
      </c>
      <c r="D416">
        <v>-1</v>
      </c>
      <c r="E416">
        <v>-1</v>
      </c>
    </row>
    <row r="417" spans="1:5" x14ac:dyDescent="0.2">
      <c r="A417">
        <v>20140514</v>
      </c>
      <c r="B417">
        <v>141.6</v>
      </c>
      <c r="C417">
        <v>-1</v>
      </c>
      <c r="D417">
        <v>-1</v>
      </c>
      <c r="E417">
        <v>0</v>
      </c>
    </row>
    <row r="418" spans="1:5" x14ac:dyDescent="0.2">
      <c r="A418">
        <v>20140515</v>
      </c>
      <c r="B418">
        <v>140.97999999999999</v>
      </c>
      <c r="C418">
        <v>0</v>
      </c>
      <c r="D418">
        <v>0</v>
      </c>
      <c r="E418">
        <v>0</v>
      </c>
    </row>
    <row r="419" spans="1:5" x14ac:dyDescent="0.2">
      <c r="A419">
        <v>20140516</v>
      </c>
      <c r="B419">
        <v>141.13</v>
      </c>
      <c r="C419">
        <v>-1</v>
      </c>
      <c r="D419">
        <v>-1</v>
      </c>
      <c r="E419">
        <v>-1</v>
      </c>
    </row>
    <row r="420" spans="1:5" x14ac:dyDescent="0.2">
      <c r="A420">
        <v>20140519</v>
      </c>
      <c r="B420">
        <v>141.66999999999999</v>
      </c>
      <c r="C420">
        <v>-1</v>
      </c>
      <c r="D420">
        <v>-1</v>
      </c>
      <c r="E420">
        <v>-1</v>
      </c>
    </row>
    <row r="421" spans="1:5" x14ac:dyDescent="0.2">
      <c r="A421">
        <v>20140520</v>
      </c>
      <c r="B421">
        <v>140.22999999999999</v>
      </c>
      <c r="C421">
        <v>-1</v>
      </c>
      <c r="D421">
        <v>-1</v>
      </c>
      <c r="E421">
        <v>-1</v>
      </c>
    </row>
    <row r="422" spans="1:5" x14ac:dyDescent="0.2">
      <c r="A422">
        <v>20140521</v>
      </c>
      <c r="B422">
        <v>140.66</v>
      </c>
      <c r="C422">
        <v>-1</v>
      </c>
      <c r="D422">
        <v>-1</v>
      </c>
      <c r="E422">
        <v>0</v>
      </c>
    </row>
    <row r="423" spans="1:5" x14ac:dyDescent="0.2">
      <c r="A423">
        <v>20140522</v>
      </c>
      <c r="B423">
        <v>140.31</v>
      </c>
      <c r="C423">
        <v>0</v>
      </c>
      <c r="D423">
        <v>0</v>
      </c>
      <c r="E423">
        <v>0</v>
      </c>
    </row>
    <row r="424" spans="1:5" x14ac:dyDescent="0.2">
      <c r="A424">
        <v>20140523</v>
      </c>
      <c r="B424">
        <v>141.13999999999999</v>
      </c>
      <c r="C424">
        <v>-1</v>
      </c>
      <c r="D424">
        <v>-1</v>
      </c>
      <c r="E424">
        <v>0</v>
      </c>
    </row>
    <row r="425" spans="1:5" x14ac:dyDescent="0.2">
      <c r="A425">
        <v>20140527</v>
      </c>
      <c r="B425">
        <v>141.44</v>
      </c>
      <c r="C425">
        <v>-1</v>
      </c>
      <c r="D425">
        <v>-1</v>
      </c>
      <c r="E425">
        <v>0</v>
      </c>
    </row>
    <row r="426" spans="1:5" x14ac:dyDescent="0.2">
      <c r="A426">
        <v>20140528</v>
      </c>
      <c r="B426">
        <v>141.43</v>
      </c>
      <c r="C426">
        <v>-1</v>
      </c>
      <c r="D426">
        <v>-1</v>
      </c>
      <c r="E426">
        <v>0</v>
      </c>
    </row>
    <row r="427" spans="1:5" x14ac:dyDescent="0.2">
      <c r="A427">
        <v>20140529</v>
      </c>
      <c r="B427">
        <v>142.38999999999999</v>
      </c>
      <c r="C427">
        <v>-1</v>
      </c>
      <c r="D427">
        <v>-1</v>
      </c>
      <c r="E427">
        <v>-1</v>
      </c>
    </row>
    <row r="428" spans="1:5" x14ac:dyDescent="0.2">
      <c r="A428">
        <v>20140530</v>
      </c>
      <c r="B428">
        <v>142.55000000000001</v>
      </c>
      <c r="C428">
        <v>0</v>
      </c>
      <c r="D428">
        <v>0</v>
      </c>
      <c r="E428">
        <v>0</v>
      </c>
    </row>
    <row r="429" spans="1:5" x14ac:dyDescent="0.2">
      <c r="A429">
        <v>20140602</v>
      </c>
      <c r="B429">
        <v>142.32</v>
      </c>
      <c r="C429">
        <v>0</v>
      </c>
      <c r="D429">
        <v>0</v>
      </c>
      <c r="E429">
        <v>0</v>
      </c>
    </row>
    <row r="430" spans="1:5" x14ac:dyDescent="0.2">
      <c r="A430">
        <v>20140603</v>
      </c>
      <c r="B430">
        <v>142.88999999999999</v>
      </c>
      <c r="C430">
        <v>-1</v>
      </c>
      <c r="D430">
        <v>-1</v>
      </c>
      <c r="E430">
        <v>-1</v>
      </c>
    </row>
    <row r="431" spans="1:5" x14ac:dyDescent="0.2">
      <c r="A431">
        <v>20140604</v>
      </c>
      <c r="B431">
        <v>142.26</v>
      </c>
      <c r="C431">
        <v>-1</v>
      </c>
      <c r="D431">
        <v>0</v>
      </c>
      <c r="E431">
        <v>0</v>
      </c>
    </row>
    <row r="432" spans="1:5" x14ac:dyDescent="0.2">
      <c r="A432">
        <v>20140605</v>
      </c>
      <c r="B432">
        <v>143.71</v>
      </c>
      <c r="C432">
        <v>-1</v>
      </c>
      <c r="D432">
        <v>-1</v>
      </c>
      <c r="E432">
        <v>0</v>
      </c>
    </row>
    <row r="433" spans="1:5" x14ac:dyDescent="0.2">
      <c r="A433">
        <v>20140606</v>
      </c>
      <c r="B433">
        <v>144.63999999999999</v>
      </c>
      <c r="C433">
        <v>-1</v>
      </c>
      <c r="D433">
        <v>-1</v>
      </c>
      <c r="E433">
        <v>-1</v>
      </c>
    </row>
    <row r="434" spans="1:5" x14ac:dyDescent="0.2">
      <c r="A434">
        <v>20140609</v>
      </c>
      <c r="B434">
        <v>145.32</v>
      </c>
      <c r="C434">
        <v>-1</v>
      </c>
      <c r="D434">
        <v>0</v>
      </c>
      <c r="E434">
        <v>0</v>
      </c>
    </row>
    <row r="435" spans="1:5" x14ac:dyDescent="0.2">
      <c r="A435">
        <v>20140610</v>
      </c>
      <c r="B435">
        <v>144.97</v>
      </c>
      <c r="C435">
        <v>-1</v>
      </c>
      <c r="D435">
        <v>-1</v>
      </c>
      <c r="E435">
        <v>-1</v>
      </c>
    </row>
    <row r="436" spans="1:5" x14ac:dyDescent="0.2">
      <c r="A436">
        <v>20140611</v>
      </c>
      <c r="B436">
        <v>144.41</v>
      </c>
      <c r="C436">
        <v>-1</v>
      </c>
      <c r="D436">
        <v>-1</v>
      </c>
      <c r="E436">
        <v>-1</v>
      </c>
    </row>
    <row r="437" spans="1:5" x14ac:dyDescent="0.2">
      <c r="A437">
        <v>20140612</v>
      </c>
      <c r="B437">
        <v>143.07</v>
      </c>
      <c r="C437">
        <v>1</v>
      </c>
      <c r="D437">
        <v>1</v>
      </c>
      <c r="E437">
        <v>1</v>
      </c>
    </row>
    <row r="438" spans="1:5" x14ac:dyDescent="0.2">
      <c r="A438">
        <v>20140613</v>
      </c>
      <c r="B438">
        <v>143.36000000000001</v>
      </c>
      <c r="C438">
        <v>0</v>
      </c>
      <c r="D438">
        <v>0</v>
      </c>
      <c r="E438">
        <v>0</v>
      </c>
    </row>
    <row r="439" spans="1:5" x14ac:dyDescent="0.2">
      <c r="A439">
        <v>20140616</v>
      </c>
      <c r="B439">
        <v>143.32</v>
      </c>
      <c r="C439">
        <v>-1</v>
      </c>
      <c r="D439">
        <v>-1</v>
      </c>
      <c r="E439">
        <v>0</v>
      </c>
    </row>
    <row r="440" spans="1:5" x14ac:dyDescent="0.2">
      <c r="A440">
        <v>20140617</v>
      </c>
      <c r="B440">
        <v>143.69</v>
      </c>
      <c r="C440">
        <v>1</v>
      </c>
      <c r="D440">
        <v>1</v>
      </c>
      <c r="E440">
        <v>0</v>
      </c>
    </row>
    <row r="441" spans="1:5" x14ac:dyDescent="0.2">
      <c r="A441">
        <v>20140618</v>
      </c>
      <c r="B441">
        <v>144.33000000000001</v>
      </c>
      <c r="C441">
        <v>-1</v>
      </c>
      <c r="D441">
        <v>0</v>
      </c>
      <c r="E441">
        <v>0</v>
      </c>
    </row>
    <row r="442" spans="1:5" x14ac:dyDescent="0.2">
      <c r="A442">
        <v>20140619</v>
      </c>
      <c r="B442">
        <v>144.49</v>
      </c>
      <c r="C442">
        <v>-1</v>
      </c>
      <c r="D442">
        <v>0</v>
      </c>
      <c r="E442">
        <v>0</v>
      </c>
    </row>
    <row r="443" spans="1:5" x14ac:dyDescent="0.2">
      <c r="A443">
        <v>20140620</v>
      </c>
      <c r="B443">
        <v>145.16</v>
      </c>
      <c r="C443">
        <v>-1</v>
      </c>
      <c r="D443">
        <v>-1</v>
      </c>
      <c r="E443">
        <v>0</v>
      </c>
    </row>
    <row r="444" spans="1:5" x14ac:dyDescent="0.2">
      <c r="A444">
        <v>20140623</v>
      </c>
      <c r="B444">
        <v>144.09</v>
      </c>
      <c r="C444">
        <v>-1</v>
      </c>
      <c r="D444">
        <v>-1</v>
      </c>
      <c r="E444">
        <v>0</v>
      </c>
    </row>
    <row r="445" spans="1:5" x14ac:dyDescent="0.2">
      <c r="A445">
        <v>20140624</v>
      </c>
      <c r="B445">
        <v>143.09</v>
      </c>
      <c r="C445">
        <v>-1</v>
      </c>
      <c r="D445">
        <v>0</v>
      </c>
      <c r="E445">
        <v>0</v>
      </c>
    </row>
    <row r="446" spans="1:5" x14ac:dyDescent="0.2">
      <c r="A446">
        <v>20140625</v>
      </c>
      <c r="B446">
        <v>143.65</v>
      </c>
      <c r="C446">
        <v>0</v>
      </c>
      <c r="D446">
        <v>0</v>
      </c>
      <c r="E446">
        <v>0</v>
      </c>
    </row>
    <row r="447" spans="1:5" x14ac:dyDescent="0.2">
      <c r="A447">
        <v>20140626</v>
      </c>
      <c r="B447">
        <v>143.72999999999999</v>
      </c>
      <c r="C447">
        <v>-1</v>
      </c>
      <c r="D447">
        <v>-1</v>
      </c>
      <c r="E447">
        <v>0</v>
      </c>
    </row>
    <row r="448" spans="1:5" x14ac:dyDescent="0.2">
      <c r="A448">
        <v>20140627</v>
      </c>
      <c r="B448">
        <v>143.69</v>
      </c>
      <c r="C448">
        <v>-1</v>
      </c>
      <c r="D448">
        <v>-1</v>
      </c>
      <c r="E448">
        <v>0</v>
      </c>
    </row>
    <row r="449" spans="1:5" x14ac:dyDescent="0.2">
      <c r="A449">
        <v>20140630</v>
      </c>
      <c r="B449">
        <v>143.24</v>
      </c>
      <c r="C449">
        <v>-1</v>
      </c>
      <c r="D449">
        <v>0</v>
      </c>
      <c r="E449">
        <v>0</v>
      </c>
    </row>
    <row r="450" spans="1:5" x14ac:dyDescent="0.2">
      <c r="A450">
        <v>20140701</v>
      </c>
      <c r="B450">
        <v>144.56</v>
      </c>
      <c r="C450">
        <v>0</v>
      </c>
      <c r="D450">
        <v>0</v>
      </c>
      <c r="E450">
        <v>0</v>
      </c>
    </row>
    <row r="451" spans="1:5" x14ac:dyDescent="0.2">
      <c r="A451">
        <v>20140702</v>
      </c>
      <c r="B451">
        <v>145.22999999999999</v>
      </c>
      <c r="C451">
        <v>-1</v>
      </c>
      <c r="D451">
        <v>0</v>
      </c>
      <c r="E451">
        <v>0</v>
      </c>
    </row>
    <row r="452" spans="1:5" x14ac:dyDescent="0.2">
      <c r="A452">
        <v>20140703</v>
      </c>
      <c r="B452">
        <v>145.41</v>
      </c>
      <c r="C452">
        <v>-1</v>
      </c>
      <c r="D452">
        <v>-1</v>
      </c>
      <c r="E452">
        <v>0</v>
      </c>
    </row>
    <row r="453" spans="1:5" x14ac:dyDescent="0.2">
      <c r="A453">
        <v>20140707</v>
      </c>
      <c r="B453">
        <v>144.91</v>
      </c>
      <c r="C453">
        <v>-1</v>
      </c>
      <c r="D453">
        <v>-1</v>
      </c>
      <c r="E453">
        <v>0</v>
      </c>
    </row>
    <row r="454" spans="1:5" x14ac:dyDescent="0.2">
      <c r="A454">
        <v>20140708</v>
      </c>
      <c r="B454">
        <v>144.56</v>
      </c>
      <c r="C454">
        <v>-1</v>
      </c>
      <c r="D454">
        <v>-1</v>
      </c>
      <c r="E454">
        <v>0</v>
      </c>
    </row>
    <row r="455" spans="1:5" x14ac:dyDescent="0.2">
      <c r="A455">
        <v>20140709</v>
      </c>
      <c r="B455">
        <v>144.68</v>
      </c>
      <c r="C455">
        <v>0</v>
      </c>
      <c r="D455">
        <v>0</v>
      </c>
      <c r="E455">
        <v>0</v>
      </c>
    </row>
    <row r="456" spans="1:5" x14ac:dyDescent="0.2">
      <c r="A456">
        <v>20140710</v>
      </c>
      <c r="B456">
        <v>143.88999999999999</v>
      </c>
      <c r="C456">
        <v>-1</v>
      </c>
      <c r="D456">
        <v>-1</v>
      </c>
      <c r="E456">
        <v>0</v>
      </c>
    </row>
    <row r="457" spans="1:5" x14ac:dyDescent="0.2">
      <c r="A457">
        <v>20140711</v>
      </c>
      <c r="B457">
        <v>144.31</v>
      </c>
      <c r="C457">
        <v>-1</v>
      </c>
      <c r="D457">
        <v>-1</v>
      </c>
      <c r="E457">
        <v>0</v>
      </c>
    </row>
    <row r="458" spans="1:5" x14ac:dyDescent="0.2">
      <c r="A458">
        <v>20140714</v>
      </c>
      <c r="B458">
        <v>145</v>
      </c>
      <c r="C458">
        <v>-1</v>
      </c>
      <c r="D458">
        <v>-1</v>
      </c>
      <c r="E458">
        <v>0</v>
      </c>
    </row>
    <row r="459" spans="1:5" x14ac:dyDescent="0.2">
      <c r="A459">
        <v>20140715</v>
      </c>
      <c r="B459">
        <v>145.06</v>
      </c>
      <c r="C459">
        <v>-1</v>
      </c>
      <c r="D459">
        <v>-1</v>
      </c>
      <c r="E459">
        <v>0</v>
      </c>
    </row>
    <row r="460" spans="1:5" x14ac:dyDescent="0.2">
      <c r="A460">
        <v>20140716</v>
      </c>
      <c r="B460">
        <v>146.16999999999999</v>
      </c>
      <c r="C460">
        <v>-1</v>
      </c>
      <c r="D460">
        <v>-1</v>
      </c>
      <c r="E460">
        <v>0</v>
      </c>
    </row>
    <row r="461" spans="1:5" x14ac:dyDescent="0.2">
      <c r="A461">
        <v>20140717</v>
      </c>
      <c r="B461">
        <v>143.54</v>
      </c>
      <c r="C461">
        <v>-1</v>
      </c>
      <c r="D461">
        <v>-1</v>
      </c>
      <c r="E461">
        <v>0</v>
      </c>
    </row>
    <row r="462" spans="1:5" x14ac:dyDescent="0.2">
      <c r="A462">
        <v>20140718</v>
      </c>
      <c r="B462">
        <v>144.83000000000001</v>
      </c>
      <c r="C462">
        <v>-1</v>
      </c>
      <c r="D462">
        <v>-1</v>
      </c>
      <c r="E462">
        <v>0</v>
      </c>
    </row>
    <row r="463" spans="1:5" x14ac:dyDescent="0.2">
      <c r="A463">
        <v>20140721</v>
      </c>
      <c r="B463">
        <v>144.30000000000001</v>
      </c>
      <c r="C463">
        <v>-1</v>
      </c>
      <c r="D463">
        <v>0</v>
      </c>
      <c r="E463">
        <v>0</v>
      </c>
    </row>
    <row r="464" spans="1:5" x14ac:dyDescent="0.2">
      <c r="A464">
        <v>20140722</v>
      </c>
      <c r="B464">
        <v>145.12</v>
      </c>
      <c r="C464">
        <v>-1</v>
      </c>
      <c r="D464">
        <v>0</v>
      </c>
      <c r="E464">
        <v>0</v>
      </c>
    </row>
    <row r="465" spans="1:5" x14ac:dyDescent="0.2">
      <c r="A465">
        <v>20140723</v>
      </c>
      <c r="B465">
        <v>144.68</v>
      </c>
      <c r="C465">
        <v>-1</v>
      </c>
      <c r="D465">
        <v>0</v>
      </c>
      <c r="E465">
        <v>0</v>
      </c>
    </row>
    <row r="466" spans="1:5" x14ac:dyDescent="0.2">
      <c r="A466">
        <v>20140724</v>
      </c>
      <c r="B466">
        <v>145.13</v>
      </c>
      <c r="C466">
        <v>-1</v>
      </c>
      <c r="D466">
        <v>0</v>
      </c>
      <c r="E466">
        <v>0</v>
      </c>
    </row>
    <row r="467" spans="1:5" x14ac:dyDescent="0.2">
      <c r="A467">
        <v>20140725</v>
      </c>
      <c r="B467">
        <v>145.12</v>
      </c>
      <c r="C467">
        <v>-1</v>
      </c>
      <c r="D467">
        <v>0</v>
      </c>
      <c r="E467">
        <v>0</v>
      </c>
    </row>
    <row r="468" spans="1:5" x14ac:dyDescent="0.2">
      <c r="A468">
        <v>20140728</v>
      </c>
      <c r="B468">
        <v>145.53</v>
      </c>
      <c r="C468">
        <v>-1</v>
      </c>
      <c r="D468">
        <v>-1</v>
      </c>
      <c r="E468">
        <v>0</v>
      </c>
    </row>
    <row r="469" spans="1:5" x14ac:dyDescent="0.2">
      <c r="A469">
        <v>20140729</v>
      </c>
      <c r="B469">
        <v>144.02000000000001</v>
      </c>
      <c r="C469">
        <v>-1</v>
      </c>
      <c r="D469">
        <v>-1</v>
      </c>
      <c r="E469">
        <v>0</v>
      </c>
    </row>
    <row r="470" spans="1:5" x14ac:dyDescent="0.2">
      <c r="A470">
        <v>20140730</v>
      </c>
      <c r="B470">
        <v>143.74</v>
      </c>
      <c r="C470">
        <v>-1</v>
      </c>
      <c r="D470">
        <v>-1</v>
      </c>
      <c r="E470">
        <v>-1</v>
      </c>
    </row>
    <row r="471" spans="1:5" x14ac:dyDescent="0.2">
      <c r="A471">
        <v>20140731</v>
      </c>
      <c r="B471">
        <v>140.88999999999999</v>
      </c>
      <c r="C471">
        <v>1</v>
      </c>
      <c r="D471">
        <v>1</v>
      </c>
      <c r="E471">
        <v>1</v>
      </c>
    </row>
    <row r="472" spans="1:5" x14ac:dyDescent="0.2">
      <c r="A472">
        <v>20140801</v>
      </c>
      <c r="B472">
        <v>140.11000000000001</v>
      </c>
      <c r="C472">
        <v>1</v>
      </c>
      <c r="D472">
        <v>0</v>
      </c>
      <c r="E472">
        <v>0</v>
      </c>
    </row>
    <row r="473" spans="1:5" x14ac:dyDescent="0.2">
      <c r="A473">
        <v>20140804</v>
      </c>
      <c r="B473">
        <v>140.75</v>
      </c>
      <c r="C473">
        <v>-1</v>
      </c>
      <c r="D473">
        <v>-1</v>
      </c>
      <c r="E473">
        <v>0</v>
      </c>
    </row>
    <row r="474" spans="1:5" x14ac:dyDescent="0.2">
      <c r="A474">
        <v>20140805</v>
      </c>
      <c r="B474">
        <v>139.78</v>
      </c>
      <c r="C474">
        <v>-1</v>
      </c>
      <c r="D474">
        <v>-1</v>
      </c>
      <c r="E474">
        <v>0</v>
      </c>
    </row>
    <row r="475" spans="1:5" x14ac:dyDescent="0.2">
      <c r="A475">
        <v>20140806</v>
      </c>
      <c r="B475">
        <v>139.55000000000001</v>
      </c>
      <c r="C475">
        <v>-1</v>
      </c>
      <c r="D475">
        <v>-1</v>
      </c>
      <c r="E475">
        <v>-1</v>
      </c>
    </row>
    <row r="476" spans="1:5" x14ac:dyDescent="0.2">
      <c r="A476">
        <v>20140807</v>
      </c>
      <c r="B476">
        <v>139.13</v>
      </c>
      <c r="C476">
        <v>1</v>
      </c>
      <c r="D476">
        <v>1</v>
      </c>
      <c r="E476">
        <v>1</v>
      </c>
    </row>
    <row r="477" spans="1:5" x14ac:dyDescent="0.2">
      <c r="A477">
        <v>20140808</v>
      </c>
      <c r="B477">
        <v>140.85</v>
      </c>
      <c r="C477">
        <v>-1</v>
      </c>
      <c r="D477">
        <v>0</v>
      </c>
      <c r="E477">
        <v>0</v>
      </c>
    </row>
    <row r="478" spans="1:5" x14ac:dyDescent="0.2">
      <c r="A478">
        <v>20140811</v>
      </c>
      <c r="B478">
        <v>140.58000000000001</v>
      </c>
      <c r="C478">
        <v>0</v>
      </c>
      <c r="D478">
        <v>0</v>
      </c>
      <c r="E478">
        <v>0</v>
      </c>
    </row>
    <row r="479" spans="1:5" x14ac:dyDescent="0.2">
      <c r="A479">
        <v>20140812</v>
      </c>
      <c r="B479">
        <v>140.88</v>
      </c>
      <c r="C479">
        <v>0</v>
      </c>
      <c r="D479">
        <v>0</v>
      </c>
      <c r="E479">
        <v>0</v>
      </c>
    </row>
    <row r="480" spans="1:5" x14ac:dyDescent="0.2">
      <c r="A480">
        <v>20140813</v>
      </c>
      <c r="B480">
        <v>141.80000000000001</v>
      </c>
      <c r="C480">
        <v>-1</v>
      </c>
      <c r="D480">
        <v>0</v>
      </c>
      <c r="E480">
        <v>0</v>
      </c>
    </row>
    <row r="481" spans="1:5" x14ac:dyDescent="0.2">
      <c r="A481">
        <v>20140814</v>
      </c>
      <c r="B481">
        <v>142.34</v>
      </c>
      <c r="C481">
        <v>-1</v>
      </c>
      <c r="D481">
        <v>0</v>
      </c>
      <c r="E481">
        <v>0</v>
      </c>
    </row>
    <row r="482" spans="1:5" x14ac:dyDescent="0.2">
      <c r="A482">
        <v>20140815</v>
      </c>
      <c r="B482">
        <v>141.91999999999999</v>
      </c>
      <c r="C482">
        <v>1</v>
      </c>
      <c r="D482">
        <v>0</v>
      </c>
      <c r="E482">
        <v>0</v>
      </c>
    </row>
    <row r="483" spans="1:5" x14ac:dyDescent="0.2">
      <c r="A483">
        <v>20140818</v>
      </c>
      <c r="B483">
        <v>144.12</v>
      </c>
      <c r="C483">
        <v>-1</v>
      </c>
      <c r="D483">
        <v>-1</v>
      </c>
      <c r="E483">
        <v>0</v>
      </c>
    </row>
    <row r="484" spans="1:5" x14ac:dyDescent="0.2">
      <c r="A484">
        <v>20140819</v>
      </c>
      <c r="B484">
        <v>144.25</v>
      </c>
      <c r="C484">
        <v>-1</v>
      </c>
      <c r="D484">
        <v>-1</v>
      </c>
      <c r="E484">
        <v>-1</v>
      </c>
    </row>
    <row r="485" spans="1:5" x14ac:dyDescent="0.2">
      <c r="A485">
        <v>20140820</v>
      </c>
      <c r="B485">
        <v>144.6</v>
      </c>
      <c r="C485">
        <v>-1</v>
      </c>
      <c r="D485">
        <v>-1</v>
      </c>
      <c r="E485">
        <v>0</v>
      </c>
    </row>
    <row r="486" spans="1:5" x14ac:dyDescent="0.2">
      <c r="A486">
        <v>20140821</v>
      </c>
      <c r="B486">
        <v>144.5</v>
      </c>
      <c r="C486">
        <v>-1</v>
      </c>
      <c r="D486">
        <v>0</v>
      </c>
      <c r="E486">
        <v>0</v>
      </c>
    </row>
    <row r="487" spans="1:5" x14ac:dyDescent="0.2">
      <c r="A487">
        <v>20140822</v>
      </c>
      <c r="B487">
        <v>144.13</v>
      </c>
      <c r="C487">
        <v>-1</v>
      </c>
      <c r="D487">
        <v>-1</v>
      </c>
      <c r="E487">
        <v>0</v>
      </c>
    </row>
    <row r="488" spans="1:5" x14ac:dyDescent="0.2">
      <c r="A488">
        <v>20140825</v>
      </c>
      <c r="B488">
        <v>144.69999999999999</v>
      </c>
      <c r="C488">
        <v>-1</v>
      </c>
      <c r="D488">
        <v>0</v>
      </c>
      <c r="E488">
        <v>0</v>
      </c>
    </row>
    <row r="489" spans="1:5" x14ac:dyDescent="0.2">
      <c r="A489">
        <v>20140826</v>
      </c>
      <c r="B489">
        <v>144.6</v>
      </c>
      <c r="C489">
        <v>-1</v>
      </c>
      <c r="D489">
        <v>-1</v>
      </c>
      <c r="E489">
        <v>0</v>
      </c>
    </row>
    <row r="490" spans="1:5" x14ac:dyDescent="0.2">
      <c r="A490">
        <v>20140827</v>
      </c>
      <c r="B490">
        <v>143.94</v>
      </c>
      <c r="C490">
        <v>-1</v>
      </c>
      <c r="D490">
        <v>0</v>
      </c>
      <c r="E490">
        <v>0</v>
      </c>
    </row>
    <row r="491" spans="1:5" x14ac:dyDescent="0.2">
      <c r="A491">
        <v>20140828</v>
      </c>
      <c r="B491">
        <v>143.97999999999999</v>
      </c>
      <c r="C491">
        <v>-1</v>
      </c>
      <c r="D491">
        <v>-1</v>
      </c>
      <c r="E491">
        <v>0</v>
      </c>
    </row>
    <row r="492" spans="1:5" x14ac:dyDescent="0.2">
      <c r="A492">
        <v>20140829</v>
      </c>
      <c r="B492">
        <v>144</v>
      </c>
      <c r="C492">
        <v>-1</v>
      </c>
      <c r="D492">
        <v>-1</v>
      </c>
      <c r="E492">
        <v>0</v>
      </c>
    </row>
    <row r="493" spans="1:5" x14ac:dyDescent="0.2">
      <c r="A493">
        <v>20140902</v>
      </c>
      <c r="B493">
        <v>144.22</v>
      </c>
      <c r="C493">
        <v>1</v>
      </c>
      <c r="D493">
        <v>0</v>
      </c>
      <c r="E493">
        <v>0</v>
      </c>
    </row>
    <row r="494" spans="1:5" x14ac:dyDescent="0.2">
      <c r="A494">
        <v>20140903</v>
      </c>
      <c r="B494">
        <v>143.82</v>
      </c>
      <c r="C494">
        <v>-1</v>
      </c>
      <c r="D494">
        <v>0</v>
      </c>
      <c r="E494">
        <v>0</v>
      </c>
    </row>
    <row r="495" spans="1:5" x14ac:dyDescent="0.2">
      <c r="A495">
        <v>20140904</v>
      </c>
      <c r="B495">
        <v>143.61000000000001</v>
      </c>
      <c r="C495">
        <v>-1</v>
      </c>
      <c r="D495">
        <v>-1</v>
      </c>
      <c r="E495">
        <v>0</v>
      </c>
    </row>
    <row r="496" spans="1:5" x14ac:dyDescent="0.2">
      <c r="A496">
        <v>20140905</v>
      </c>
      <c r="B496">
        <v>144.19999999999999</v>
      </c>
      <c r="C496">
        <v>-1</v>
      </c>
      <c r="D496">
        <v>-1</v>
      </c>
      <c r="E496">
        <v>0</v>
      </c>
    </row>
    <row r="497" spans="1:5" x14ac:dyDescent="0.2">
      <c r="A497">
        <v>20140908</v>
      </c>
      <c r="B497">
        <v>144.88999999999999</v>
      </c>
      <c r="C497">
        <v>-1</v>
      </c>
      <c r="D497">
        <v>0</v>
      </c>
      <c r="E497">
        <v>0</v>
      </c>
    </row>
    <row r="498" spans="1:5" x14ac:dyDescent="0.2">
      <c r="A498">
        <v>20140909</v>
      </c>
      <c r="B498">
        <v>144.46</v>
      </c>
      <c r="C498">
        <v>-1</v>
      </c>
      <c r="D498">
        <v>-1</v>
      </c>
      <c r="E498">
        <v>0</v>
      </c>
    </row>
    <row r="499" spans="1:5" x14ac:dyDescent="0.2">
      <c r="A499">
        <v>20140910</v>
      </c>
      <c r="B499">
        <v>144.63999999999999</v>
      </c>
      <c r="C499">
        <v>1</v>
      </c>
      <c r="D499">
        <v>0</v>
      </c>
      <c r="E499">
        <v>0</v>
      </c>
    </row>
    <row r="500" spans="1:5" x14ac:dyDescent="0.2">
      <c r="A500">
        <v>20140911</v>
      </c>
      <c r="B500">
        <v>144.35</v>
      </c>
      <c r="C500">
        <v>-1</v>
      </c>
      <c r="D500">
        <v>-1</v>
      </c>
      <c r="E500">
        <v>0</v>
      </c>
    </row>
    <row r="501" spans="1:5" x14ac:dyDescent="0.2">
      <c r="A501">
        <v>20140912</v>
      </c>
      <c r="B501">
        <v>143.94</v>
      </c>
      <c r="C501">
        <v>0</v>
      </c>
      <c r="D501">
        <v>0</v>
      </c>
      <c r="E501">
        <v>0</v>
      </c>
    </row>
    <row r="502" spans="1:5" x14ac:dyDescent="0.2">
      <c r="A502">
        <v>20140915</v>
      </c>
      <c r="B502">
        <v>144.47999999999999</v>
      </c>
      <c r="C502">
        <v>0</v>
      </c>
      <c r="D502">
        <v>0</v>
      </c>
      <c r="E502">
        <v>0</v>
      </c>
    </row>
    <row r="503" spans="1:5" x14ac:dyDescent="0.2">
      <c r="A503">
        <v>20140916</v>
      </c>
      <c r="B503">
        <v>144.85</v>
      </c>
      <c r="C503">
        <v>1</v>
      </c>
      <c r="D503">
        <v>1</v>
      </c>
      <c r="E503">
        <v>0</v>
      </c>
    </row>
    <row r="504" spans="1:5" x14ac:dyDescent="0.2">
      <c r="A504">
        <v>20140917</v>
      </c>
      <c r="B504">
        <v>145.37</v>
      </c>
      <c r="C504">
        <v>-1</v>
      </c>
      <c r="D504">
        <v>-1</v>
      </c>
      <c r="E504">
        <v>0</v>
      </c>
    </row>
    <row r="505" spans="1:5" x14ac:dyDescent="0.2">
      <c r="A505">
        <v>20140918</v>
      </c>
      <c r="B505">
        <v>146.84</v>
      </c>
      <c r="C505">
        <v>-1</v>
      </c>
      <c r="D505">
        <v>-1</v>
      </c>
      <c r="E505">
        <v>0</v>
      </c>
    </row>
    <row r="506" spans="1:5" x14ac:dyDescent="0.2">
      <c r="A506">
        <v>20140919</v>
      </c>
      <c r="B506">
        <v>146.69</v>
      </c>
      <c r="C506">
        <v>-1</v>
      </c>
      <c r="D506">
        <v>-1</v>
      </c>
      <c r="E506">
        <v>0</v>
      </c>
    </row>
    <row r="507" spans="1:5" x14ac:dyDescent="0.2">
      <c r="A507">
        <v>20140922</v>
      </c>
      <c r="B507">
        <v>145.71</v>
      </c>
      <c r="C507">
        <v>-1</v>
      </c>
      <c r="D507">
        <v>0</v>
      </c>
      <c r="E507">
        <v>0</v>
      </c>
    </row>
    <row r="508" spans="1:5" x14ac:dyDescent="0.2">
      <c r="A508">
        <v>20140923</v>
      </c>
      <c r="B508">
        <v>144.37</v>
      </c>
      <c r="C508">
        <v>-1</v>
      </c>
      <c r="D508">
        <v>0</v>
      </c>
      <c r="E508">
        <v>0</v>
      </c>
    </row>
    <row r="509" spans="1:5" x14ac:dyDescent="0.2">
      <c r="A509">
        <v>20140924</v>
      </c>
      <c r="B509">
        <v>144.88</v>
      </c>
      <c r="C509">
        <v>1</v>
      </c>
      <c r="D509">
        <v>1</v>
      </c>
      <c r="E509">
        <v>1</v>
      </c>
    </row>
    <row r="510" spans="1:5" x14ac:dyDescent="0.2">
      <c r="A510">
        <v>20140925</v>
      </c>
      <c r="B510">
        <v>142.47999999999999</v>
      </c>
      <c r="C510">
        <v>0</v>
      </c>
      <c r="D510">
        <v>0</v>
      </c>
      <c r="E510">
        <v>0</v>
      </c>
    </row>
    <row r="511" spans="1:5" x14ac:dyDescent="0.2">
      <c r="A511">
        <v>20140926</v>
      </c>
      <c r="B511">
        <v>142.41999999999999</v>
      </c>
      <c r="C511">
        <v>0</v>
      </c>
      <c r="D511">
        <v>0</v>
      </c>
      <c r="E511">
        <v>0</v>
      </c>
    </row>
    <row r="512" spans="1:5" x14ac:dyDescent="0.2">
      <c r="A512">
        <v>20140929</v>
      </c>
      <c r="B512">
        <v>142.19</v>
      </c>
      <c r="C512">
        <v>0</v>
      </c>
      <c r="D512">
        <v>0</v>
      </c>
      <c r="E512">
        <v>0</v>
      </c>
    </row>
    <row r="513" spans="1:5" x14ac:dyDescent="0.2">
      <c r="A513">
        <v>20140930</v>
      </c>
      <c r="B513">
        <v>141.68</v>
      </c>
      <c r="C513">
        <v>0</v>
      </c>
      <c r="D513">
        <v>0</v>
      </c>
      <c r="E513">
        <v>0</v>
      </c>
    </row>
    <row r="514" spans="1:5" x14ac:dyDescent="0.2">
      <c r="A514">
        <v>20141001</v>
      </c>
      <c r="B514">
        <v>139.18</v>
      </c>
      <c r="C514">
        <v>1</v>
      </c>
      <c r="D514">
        <v>0</v>
      </c>
      <c r="E514">
        <v>0</v>
      </c>
    </row>
    <row r="515" spans="1:5" x14ac:dyDescent="0.2">
      <c r="A515">
        <v>20141002</v>
      </c>
      <c r="B515">
        <v>138.66999999999999</v>
      </c>
      <c r="C515">
        <v>-1</v>
      </c>
      <c r="D515">
        <v>0</v>
      </c>
      <c r="E515">
        <v>0</v>
      </c>
    </row>
    <row r="516" spans="1:5" x14ac:dyDescent="0.2">
      <c r="A516">
        <v>20141003</v>
      </c>
      <c r="B516">
        <v>140.16999999999999</v>
      </c>
      <c r="C516">
        <v>-1</v>
      </c>
      <c r="D516">
        <v>-1</v>
      </c>
      <c r="E516">
        <v>0</v>
      </c>
    </row>
    <row r="517" spans="1:5" x14ac:dyDescent="0.2">
      <c r="A517">
        <v>20141006</v>
      </c>
      <c r="B517">
        <v>140.34</v>
      </c>
      <c r="C517">
        <v>1</v>
      </c>
      <c r="D517">
        <v>0</v>
      </c>
      <c r="E517">
        <v>0</v>
      </c>
    </row>
    <row r="518" spans="1:5" x14ac:dyDescent="0.2">
      <c r="A518">
        <v>20141007</v>
      </c>
      <c r="B518">
        <v>137.68</v>
      </c>
      <c r="C518">
        <v>0</v>
      </c>
      <c r="D518">
        <v>0</v>
      </c>
      <c r="E518">
        <v>0</v>
      </c>
    </row>
    <row r="519" spans="1:5" x14ac:dyDescent="0.2">
      <c r="A519">
        <v>20141008</v>
      </c>
      <c r="B519">
        <v>141.41</v>
      </c>
      <c r="C519">
        <v>-1</v>
      </c>
      <c r="D519">
        <v>0</v>
      </c>
      <c r="E519">
        <v>0</v>
      </c>
    </row>
    <row r="520" spans="1:5" x14ac:dyDescent="0.2">
      <c r="A520">
        <v>20141009</v>
      </c>
      <c r="B520">
        <v>138.63999999999999</v>
      </c>
      <c r="C520">
        <v>0</v>
      </c>
      <c r="D520">
        <v>0</v>
      </c>
      <c r="E520">
        <v>0</v>
      </c>
    </row>
    <row r="521" spans="1:5" x14ac:dyDescent="0.2">
      <c r="A521">
        <v>20141010</v>
      </c>
      <c r="B521">
        <v>133.83000000000001</v>
      </c>
      <c r="C521">
        <v>0</v>
      </c>
      <c r="D521">
        <v>0</v>
      </c>
      <c r="E521">
        <v>0</v>
      </c>
    </row>
    <row r="522" spans="1:5" x14ac:dyDescent="0.2">
      <c r="A522">
        <v>20141014</v>
      </c>
      <c r="B522">
        <v>134.18</v>
      </c>
      <c r="C522">
        <v>0</v>
      </c>
      <c r="D522">
        <v>0</v>
      </c>
      <c r="E522">
        <v>0</v>
      </c>
    </row>
    <row r="523" spans="1:5" x14ac:dyDescent="0.2">
      <c r="A523">
        <v>20141015</v>
      </c>
      <c r="B523">
        <v>134.22</v>
      </c>
      <c r="C523">
        <v>1</v>
      </c>
      <c r="D523">
        <v>1</v>
      </c>
      <c r="E523">
        <v>0</v>
      </c>
    </row>
    <row r="524" spans="1:5" x14ac:dyDescent="0.2">
      <c r="A524">
        <v>20141016</v>
      </c>
      <c r="B524">
        <v>135.05000000000001</v>
      </c>
      <c r="C524">
        <v>0</v>
      </c>
      <c r="D524">
        <v>0</v>
      </c>
      <c r="E524">
        <v>0</v>
      </c>
    </row>
    <row r="525" spans="1:5" x14ac:dyDescent="0.2">
      <c r="A525">
        <v>20141017</v>
      </c>
      <c r="B525">
        <v>137.4</v>
      </c>
      <c r="C525">
        <v>0</v>
      </c>
      <c r="D525">
        <v>0</v>
      </c>
      <c r="E525">
        <v>0</v>
      </c>
    </row>
    <row r="526" spans="1:5" x14ac:dyDescent="0.2">
      <c r="A526">
        <v>20141020</v>
      </c>
      <c r="B526">
        <v>137.6</v>
      </c>
      <c r="C526">
        <v>-1</v>
      </c>
      <c r="D526">
        <v>0</v>
      </c>
      <c r="E526">
        <v>0</v>
      </c>
    </row>
    <row r="527" spans="1:5" x14ac:dyDescent="0.2">
      <c r="A527">
        <v>20141021</v>
      </c>
      <c r="B527">
        <v>140.93</v>
      </c>
      <c r="C527">
        <v>1</v>
      </c>
      <c r="D527">
        <v>0</v>
      </c>
      <c r="E527">
        <v>0</v>
      </c>
    </row>
    <row r="528" spans="1:5" x14ac:dyDescent="0.2">
      <c r="A528">
        <v>20141022</v>
      </c>
      <c r="B528">
        <v>138.94999999999999</v>
      </c>
      <c r="C528">
        <v>1</v>
      </c>
      <c r="D528">
        <v>1</v>
      </c>
      <c r="E528">
        <v>0</v>
      </c>
    </row>
    <row r="529" spans="1:5" x14ac:dyDescent="0.2">
      <c r="A529">
        <v>20141023</v>
      </c>
      <c r="B529">
        <v>145.05000000000001</v>
      </c>
      <c r="C529">
        <v>-1</v>
      </c>
      <c r="D529">
        <v>-1</v>
      </c>
      <c r="E529">
        <v>0</v>
      </c>
    </row>
    <row r="530" spans="1:5" x14ac:dyDescent="0.2">
      <c r="A530">
        <v>20141024</v>
      </c>
      <c r="B530">
        <v>148.59</v>
      </c>
      <c r="C530">
        <v>-1</v>
      </c>
      <c r="D530">
        <v>0</v>
      </c>
      <c r="E530">
        <v>0</v>
      </c>
    </row>
    <row r="531" spans="1:5" x14ac:dyDescent="0.2">
      <c r="A531">
        <v>20141027</v>
      </c>
      <c r="B531">
        <v>149.56</v>
      </c>
      <c r="C531">
        <v>1</v>
      </c>
      <c r="D531">
        <v>0</v>
      </c>
      <c r="E531">
        <v>0</v>
      </c>
    </row>
    <row r="532" spans="1:5" x14ac:dyDescent="0.2">
      <c r="A532">
        <v>20141028</v>
      </c>
      <c r="B532">
        <v>151.06</v>
      </c>
      <c r="C532">
        <v>-1</v>
      </c>
      <c r="D532">
        <v>0</v>
      </c>
      <c r="E532">
        <v>0</v>
      </c>
    </row>
    <row r="533" spans="1:5" x14ac:dyDescent="0.2">
      <c r="A533">
        <v>20141029</v>
      </c>
      <c r="B533">
        <v>151.01</v>
      </c>
      <c r="C533">
        <v>0</v>
      </c>
      <c r="D533">
        <v>0</v>
      </c>
      <c r="E533">
        <v>0</v>
      </c>
    </row>
    <row r="534" spans="1:5" x14ac:dyDescent="0.2">
      <c r="A534">
        <v>20141030</v>
      </c>
      <c r="B534">
        <v>152.1</v>
      </c>
      <c r="C534">
        <v>-1</v>
      </c>
      <c r="D534">
        <v>0</v>
      </c>
      <c r="E534">
        <v>0</v>
      </c>
    </row>
    <row r="535" spans="1:5" x14ac:dyDescent="0.2">
      <c r="A535">
        <v>20141031</v>
      </c>
      <c r="B535">
        <v>153.77000000000001</v>
      </c>
      <c r="C535">
        <v>-1</v>
      </c>
      <c r="D535">
        <v>0</v>
      </c>
      <c r="E535">
        <v>0</v>
      </c>
    </row>
    <row r="536" spans="1:5" x14ac:dyDescent="0.2">
      <c r="A536">
        <v>20141103</v>
      </c>
      <c r="B536">
        <v>153.30000000000001</v>
      </c>
      <c r="C536">
        <v>-1</v>
      </c>
      <c r="D536">
        <v>0</v>
      </c>
      <c r="E536">
        <v>0</v>
      </c>
    </row>
    <row r="537" spans="1:5" x14ac:dyDescent="0.2">
      <c r="A537">
        <v>20141104</v>
      </c>
      <c r="B537">
        <v>155.05000000000001</v>
      </c>
      <c r="C537">
        <v>0</v>
      </c>
      <c r="D537">
        <v>0</v>
      </c>
      <c r="E537">
        <v>0</v>
      </c>
    </row>
    <row r="538" spans="1:5" x14ac:dyDescent="0.2">
      <c r="A538">
        <v>20141105</v>
      </c>
      <c r="B538">
        <v>155.69</v>
      </c>
      <c r="C538">
        <v>-1</v>
      </c>
      <c r="D538">
        <v>-1</v>
      </c>
      <c r="E538">
        <v>0</v>
      </c>
    </row>
    <row r="539" spans="1:5" x14ac:dyDescent="0.2">
      <c r="A539">
        <v>20141106</v>
      </c>
      <c r="B539">
        <v>156.05000000000001</v>
      </c>
      <c r="C539">
        <v>-1</v>
      </c>
      <c r="D539">
        <v>0</v>
      </c>
      <c r="E539">
        <v>0</v>
      </c>
    </row>
    <row r="540" spans="1:5" x14ac:dyDescent="0.2">
      <c r="A540">
        <v>20141107</v>
      </c>
      <c r="B540">
        <v>156.55000000000001</v>
      </c>
      <c r="C540">
        <v>-1</v>
      </c>
      <c r="D540">
        <v>-1</v>
      </c>
      <c r="E540">
        <v>-1</v>
      </c>
    </row>
    <row r="541" spans="1:5" x14ac:dyDescent="0.2">
      <c r="A541">
        <v>20141110</v>
      </c>
      <c r="B541">
        <v>157.66</v>
      </c>
      <c r="C541">
        <v>1</v>
      </c>
      <c r="D541">
        <v>0</v>
      </c>
      <c r="E541">
        <v>0</v>
      </c>
    </row>
    <row r="542" spans="1:5" x14ac:dyDescent="0.2">
      <c r="A542">
        <v>20141112</v>
      </c>
      <c r="B542">
        <v>157.68</v>
      </c>
      <c r="C542">
        <v>-1</v>
      </c>
      <c r="D542">
        <v>-1</v>
      </c>
      <c r="E542">
        <v>0</v>
      </c>
    </row>
    <row r="543" spans="1:5" x14ac:dyDescent="0.2">
      <c r="A543">
        <v>20141113</v>
      </c>
      <c r="B543">
        <v>158.35</v>
      </c>
      <c r="C543">
        <v>-1</v>
      </c>
      <c r="D543">
        <v>0</v>
      </c>
      <c r="E543">
        <v>0</v>
      </c>
    </row>
    <row r="544" spans="1:5" x14ac:dyDescent="0.2">
      <c r="A544">
        <v>20141114</v>
      </c>
      <c r="B544">
        <v>158.85</v>
      </c>
      <c r="C544">
        <v>-1</v>
      </c>
      <c r="D544">
        <v>-1</v>
      </c>
      <c r="E544">
        <v>0</v>
      </c>
    </row>
    <row r="545" spans="1:5" x14ac:dyDescent="0.2">
      <c r="A545">
        <v>20141117</v>
      </c>
      <c r="B545">
        <v>158.69</v>
      </c>
      <c r="C545">
        <v>-1</v>
      </c>
      <c r="D545">
        <v>-1</v>
      </c>
      <c r="E545">
        <v>0</v>
      </c>
    </row>
    <row r="546" spans="1:5" x14ac:dyDescent="0.2">
      <c r="A546">
        <v>20141118</v>
      </c>
      <c r="B546">
        <v>160.15</v>
      </c>
      <c r="C546">
        <v>-1</v>
      </c>
      <c r="D546">
        <v>-1</v>
      </c>
      <c r="E546">
        <v>-1</v>
      </c>
    </row>
    <row r="547" spans="1:5" x14ac:dyDescent="0.2">
      <c r="A547">
        <v>20141119</v>
      </c>
      <c r="B547">
        <v>158.83000000000001</v>
      </c>
      <c r="C547">
        <v>-1</v>
      </c>
      <c r="D547">
        <v>-1</v>
      </c>
      <c r="E547">
        <v>0</v>
      </c>
    </row>
    <row r="548" spans="1:5" x14ac:dyDescent="0.2">
      <c r="A548">
        <v>20141120</v>
      </c>
      <c r="B548">
        <v>159.36000000000001</v>
      </c>
      <c r="C548">
        <v>0</v>
      </c>
      <c r="D548">
        <v>0</v>
      </c>
      <c r="E548">
        <v>0</v>
      </c>
    </row>
    <row r="549" spans="1:5" x14ac:dyDescent="0.2">
      <c r="A549">
        <v>20141121</v>
      </c>
      <c r="B549">
        <v>160.16</v>
      </c>
      <c r="C549">
        <v>-1</v>
      </c>
      <c r="D549">
        <v>-1</v>
      </c>
      <c r="E549">
        <v>0</v>
      </c>
    </row>
    <row r="550" spans="1:5" x14ac:dyDescent="0.2">
      <c r="A550">
        <v>20141124</v>
      </c>
      <c r="B550">
        <v>159.88</v>
      </c>
      <c r="C550">
        <v>-1</v>
      </c>
      <c r="D550">
        <v>0</v>
      </c>
      <c r="E550">
        <v>0</v>
      </c>
    </row>
    <row r="551" spans="1:5" x14ac:dyDescent="0.2">
      <c r="A551">
        <v>20141125</v>
      </c>
      <c r="B551">
        <v>158.06</v>
      </c>
      <c r="C551">
        <v>1</v>
      </c>
      <c r="D551">
        <v>1</v>
      </c>
      <c r="E551">
        <v>0</v>
      </c>
    </row>
    <row r="552" spans="1:5" x14ac:dyDescent="0.2">
      <c r="A552">
        <v>20141126</v>
      </c>
      <c r="B552">
        <v>158.31</v>
      </c>
      <c r="C552">
        <v>1</v>
      </c>
      <c r="D552">
        <v>1</v>
      </c>
      <c r="E552">
        <v>1</v>
      </c>
    </row>
    <row r="553" spans="1:5" x14ac:dyDescent="0.2">
      <c r="A553">
        <v>20141128</v>
      </c>
      <c r="B553">
        <v>160.09</v>
      </c>
      <c r="C553">
        <v>-1</v>
      </c>
      <c r="D553">
        <v>0</v>
      </c>
      <c r="E553">
        <v>0</v>
      </c>
    </row>
    <row r="554" spans="1:5" x14ac:dyDescent="0.2">
      <c r="A554">
        <v>20141201</v>
      </c>
      <c r="B554">
        <v>158.16</v>
      </c>
      <c r="C554">
        <v>1</v>
      </c>
      <c r="D554">
        <v>0</v>
      </c>
      <c r="E554">
        <v>0</v>
      </c>
    </row>
    <row r="555" spans="1:5" x14ac:dyDescent="0.2">
      <c r="A555">
        <v>20141202</v>
      </c>
      <c r="B555">
        <v>160.6</v>
      </c>
      <c r="C555">
        <v>0</v>
      </c>
      <c r="D555">
        <v>0</v>
      </c>
      <c r="E555">
        <v>0</v>
      </c>
    </row>
    <row r="556" spans="1:5" x14ac:dyDescent="0.2">
      <c r="A556">
        <v>20141203</v>
      </c>
      <c r="B556">
        <v>162.26</v>
      </c>
      <c r="C556">
        <v>-1</v>
      </c>
      <c r="D556">
        <v>-1</v>
      </c>
      <c r="E556">
        <v>0</v>
      </c>
    </row>
    <row r="557" spans="1:5" x14ac:dyDescent="0.2">
      <c r="A557">
        <v>20141204</v>
      </c>
      <c r="B557">
        <v>162.26</v>
      </c>
      <c r="C557">
        <v>-1</v>
      </c>
      <c r="D557">
        <v>-1</v>
      </c>
      <c r="E557">
        <v>0</v>
      </c>
    </row>
    <row r="558" spans="1:5" x14ac:dyDescent="0.2">
      <c r="A558">
        <v>20141205</v>
      </c>
      <c r="B558">
        <v>162.27000000000001</v>
      </c>
      <c r="C558">
        <v>0</v>
      </c>
      <c r="D558">
        <v>0</v>
      </c>
      <c r="E558">
        <v>0</v>
      </c>
    </row>
    <row r="559" spans="1:5" x14ac:dyDescent="0.2">
      <c r="A559">
        <v>20141208</v>
      </c>
      <c r="B559">
        <v>160.93</v>
      </c>
      <c r="C559">
        <v>1</v>
      </c>
      <c r="D559">
        <v>1</v>
      </c>
      <c r="E559">
        <v>1</v>
      </c>
    </row>
    <row r="560" spans="1:5" x14ac:dyDescent="0.2">
      <c r="A560">
        <v>20141209</v>
      </c>
      <c r="B560">
        <v>160.83000000000001</v>
      </c>
      <c r="C560">
        <v>1</v>
      </c>
      <c r="D560">
        <v>0</v>
      </c>
      <c r="E560">
        <v>0</v>
      </c>
    </row>
    <row r="561" spans="1:5" x14ac:dyDescent="0.2">
      <c r="A561">
        <v>20141210</v>
      </c>
      <c r="B561">
        <v>158.24</v>
      </c>
      <c r="C561">
        <v>1</v>
      </c>
      <c r="D561">
        <v>1</v>
      </c>
      <c r="E561">
        <v>1</v>
      </c>
    </row>
    <row r="562" spans="1:5" x14ac:dyDescent="0.2">
      <c r="A562">
        <v>20141211</v>
      </c>
      <c r="B562">
        <v>159.15</v>
      </c>
      <c r="C562">
        <v>0</v>
      </c>
      <c r="D562">
        <v>0</v>
      </c>
      <c r="E562">
        <v>0</v>
      </c>
    </row>
    <row r="563" spans="1:5" x14ac:dyDescent="0.2">
      <c r="A563">
        <v>20141212</v>
      </c>
      <c r="B563">
        <v>157.12</v>
      </c>
      <c r="C563">
        <v>1</v>
      </c>
      <c r="D563">
        <v>0</v>
      </c>
      <c r="E563">
        <v>0</v>
      </c>
    </row>
    <row r="564" spans="1:5" x14ac:dyDescent="0.2">
      <c r="A564">
        <v>20141215</v>
      </c>
      <c r="B564">
        <v>156.85</v>
      </c>
      <c r="C564">
        <v>1</v>
      </c>
      <c r="D564">
        <v>1</v>
      </c>
      <c r="E564">
        <v>0</v>
      </c>
    </row>
    <row r="565" spans="1:5" x14ac:dyDescent="0.2">
      <c r="A565">
        <v>20141216</v>
      </c>
      <c r="B565">
        <v>159.05000000000001</v>
      </c>
      <c r="C565">
        <v>0</v>
      </c>
      <c r="D565">
        <v>0</v>
      </c>
      <c r="E565">
        <v>0</v>
      </c>
    </row>
    <row r="566" spans="1:5" x14ac:dyDescent="0.2">
      <c r="A566">
        <v>20141217</v>
      </c>
      <c r="B566">
        <v>160.6</v>
      </c>
      <c r="C566">
        <v>-1</v>
      </c>
      <c r="D566">
        <v>-1</v>
      </c>
      <c r="E566">
        <v>0</v>
      </c>
    </row>
    <row r="567" spans="1:5" x14ac:dyDescent="0.2">
      <c r="A567">
        <v>20141218</v>
      </c>
      <c r="B567">
        <v>165.3</v>
      </c>
      <c r="C567">
        <v>-1</v>
      </c>
      <c r="D567">
        <v>-1</v>
      </c>
      <c r="E567">
        <v>0</v>
      </c>
    </row>
    <row r="568" spans="1:5" x14ac:dyDescent="0.2">
      <c r="A568">
        <v>20141219</v>
      </c>
      <c r="B568">
        <v>165.48</v>
      </c>
      <c r="C568">
        <v>0</v>
      </c>
      <c r="D568">
        <v>0</v>
      </c>
      <c r="E568">
        <v>0</v>
      </c>
    </row>
    <row r="569" spans="1:5" x14ac:dyDescent="0.2">
      <c r="A569">
        <v>20141222</v>
      </c>
      <c r="B569">
        <v>167.27</v>
      </c>
      <c r="C569">
        <v>-1</v>
      </c>
      <c r="D569">
        <v>0</v>
      </c>
      <c r="E569">
        <v>0</v>
      </c>
    </row>
    <row r="570" spans="1:5" x14ac:dyDescent="0.2">
      <c r="A570">
        <v>20141223</v>
      </c>
      <c r="B570">
        <v>166.87</v>
      </c>
      <c r="C570">
        <v>-1</v>
      </c>
      <c r="D570">
        <v>0</v>
      </c>
      <c r="E570">
        <v>0</v>
      </c>
    </row>
    <row r="571" spans="1:5" x14ac:dyDescent="0.2">
      <c r="A571">
        <v>20141224</v>
      </c>
      <c r="B571">
        <v>166.96</v>
      </c>
      <c r="C571">
        <v>-1</v>
      </c>
      <c r="D571">
        <v>0</v>
      </c>
      <c r="E571">
        <v>0</v>
      </c>
    </row>
    <row r="572" spans="1:5" x14ac:dyDescent="0.2">
      <c r="A572">
        <v>20141226</v>
      </c>
      <c r="B572">
        <v>166.26</v>
      </c>
      <c r="C572">
        <v>0</v>
      </c>
      <c r="D572">
        <v>0</v>
      </c>
      <c r="E572">
        <v>0</v>
      </c>
    </row>
    <row r="573" spans="1:5" x14ac:dyDescent="0.2">
      <c r="A573">
        <v>20141229</v>
      </c>
      <c r="B573">
        <v>166.71</v>
      </c>
      <c r="C573">
        <v>0</v>
      </c>
      <c r="D573">
        <v>0</v>
      </c>
      <c r="E573">
        <v>0</v>
      </c>
    </row>
    <row r="574" spans="1:5" x14ac:dyDescent="0.2">
      <c r="A574">
        <v>20141230</v>
      </c>
      <c r="B574">
        <v>165.84</v>
      </c>
      <c r="C574">
        <v>0</v>
      </c>
      <c r="D574">
        <v>0</v>
      </c>
      <c r="E574">
        <v>0</v>
      </c>
    </row>
    <row r="575" spans="1:5" x14ac:dyDescent="0.2">
      <c r="A575">
        <v>20141231</v>
      </c>
      <c r="B575">
        <v>164.32</v>
      </c>
      <c r="C575">
        <v>0</v>
      </c>
      <c r="D575">
        <v>0</v>
      </c>
      <c r="E575">
        <v>0</v>
      </c>
    </row>
    <row r="576" spans="1:5" x14ac:dyDescent="0.2">
      <c r="A576">
        <v>20150102</v>
      </c>
      <c r="B576">
        <v>164.06</v>
      </c>
      <c r="C576">
        <v>0</v>
      </c>
      <c r="D576">
        <v>0</v>
      </c>
      <c r="E576">
        <v>0</v>
      </c>
    </row>
    <row r="577" spans="1:5" x14ac:dyDescent="0.2">
      <c r="A577">
        <v>20150105</v>
      </c>
      <c r="B577">
        <v>160.36000000000001</v>
      </c>
      <c r="C577">
        <v>0</v>
      </c>
      <c r="D577">
        <v>0</v>
      </c>
      <c r="E577">
        <v>0</v>
      </c>
    </row>
    <row r="578" spans="1:5" x14ac:dyDescent="0.2">
      <c r="A578">
        <v>20150106</v>
      </c>
      <c r="B578">
        <v>158.65</v>
      </c>
      <c r="C578">
        <v>0</v>
      </c>
      <c r="D578">
        <v>0</v>
      </c>
      <c r="E578">
        <v>0</v>
      </c>
    </row>
    <row r="579" spans="1:5" x14ac:dyDescent="0.2">
      <c r="A579">
        <v>20150107</v>
      </c>
      <c r="B579">
        <v>159.80000000000001</v>
      </c>
      <c r="C579">
        <v>1</v>
      </c>
      <c r="D579">
        <v>1</v>
      </c>
      <c r="E579">
        <v>0</v>
      </c>
    </row>
    <row r="580" spans="1:5" x14ac:dyDescent="0.2">
      <c r="A580">
        <v>20150108</v>
      </c>
      <c r="B580">
        <v>163.63</v>
      </c>
      <c r="C580">
        <v>0</v>
      </c>
      <c r="D580">
        <v>0</v>
      </c>
      <c r="E580">
        <v>0</v>
      </c>
    </row>
    <row r="581" spans="1:5" x14ac:dyDescent="0.2">
      <c r="A581">
        <v>20150109</v>
      </c>
      <c r="B581">
        <v>161.62</v>
      </c>
      <c r="C581">
        <v>-1</v>
      </c>
      <c r="D581">
        <v>-1</v>
      </c>
      <c r="E581">
        <v>0</v>
      </c>
    </row>
    <row r="582" spans="1:5" x14ac:dyDescent="0.2">
      <c r="A582">
        <v>20150112</v>
      </c>
      <c r="B582">
        <v>160.74</v>
      </c>
      <c r="C582">
        <v>0</v>
      </c>
      <c r="D582">
        <v>0</v>
      </c>
      <c r="E582">
        <v>0</v>
      </c>
    </row>
    <row r="583" spans="1:5" x14ac:dyDescent="0.2">
      <c r="A583">
        <v>20150113</v>
      </c>
      <c r="B583">
        <v>160.62</v>
      </c>
      <c r="C583">
        <v>-1</v>
      </c>
      <c r="D583">
        <v>-1</v>
      </c>
      <c r="E583">
        <v>0</v>
      </c>
    </row>
    <row r="584" spans="1:5" x14ac:dyDescent="0.2">
      <c r="A584">
        <v>20150114</v>
      </c>
      <c r="B584">
        <v>159.84</v>
      </c>
      <c r="C584">
        <v>0</v>
      </c>
      <c r="D584">
        <v>0</v>
      </c>
      <c r="E584">
        <v>0</v>
      </c>
    </row>
    <row r="585" spans="1:5" x14ac:dyDescent="0.2">
      <c r="A585">
        <v>20150115</v>
      </c>
      <c r="B585">
        <v>159.66</v>
      </c>
      <c r="C585">
        <v>-1</v>
      </c>
      <c r="D585">
        <v>-1</v>
      </c>
      <c r="E585">
        <v>0</v>
      </c>
    </row>
    <row r="586" spans="1:5" x14ac:dyDescent="0.2">
      <c r="A586">
        <v>20150116</v>
      </c>
      <c r="B586">
        <v>162</v>
      </c>
      <c r="C586">
        <v>-1</v>
      </c>
      <c r="D586">
        <v>0</v>
      </c>
      <c r="E586">
        <v>0</v>
      </c>
    </row>
    <row r="587" spans="1:5" x14ac:dyDescent="0.2">
      <c r="A587">
        <v>20150120</v>
      </c>
      <c r="B587">
        <v>161.94</v>
      </c>
      <c r="C587">
        <v>-1</v>
      </c>
      <c r="D587">
        <v>-1</v>
      </c>
      <c r="E587">
        <v>0</v>
      </c>
    </row>
    <row r="588" spans="1:5" x14ac:dyDescent="0.2">
      <c r="A588">
        <v>20150121</v>
      </c>
      <c r="B588">
        <v>162.54</v>
      </c>
      <c r="C588">
        <v>-1</v>
      </c>
      <c r="D588">
        <v>0</v>
      </c>
      <c r="E588">
        <v>0</v>
      </c>
    </row>
    <row r="589" spans="1:5" x14ac:dyDescent="0.2">
      <c r="A589">
        <v>20150122</v>
      </c>
      <c r="B589">
        <v>165.89</v>
      </c>
      <c r="C589">
        <v>0</v>
      </c>
      <c r="D589">
        <v>0</v>
      </c>
      <c r="E589">
        <v>0</v>
      </c>
    </row>
    <row r="590" spans="1:5" x14ac:dyDescent="0.2">
      <c r="A590">
        <v>20150123</v>
      </c>
      <c r="B590">
        <v>164.02</v>
      </c>
      <c r="C590">
        <v>0</v>
      </c>
      <c r="D590">
        <v>0</v>
      </c>
      <c r="E590">
        <v>0</v>
      </c>
    </row>
    <row r="591" spans="1:5" x14ac:dyDescent="0.2">
      <c r="A591">
        <v>20150126</v>
      </c>
      <c r="B591">
        <v>164.24</v>
      </c>
      <c r="C591">
        <v>0</v>
      </c>
      <c r="D591">
        <v>0</v>
      </c>
      <c r="E591">
        <v>0</v>
      </c>
    </row>
    <row r="592" spans="1:5" x14ac:dyDescent="0.2">
      <c r="A592">
        <v>20150127</v>
      </c>
      <c r="B592">
        <v>163.63</v>
      </c>
      <c r="C592">
        <v>-1</v>
      </c>
      <c r="D592">
        <v>-1</v>
      </c>
      <c r="E592">
        <v>0</v>
      </c>
    </row>
    <row r="593" spans="1:5" x14ac:dyDescent="0.2">
      <c r="A593">
        <v>20150128</v>
      </c>
      <c r="B593">
        <v>163.94</v>
      </c>
      <c r="C593">
        <v>-1</v>
      </c>
      <c r="D593">
        <v>0</v>
      </c>
      <c r="E593">
        <v>0</v>
      </c>
    </row>
    <row r="594" spans="1:5" x14ac:dyDescent="0.2">
      <c r="A594">
        <v>20150129</v>
      </c>
      <c r="B594">
        <v>166.13</v>
      </c>
      <c r="C594">
        <v>-1</v>
      </c>
      <c r="D594">
        <v>-1</v>
      </c>
      <c r="E594">
        <v>0</v>
      </c>
    </row>
    <row r="595" spans="1:5" x14ac:dyDescent="0.2">
      <c r="A595">
        <v>20150130</v>
      </c>
      <c r="B595">
        <v>162.30000000000001</v>
      </c>
      <c r="C595">
        <v>0</v>
      </c>
      <c r="D595">
        <v>0</v>
      </c>
      <c r="E595">
        <v>0</v>
      </c>
    </row>
    <row r="596" spans="1:5" x14ac:dyDescent="0.2">
      <c r="A596">
        <v>20150202</v>
      </c>
      <c r="B596">
        <v>164.42</v>
      </c>
      <c r="C596">
        <v>1</v>
      </c>
      <c r="D596">
        <v>1</v>
      </c>
      <c r="E596">
        <v>1</v>
      </c>
    </row>
    <row r="597" spans="1:5" x14ac:dyDescent="0.2">
      <c r="A597">
        <v>20150203</v>
      </c>
      <c r="B597">
        <v>165.94</v>
      </c>
      <c r="C597">
        <v>-1</v>
      </c>
      <c r="D597">
        <v>-1</v>
      </c>
      <c r="E597">
        <v>0</v>
      </c>
    </row>
    <row r="598" spans="1:5" x14ac:dyDescent="0.2">
      <c r="A598">
        <v>20150204</v>
      </c>
      <c r="B598">
        <v>164.81</v>
      </c>
      <c r="C598">
        <v>-1</v>
      </c>
      <c r="D598">
        <v>0</v>
      </c>
      <c r="E598">
        <v>0</v>
      </c>
    </row>
    <row r="599" spans="1:5" x14ac:dyDescent="0.2">
      <c r="A599">
        <v>20150205</v>
      </c>
      <c r="B599">
        <v>166.55</v>
      </c>
      <c r="C599">
        <v>-1</v>
      </c>
      <c r="D599">
        <v>-1</v>
      </c>
      <c r="E599">
        <v>0</v>
      </c>
    </row>
    <row r="600" spans="1:5" x14ac:dyDescent="0.2">
      <c r="A600">
        <v>20150206</v>
      </c>
      <c r="B600">
        <v>166.07</v>
      </c>
      <c r="C600">
        <v>-1</v>
      </c>
      <c r="D600">
        <v>-1</v>
      </c>
      <c r="E600">
        <v>0</v>
      </c>
    </row>
    <row r="601" spans="1:5" x14ac:dyDescent="0.2">
      <c r="A601">
        <v>20150209</v>
      </c>
      <c r="B601">
        <v>164.84</v>
      </c>
      <c r="C601">
        <v>1</v>
      </c>
      <c r="D601">
        <v>0</v>
      </c>
      <c r="E601">
        <v>0</v>
      </c>
    </row>
    <row r="602" spans="1:5" x14ac:dyDescent="0.2">
      <c r="A602">
        <v>20150210</v>
      </c>
      <c r="B602">
        <v>165.82</v>
      </c>
      <c r="C602">
        <v>-1</v>
      </c>
      <c r="D602">
        <v>-1</v>
      </c>
      <c r="E602">
        <v>-1</v>
      </c>
    </row>
    <row r="603" spans="1:5" x14ac:dyDescent="0.2">
      <c r="A603">
        <v>20150211</v>
      </c>
      <c r="B603">
        <v>164.48</v>
      </c>
      <c r="C603">
        <v>-1</v>
      </c>
      <c r="D603">
        <v>-1</v>
      </c>
      <c r="E603">
        <v>0</v>
      </c>
    </row>
    <row r="604" spans="1:5" x14ac:dyDescent="0.2">
      <c r="A604">
        <v>20150212</v>
      </c>
      <c r="B604">
        <v>165.91</v>
      </c>
      <c r="C604">
        <v>-1</v>
      </c>
      <c r="D604">
        <v>-1</v>
      </c>
      <c r="E604">
        <v>0</v>
      </c>
    </row>
    <row r="605" spans="1:5" x14ac:dyDescent="0.2">
      <c r="A605">
        <v>20150213</v>
      </c>
      <c r="B605">
        <v>165.94</v>
      </c>
      <c r="C605">
        <v>-1</v>
      </c>
      <c r="D605">
        <v>0</v>
      </c>
      <c r="E605">
        <v>0</v>
      </c>
    </row>
    <row r="606" spans="1:5" x14ac:dyDescent="0.2">
      <c r="A606">
        <v>20150217</v>
      </c>
      <c r="B606">
        <v>166.92</v>
      </c>
      <c r="C606">
        <v>-1</v>
      </c>
      <c r="D606">
        <v>-1</v>
      </c>
      <c r="E606">
        <v>0</v>
      </c>
    </row>
    <row r="607" spans="1:5" x14ac:dyDescent="0.2">
      <c r="A607">
        <v>20150218</v>
      </c>
      <c r="B607">
        <v>167.4</v>
      </c>
      <c r="C607">
        <v>-1</v>
      </c>
      <c r="D607">
        <v>-1</v>
      </c>
      <c r="E607">
        <v>0</v>
      </c>
    </row>
    <row r="608" spans="1:5" x14ac:dyDescent="0.2">
      <c r="A608">
        <v>20150219</v>
      </c>
      <c r="B608">
        <v>167.09</v>
      </c>
      <c r="C608">
        <v>-1</v>
      </c>
      <c r="D608">
        <v>-1</v>
      </c>
      <c r="E608">
        <v>0</v>
      </c>
    </row>
    <row r="609" spans="1:5" x14ac:dyDescent="0.2">
      <c r="A609">
        <v>20150220</v>
      </c>
      <c r="B609">
        <v>168.12</v>
      </c>
      <c r="C609">
        <v>-1</v>
      </c>
      <c r="D609">
        <v>-1</v>
      </c>
      <c r="E609">
        <v>0</v>
      </c>
    </row>
    <row r="610" spans="1:5" x14ac:dyDescent="0.2">
      <c r="A610">
        <v>20150223</v>
      </c>
      <c r="B610">
        <v>168.81</v>
      </c>
      <c r="C610">
        <v>-1</v>
      </c>
      <c r="D610">
        <v>-1</v>
      </c>
      <c r="E610">
        <v>-1</v>
      </c>
    </row>
    <row r="611" spans="1:5" x14ac:dyDescent="0.2">
      <c r="A611">
        <v>20150224</v>
      </c>
      <c r="B611">
        <v>169.12</v>
      </c>
      <c r="C611">
        <v>-1</v>
      </c>
      <c r="D611">
        <v>-1</v>
      </c>
      <c r="E611">
        <v>-1</v>
      </c>
    </row>
    <row r="612" spans="1:5" x14ac:dyDescent="0.2">
      <c r="A612">
        <v>20150225</v>
      </c>
      <c r="B612">
        <v>168.89</v>
      </c>
      <c r="C612">
        <v>-1</v>
      </c>
      <c r="D612">
        <v>-1</v>
      </c>
      <c r="E612">
        <v>0</v>
      </c>
    </row>
    <row r="613" spans="1:5" x14ac:dyDescent="0.2">
      <c r="A613">
        <v>20150226</v>
      </c>
      <c r="B613">
        <v>169.61</v>
      </c>
      <c r="C613">
        <v>-1</v>
      </c>
      <c r="D613">
        <v>-1</v>
      </c>
      <c r="E613">
        <v>0</v>
      </c>
    </row>
    <row r="614" spans="1:5" x14ac:dyDescent="0.2">
      <c r="A614">
        <v>20150227</v>
      </c>
      <c r="B614">
        <v>168.65</v>
      </c>
      <c r="C614">
        <v>-1</v>
      </c>
      <c r="D614">
        <v>-1</v>
      </c>
      <c r="E614">
        <v>0</v>
      </c>
    </row>
    <row r="615" spans="1:5" x14ac:dyDescent="0.2">
      <c r="A615">
        <v>20150302</v>
      </c>
      <c r="B615">
        <v>170.5</v>
      </c>
      <c r="C615">
        <v>-1</v>
      </c>
      <c r="D615">
        <v>0</v>
      </c>
      <c r="E615">
        <v>0</v>
      </c>
    </row>
    <row r="616" spans="1:5" x14ac:dyDescent="0.2">
      <c r="A616">
        <v>20150303</v>
      </c>
      <c r="B616">
        <v>168.27</v>
      </c>
      <c r="C616">
        <v>-1</v>
      </c>
      <c r="D616">
        <v>-1</v>
      </c>
      <c r="E616">
        <v>0</v>
      </c>
    </row>
    <row r="617" spans="1:5" x14ac:dyDescent="0.2">
      <c r="A617">
        <v>20150304</v>
      </c>
      <c r="B617">
        <v>167.16</v>
      </c>
      <c r="C617">
        <v>-1</v>
      </c>
      <c r="D617">
        <v>-1</v>
      </c>
      <c r="E617">
        <v>0</v>
      </c>
    </row>
    <row r="618" spans="1:5" x14ac:dyDescent="0.2">
      <c r="A618">
        <v>20150305</v>
      </c>
      <c r="B618">
        <v>167.57</v>
      </c>
      <c r="C618">
        <v>-1</v>
      </c>
      <c r="D618">
        <v>-1</v>
      </c>
      <c r="E618">
        <v>0</v>
      </c>
    </row>
    <row r="619" spans="1:5" x14ac:dyDescent="0.2">
      <c r="A619">
        <v>20150306</v>
      </c>
      <c r="B619">
        <v>164.36</v>
      </c>
      <c r="C619">
        <v>-1</v>
      </c>
      <c r="D619">
        <v>-1</v>
      </c>
      <c r="E619">
        <v>-1</v>
      </c>
    </row>
    <row r="620" spans="1:5" x14ac:dyDescent="0.2">
      <c r="A620">
        <v>20150309</v>
      </c>
      <c r="B620">
        <v>166.37</v>
      </c>
      <c r="C620">
        <v>-1</v>
      </c>
      <c r="D620">
        <v>-1</v>
      </c>
      <c r="E620">
        <v>0</v>
      </c>
    </row>
    <row r="621" spans="1:5" x14ac:dyDescent="0.2">
      <c r="A621">
        <v>20150310</v>
      </c>
      <c r="B621">
        <v>162.26</v>
      </c>
      <c r="C621">
        <v>1</v>
      </c>
      <c r="D621">
        <v>1</v>
      </c>
      <c r="E621">
        <v>0</v>
      </c>
    </row>
    <row r="622" spans="1:5" x14ac:dyDescent="0.2">
      <c r="A622">
        <v>20150311</v>
      </c>
      <c r="B622">
        <v>161.72999999999999</v>
      </c>
      <c r="C622">
        <v>1</v>
      </c>
      <c r="D622">
        <v>0</v>
      </c>
      <c r="E622">
        <v>0</v>
      </c>
    </row>
    <row r="623" spans="1:5" x14ac:dyDescent="0.2">
      <c r="A623">
        <v>20150312</v>
      </c>
      <c r="B623">
        <v>164.47</v>
      </c>
      <c r="C623">
        <v>-1</v>
      </c>
      <c r="D623">
        <v>0</v>
      </c>
      <c r="E623">
        <v>0</v>
      </c>
    </row>
    <row r="624" spans="1:5" x14ac:dyDescent="0.2">
      <c r="A624">
        <v>20150313</v>
      </c>
      <c r="B624">
        <v>162.74</v>
      </c>
      <c r="C624">
        <v>0</v>
      </c>
      <c r="D624">
        <v>0</v>
      </c>
      <c r="E624">
        <v>0</v>
      </c>
    </row>
    <row r="625" spans="1:5" x14ac:dyDescent="0.2">
      <c r="A625">
        <v>20150316</v>
      </c>
      <c r="B625">
        <v>166.21</v>
      </c>
      <c r="C625">
        <v>-1</v>
      </c>
      <c r="D625">
        <v>0</v>
      </c>
      <c r="E625">
        <v>0</v>
      </c>
    </row>
    <row r="626" spans="1:5" x14ac:dyDescent="0.2">
      <c r="A626">
        <v>20150317</v>
      </c>
      <c r="B626">
        <v>164.23</v>
      </c>
      <c r="C626">
        <v>1</v>
      </c>
      <c r="D626">
        <v>0</v>
      </c>
      <c r="E626">
        <v>0</v>
      </c>
    </row>
    <row r="627" spans="1:5" x14ac:dyDescent="0.2">
      <c r="A627">
        <v>20150318</v>
      </c>
      <c r="B627">
        <v>166.47</v>
      </c>
      <c r="C627">
        <v>0</v>
      </c>
      <c r="D627">
        <v>0</v>
      </c>
      <c r="E627">
        <v>0</v>
      </c>
    </row>
    <row r="628" spans="1:5" x14ac:dyDescent="0.2">
      <c r="A628">
        <v>20150319</v>
      </c>
      <c r="B628">
        <v>165.66</v>
      </c>
      <c r="C628">
        <v>1</v>
      </c>
      <c r="D628">
        <v>1</v>
      </c>
      <c r="E628">
        <v>0</v>
      </c>
    </row>
    <row r="629" spans="1:5" x14ac:dyDescent="0.2">
      <c r="A629">
        <v>20150320</v>
      </c>
      <c r="B629">
        <v>166.49</v>
      </c>
      <c r="C629">
        <v>-1</v>
      </c>
      <c r="D629">
        <v>0</v>
      </c>
      <c r="E629">
        <v>0</v>
      </c>
    </row>
    <row r="630" spans="1:5" x14ac:dyDescent="0.2">
      <c r="A630">
        <v>20150323</v>
      </c>
      <c r="B630">
        <v>166.13</v>
      </c>
      <c r="C630">
        <v>1</v>
      </c>
      <c r="D630">
        <v>1</v>
      </c>
      <c r="E630">
        <v>0</v>
      </c>
    </row>
    <row r="631" spans="1:5" x14ac:dyDescent="0.2">
      <c r="A631">
        <v>20150324</v>
      </c>
      <c r="B631">
        <v>166.32</v>
      </c>
      <c r="C631">
        <v>-1</v>
      </c>
      <c r="D631">
        <v>-1</v>
      </c>
      <c r="E631">
        <v>0</v>
      </c>
    </row>
    <row r="632" spans="1:5" x14ac:dyDescent="0.2">
      <c r="A632">
        <v>20150325</v>
      </c>
      <c r="B632">
        <v>162.69999999999999</v>
      </c>
      <c r="C632">
        <v>0</v>
      </c>
      <c r="D632">
        <v>0</v>
      </c>
      <c r="E632">
        <v>0</v>
      </c>
    </row>
    <row r="633" spans="1:5" x14ac:dyDescent="0.2">
      <c r="A633">
        <v>20150326</v>
      </c>
      <c r="B633">
        <v>162.59</v>
      </c>
      <c r="C633">
        <v>-1</v>
      </c>
      <c r="D633">
        <v>-1</v>
      </c>
      <c r="E633">
        <v>0</v>
      </c>
    </row>
    <row r="634" spans="1:5" x14ac:dyDescent="0.2">
      <c r="A634">
        <v>20150327</v>
      </c>
      <c r="B634">
        <v>163.5</v>
      </c>
      <c r="C634">
        <v>-1</v>
      </c>
      <c r="D634">
        <v>0</v>
      </c>
      <c r="E634">
        <v>0</v>
      </c>
    </row>
    <row r="635" spans="1:5" x14ac:dyDescent="0.2">
      <c r="A635">
        <v>20150330</v>
      </c>
      <c r="B635">
        <v>166.05</v>
      </c>
      <c r="C635">
        <v>1</v>
      </c>
      <c r="D635">
        <v>1</v>
      </c>
      <c r="E635">
        <v>1</v>
      </c>
    </row>
    <row r="636" spans="1:5" x14ac:dyDescent="0.2">
      <c r="A636">
        <v>20150331</v>
      </c>
      <c r="B636">
        <v>164.95</v>
      </c>
      <c r="C636">
        <v>1</v>
      </c>
      <c r="D636">
        <v>1</v>
      </c>
      <c r="E636">
        <v>0</v>
      </c>
    </row>
    <row r="637" spans="1:5" x14ac:dyDescent="0.2">
      <c r="A637">
        <v>20150401</v>
      </c>
      <c r="B637">
        <v>162.52000000000001</v>
      </c>
      <c r="C637">
        <v>1</v>
      </c>
      <c r="D637">
        <v>0</v>
      </c>
      <c r="E637">
        <v>0</v>
      </c>
    </row>
    <row r="638" spans="1:5" x14ac:dyDescent="0.2">
      <c r="A638">
        <v>20150402</v>
      </c>
      <c r="B638">
        <v>162.80000000000001</v>
      </c>
      <c r="C638">
        <v>1</v>
      </c>
      <c r="D638">
        <v>1</v>
      </c>
      <c r="E638">
        <v>1</v>
      </c>
    </row>
    <row r="639" spans="1:5" x14ac:dyDescent="0.2">
      <c r="A639">
        <v>20150406</v>
      </c>
      <c r="B639">
        <v>165.48</v>
      </c>
      <c r="C639">
        <v>1</v>
      </c>
      <c r="D639">
        <v>0</v>
      </c>
      <c r="E639">
        <v>0</v>
      </c>
    </row>
    <row r="640" spans="1:5" x14ac:dyDescent="0.2">
      <c r="A640">
        <v>20150407</v>
      </c>
      <c r="B640">
        <v>166.21</v>
      </c>
      <c r="C640">
        <v>0</v>
      </c>
      <c r="D640">
        <v>0</v>
      </c>
      <c r="E640">
        <v>0</v>
      </c>
    </row>
    <row r="641" spans="1:5" x14ac:dyDescent="0.2">
      <c r="A641">
        <v>20150408</v>
      </c>
      <c r="B641">
        <v>166.27</v>
      </c>
      <c r="C641">
        <v>0</v>
      </c>
      <c r="D641">
        <v>0</v>
      </c>
      <c r="E641">
        <v>0</v>
      </c>
    </row>
    <row r="642" spans="1:5" x14ac:dyDescent="0.2">
      <c r="A642">
        <v>20150409</v>
      </c>
      <c r="B642">
        <v>166.79</v>
      </c>
      <c r="C642">
        <v>0</v>
      </c>
      <c r="D642">
        <v>0</v>
      </c>
      <c r="E642">
        <v>0</v>
      </c>
    </row>
    <row r="643" spans="1:5" x14ac:dyDescent="0.2">
      <c r="A643">
        <v>20150410</v>
      </c>
      <c r="B643">
        <v>167.07</v>
      </c>
      <c r="C643">
        <v>0</v>
      </c>
      <c r="D643">
        <v>0</v>
      </c>
      <c r="E643">
        <v>0</v>
      </c>
    </row>
    <row r="644" spans="1:5" x14ac:dyDescent="0.2">
      <c r="A644">
        <v>20150413</v>
      </c>
      <c r="B644">
        <v>165.84</v>
      </c>
      <c r="C644">
        <v>0</v>
      </c>
      <c r="D644">
        <v>0</v>
      </c>
      <c r="E644">
        <v>0</v>
      </c>
    </row>
    <row r="645" spans="1:5" x14ac:dyDescent="0.2">
      <c r="A645">
        <v>20150414</v>
      </c>
      <c r="B645">
        <v>165.99</v>
      </c>
      <c r="C645">
        <v>0</v>
      </c>
      <c r="D645">
        <v>0</v>
      </c>
      <c r="E645">
        <v>0</v>
      </c>
    </row>
    <row r="646" spans="1:5" x14ac:dyDescent="0.2">
      <c r="A646">
        <v>20150415</v>
      </c>
      <c r="B646">
        <v>166.44</v>
      </c>
      <c r="C646">
        <v>0</v>
      </c>
      <c r="D646">
        <v>0</v>
      </c>
      <c r="E646">
        <v>0</v>
      </c>
    </row>
    <row r="647" spans="1:5" x14ac:dyDescent="0.2">
      <c r="A647">
        <v>20150416</v>
      </c>
      <c r="B647">
        <v>165.89</v>
      </c>
      <c r="C647">
        <v>0</v>
      </c>
      <c r="D647">
        <v>0</v>
      </c>
      <c r="E647">
        <v>0</v>
      </c>
    </row>
    <row r="648" spans="1:5" x14ac:dyDescent="0.2">
      <c r="A648">
        <v>20150417</v>
      </c>
      <c r="B648">
        <v>161.71</v>
      </c>
      <c r="C648">
        <v>0</v>
      </c>
      <c r="D648">
        <v>0</v>
      </c>
      <c r="E648">
        <v>0</v>
      </c>
    </row>
    <row r="649" spans="1:5" x14ac:dyDescent="0.2">
      <c r="A649">
        <v>20150420</v>
      </c>
      <c r="B649">
        <v>164.51</v>
      </c>
      <c r="C649">
        <v>-1</v>
      </c>
      <c r="D649">
        <v>0</v>
      </c>
      <c r="E649">
        <v>0</v>
      </c>
    </row>
    <row r="650" spans="1:5" x14ac:dyDescent="0.2">
      <c r="A650">
        <v>20150421</v>
      </c>
      <c r="B650">
        <v>164</v>
      </c>
      <c r="C650">
        <v>0</v>
      </c>
      <c r="D650">
        <v>0</v>
      </c>
      <c r="E650">
        <v>0</v>
      </c>
    </row>
    <row r="651" spans="1:5" x14ac:dyDescent="0.2">
      <c r="A651">
        <v>20150422</v>
      </c>
      <c r="B651">
        <v>164.67</v>
      </c>
      <c r="C651">
        <v>0</v>
      </c>
      <c r="D651">
        <v>0</v>
      </c>
      <c r="E651">
        <v>0</v>
      </c>
    </row>
    <row r="652" spans="1:5" x14ac:dyDescent="0.2">
      <c r="A652">
        <v>20150423</v>
      </c>
      <c r="B652">
        <v>159.66</v>
      </c>
      <c r="C652">
        <v>0</v>
      </c>
      <c r="D652">
        <v>0</v>
      </c>
      <c r="E652">
        <v>0</v>
      </c>
    </row>
    <row r="653" spans="1:5" x14ac:dyDescent="0.2">
      <c r="A653">
        <v>20150424</v>
      </c>
      <c r="B653">
        <v>158.99</v>
      </c>
      <c r="C653">
        <v>0</v>
      </c>
      <c r="D653">
        <v>0</v>
      </c>
      <c r="E653">
        <v>0</v>
      </c>
    </row>
    <row r="654" spans="1:5" x14ac:dyDescent="0.2">
      <c r="A654">
        <v>20150427</v>
      </c>
      <c r="B654">
        <v>157.97999999999999</v>
      </c>
      <c r="C654">
        <v>0</v>
      </c>
      <c r="D654">
        <v>0</v>
      </c>
      <c r="E654">
        <v>0</v>
      </c>
    </row>
    <row r="655" spans="1:5" x14ac:dyDescent="0.2">
      <c r="A655">
        <v>20150428</v>
      </c>
      <c r="B655">
        <v>158.33000000000001</v>
      </c>
      <c r="C655">
        <v>0</v>
      </c>
      <c r="D655">
        <v>0</v>
      </c>
      <c r="E655">
        <v>0</v>
      </c>
    </row>
    <row r="656" spans="1:5" x14ac:dyDescent="0.2">
      <c r="A656">
        <v>20150429</v>
      </c>
      <c r="B656">
        <v>156.97</v>
      </c>
      <c r="C656">
        <v>0</v>
      </c>
      <c r="D656">
        <v>0</v>
      </c>
      <c r="E656">
        <v>0</v>
      </c>
    </row>
    <row r="657" spans="1:5" x14ac:dyDescent="0.2">
      <c r="A657">
        <v>20150430</v>
      </c>
      <c r="B657">
        <v>156.38999999999999</v>
      </c>
      <c r="C657">
        <v>0</v>
      </c>
      <c r="D657">
        <v>0</v>
      </c>
      <c r="E657">
        <v>0</v>
      </c>
    </row>
    <row r="658" spans="1:5" x14ac:dyDescent="0.2">
      <c r="A658">
        <v>20150501</v>
      </c>
      <c r="B658">
        <v>157.68</v>
      </c>
      <c r="C658">
        <v>-1</v>
      </c>
      <c r="D658">
        <v>0</v>
      </c>
      <c r="E658">
        <v>0</v>
      </c>
    </row>
    <row r="659" spans="1:5" x14ac:dyDescent="0.2">
      <c r="A659">
        <v>20150504</v>
      </c>
      <c r="B659">
        <v>159.02000000000001</v>
      </c>
      <c r="C659">
        <v>-1</v>
      </c>
      <c r="D659">
        <v>0</v>
      </c>
      <c r="E659">
        <v>0</v>
      </c>
    </row>
    <row r="660" spans="1:5" x14ac:dyDescent="0.2">
      <c r="A660">
        <v>20150505</v>
      </c>
      <c r="B660">
        <v>157.91</v>
      </c>
      <c r="C660">
        <v>-1</v>
      </c>
      <c r="D660">
        <v>0</v>
      </c>
      <c r="E660">
        <v>0</v>
      </c>
    </row>
    <row r="661" spans="1:5" x14ac:dyDescent="0.2">
      <c r="A661">
        <v>20150506</v>
      </c>
      <c r="B661">
        <v>157.63999999999999</v>
      </c>
      <c r="C661">
        <v>0</v>
      </c>
      <c r="D661">
        <v>0</v>
      </c>
      <c r="E661">
        <v>0</v>
      </c>
    </row>
    <row r="662" spans="1:5" x14ac:dyDescent="0.2">
      <c r="A662">
        <v>20150507</v>
      </c>
      <c r="B662">
        <v>158.61000000000001</v>
      </c>
      <c r="C662">
        <v>-1</v>
      </c>
      <c r="D662">
        <v>0</v>
      </c>
      <c r="E662">
        <v>0</v>
      </c>
    </row>
    <row r="663" spans="1:5" x14ac:dyDescent="0.2">
      <c r="A663">
        <v>20150508</v>
      </c>
      <c r="B663">
        <v>160.6</v>
      </c>
      <c r="C663">
        <v>-1</v>
      </c>
      <c r="D663">
        <v>0</v>
      </c>
      <c r="E663">
        <v>0</v>
      </c>
    </row>
    <row r="664" spans="1:5" x14ac:dyDescent="0.2">
      <c r="A664">
        <v>20150511</v>
      </c>
      <c r="B664">
        <v>159.9</v>
      </c>
      <c r="C664">
        <v>0</v>
      </c>
      <c r="D664">
        <v>0</v>
      </c>
      <c r="E664">
        <v>0</v>
      </c>
    </row>
    <row r="665" spans="1:5" x14ac:dyDescent="0.2">
      <c r="A665">
        <v>20150512</v>
      </c>
      <c r="B665">
        <v>160.07</v>
      </c>
      <c r="C665">
        <v>0</v>
      </c>
      <c r="D665">
        <v>0</v>
      </c>
      <c r="E665">
        <v>0</v>
      </c>
    </row>
    <row r="666" spans="1:5" x14ac:dyDescent="0.2">
      <c r="A666">
        <v>20150513</v>
      </c>
      <c r="B666">
        <v>161.31</v>
      </c>
      <c r="C666">
        <v>-1</v>
      </c>
      <c r="D666">
        <v>0</v>
      </c>
      <c r="E666">
        <v>0</v>
      </c>
    </row>
    <row r="667" spans="1:5" x14ac:dyDescent="0.2">
      <c r="A667">
        <v>20150514</v>
      </c>
      <c r="B667">
        <v>163.15</v>
      </c>
      <c r="C667">
        <v>-1</v>
      </c>
      <c r="D667">
        <v>0</v>
      </c>
      <c r="E667">
        <v>0</v>
      </c>
    </row>
    <row r="668" spans="1:5" x14ac:dyDescent="0.2">
      <c r="A668">
        <v>20150515</v>
      </c>
      <c r="B668">
        <v>163.30000000000001</v>
      </c>
      <c r="C668">
        <v>-1</v>
      </c>
      <c r="D668">
        <v>0</v>
      </c>
      <c r="E668">
        <v>0</v>
      </c>
    </row>
    <row r="669" spans="1:5" x14ac:dyDescent="0.2">
      <c r="A669">
        <v>20150518</v>
      </c>
      <c r="B669">
        <v>162.87</v>
      </c>
      <c r="C669">
        <v>0</v>
      </c>
      <c r="D669">
        <v>0</v>
      </c>
      <c r="E669">
        <v>0</v>
      </c>
    </row>
    <row r="670" spans="1:5" x14ac:dyDescent="0.2">
      <c r="A670">
        <v>20150519</v>
      </c>
      <c r="B670">
        <v>163.12</v>
      </c>
      <c r="C670">
        <v>-1</v>
      </c>
      <c r="D670">
        <v>-1</v>
      </c>
      <c r="E670">
        <v>0</v>
      </c>
    </row>
    <row r="671" spans="1:5" x14ac:dyDescent="0.2">
      <c r="A671">
        <v>20150520</v>
      </c>
      <c r="B671">
        <v>161.9</v>
      </c>
      <c r="C671">
        <v>0</v>
      </c>
      <c r="D671">
        <v>0</v>
      </c>
      <c r="E671">
        <v>0</v>
      </c>
    </row>
    <row r="672" spans="1:5" x14ac:dyDescent="0.2">
      <c r="A672">
        <v>20150521</v>
      </c>
      <c r="B672">
        <v>162.06</v>
      </c>
      <c r="C672">
        <v>-1</v>
      </c>
      <c r="D672">
        <v>-1</v>
      </c>
      <c r="E672">
        <v>-1</v>
      </c>
    </row>
    <row r="673" spans="1:5" x14ac:dyDescent="0.2">
      <c r="A673">
        <v>20150522</v>
      </c>
      <c r="B673">
        <v>160.97999999999999</v>
      </c>
      <c r="C673">
        <v>-1</v>
      </c>
      <c r="D673">
        <v>-1</v>
      </c>
      <c r="E673">
        <v>0</v>
      </c>
    </row>
    <row r="674" spans="1:5" x14ac:dyDescent="0.2">
      <c r="A674">
        <v>20150526</v>
      </c>
      <c r="B674">
        <v>159.59</v>
      </c>
      <c r="C674">
        <v>-1</v>
      </c>
      <c r="D674">
        <v>-1</v>
      </c>
      <c r="E674">
        <v>0</v>
      </c>
    </row>
    <row r="675" spans="1:5" x14ac:dyDescent="0.2">
      <c r="A675">
        <v>20150527</v>
      </c>
      <c r="B675">
        <v>161.02000000000001</v>
      </c>
      <c r="C675">
        <v>-1</v>
      </c>
      <c r="D675">
        <v>-1</v>
      </c>
      <c r="E675">
        <v>-1</v>
      </c>
    </row>
    <row r="676" spans="1:5" x14ac:dyDescent="0.2">
      <c r="A676">
        <v>20150528</v>
      </c>
      <c r="B676">
        <v>160.87</v>
      </c>
      <c r="C676">
        <v>-1</v>
      </c>
      <c r="D676">
        <v>-1</v>
      </c>
      <c r="E676">
        <v>-1</v>
      </c>
    </row>
    <row r="677" spans="1:5" x14ac:dyDescent="0.2">
      <c r="A677">
        <v>20150529</v>
      </c>
      <c r="B677">
        <v>159.08000000000001</v>
      </c>
      <c r="C677">
        <v>-1</v>
      </c>
      <c r="D677">
        <v>-1</v>
      </c>
      <c r="E677">
        <v>0</v>
      </c>
    </row>
    <row r="678" spans="1:5" x14ac:dyDescent="0.2">
      <c r="A678">
        <v>20150601</v>
      </c>
      <c r="B678">
        <v>158.97999999999999</v>
      </c>
      <c r="C678">
        <v>0</v>
      </c>
      <c r="D678">
        <v>0</v>
      </c>
      <c r="E678">
        <v>0</v>
      </c>
    </row>
    <row r="679" spans="1:5" x14ac:dyDescent="0.2">
      <c r="A679">
        <v>20150602</v>
      </c>
      <c r="B679">
        <v>159.08000000000001</v>
      </c>
      <c r="C679">
        <v>1</v>
      </c>
      <c r="D679">
        <v>1</v>
      </c>
      <c r="E679">
        <v>1</v>
      </c>
    </row>
    <row r="680" spans="1:5" x14ac:dyDescent="0.2">
      <c r="A680">
        <v>20150603</v>
      </c>
      <c r="B680">
        <v>160.16</v>
      </c>
      <c r="C680">
        <v>-1</v>
      </c>
      <c r="D680">
        <v>-1</v>
      </c>
      <c r="E680">
        <v>0</v>
      </c>
    </row>
    <row r="681" spans="1:5" x14ac:dyDescent="0.2">
      <c r="A681">
        <v>20150604</v>
      </c>
      <c r="B681">
        <v>158.35</v>
      </c>
      <c r="C681">
        <v>1</v>
      </c>
      <c r="D681">
        <v>1</v>
      </c>
      <c r="E681">
        <v>0</v>
      </c>
    </row>
    <row r="682" spans="1:5" x14ac:dyDescent="0.2">
      <c r="A682">
        <v>20150605</v>
      </c>
      <c r="B682">
        <v>157.08000000000001</v>
      </c>
      <c r="C682">
        <v>0</v>
      </c>
      <c r="D682">
        <v>0</v>
      </c>
      <c r="E682">
        <v>0</v>
      </c>
    </row>
    <row r="683" spans="1:5" x14ac:dyDescent="0.2">
      <c r="A683">
        <v>20150608</v>
      </c>
      <c r="B683">
        <v>156.59</v>
      </c>
      <c r="C683">
        <v>-1</v>
      </c>
      <c r="D683">
        <v>0</v>
      </c>
      <c r="E683">
        <v>0</v>
      </c>
    </row>
    <row r="684" spans="1:5" x14ac:dyDescent="0.2">
      <c r="A684">
        <v>20150609</v>
      </c>
      <c r="B684">
        <v>156.97999999999999</v>
      </c>
      <c r="C684">
        <v>-1</v>
      </c>
      <c r="D684">
        <v>-1</v>
      </c>
      <c r="E684">
        <v>0</v>
      </c>
    </row>
    <row r="685" spans="1:5" x14ac:dyDescent="0.2">
      <c r="A685">
        <v>20150610</v>
      </c>
      <c r="B685">
        <v>159.04</v>
      </c>
      <c r="C685">
        <v>-1</v>
      </c>
      <c r="D685">
        <v>-1</v>
      </c>
      <c r="E685">
        <v>0</v>
      </c>
    </row>
    <row r="686" spans="1:5" x14ac:dyDescent="0.2">
      <c r="A686">
        <v>20150611</v>
      </c>
      <c r="B686">
        <v>159.86000000000001</v>
      </c>
      <c r="C686">
        <v>-1</v>
      </c>
      <c r="D686">
        <v>-1</v>
      </c>
      <c r="E686">
        <v>0</v>
      </c>
    </row>
    <row r="687" spans="1:5" x14ac:dyDescent="0.2">
      <c r="A687">
        <v>20150612</v>
      </c>
      <c r="B687">
        <v>158.04</v>
      </c>
      <c r="C687">
        <v>1</v>
      </c>
      <c r="D687">
        <v>0</v>
      </c>
      <c r="E687">
        <v>0</v>
      </c>
    </row>
    <row r="688" spans="1:5" x14ac:dyDescent="0.2">
      <c r="A688">
        <v>20150615</v>
      </c>
      <c r="B688">
        <v>155.87</v>
      </c>
      <c r="C688">
        <v>-1</v>
      </c>
      <c r="D688">
        <v>0</v>
      </c>
      <c r="E688">
        <v>0</v>
      </c>
    </row>
    <row r="689" spans="1:5" x14ac:dyDescent="0.2">
      <c r="A689">
        <v>20150616</v>
      </c>
      <c r="B689">
        <v>156.49</v>
      </c>
      <c r="C689">
        <v>0</v>
      </c>
      <c r="D689">
        <v>0</v>
      </c>
      <c r="E689">
        <v>0</v>
      </c>
    </row>
    <row r="690" spans="1:5" x14ac:dyDescent="0.2">
      <c r="A690">
        <v>20150617</v>
      </c>
      <c r="B690">
        <v>156.94999999999999</v>
      </c>
      <c r="C690">
        <v>-1</v>
      </c>
      <c r="D690">
        <v>-1</v>
      </c>
      <c r="E690">
        <v>0</v>
      </c>
    </row>
    <row r="691" spans="1:5" x14ac:dyDescent="0.2">
      <c r="A691">
        <v>20150618</v>
      </c>
      <c r="B691">
        <v>159.62</v>
      </c>
      <c r="C691">
        <v>-1</v>
      </c>
      <c r="D691">
        <v>-1</v>
      </c>
      <c r="E691">
        <v>0</v>
      </c>
    </row>
    <row r="692" spans="1:5" x14ac:dyDescent="0.2">
      <c r="A692">
        <v>20150619</v>
      </c>
      <c r="B692">
        <v>158.94999999999999</v>
      </c>
      <c r="C692">
        <v>-1</v>
      </c>
      <c r="D692">
        <v>0</v>
      </c>
      <c r="E692">
        <v>0</v>
      </c>
    </row>
    <row r="693" spans="1:5" x14ac:dyDescent="0.2">
      <c r="A693">
        <v>20150622</v>
      </c>
      <c r="B693">
        <v>159.68</v>
      </c>
      <c r="C693">
        <v>0</v>
      </c>
      <c r="D693">
        <v>0</v>
      </c>
      <c r="E693">
        <v>0</v>
      </c>
    </row>
    <row r="694" spans="1:5" x14ac:dyDescent="0.2">
      <c r="A694">
        <v>20150623</v>
      </c>
      <c r="B694">
        <v>159.84</v>
      </c>
      <c r="C694">
        <v>-1</v>
      </c>
      <c r="D694">
        <v>0</v>
      </c>
      <c r="E694">
        <v>0</v>
      </c>
    </row>
    <row r="695" spans="1:5" x14ac:dyDescent="0.2">
      <c r="A695">
        <v>20150624</v>
      </c>
      <c r="B695">
        <v>157.54</v>
      </c>
      <c r="C695">
        <v>0</v>
      </c>
      <c r="D695">
        <v>0</v>
      </c>
      <c r="E695">
        <v>0</v>
      </c>
    </row>
    <row r="696" spans="1:5" x14ac:dyDescent="0.2">
      <c r="A696">
        <v>20150625</v>
      </c>
      <c r="B696">
        <v>155.91999999999999</v>
      </c>
      <c r="C696">
        <v>0</v>
      </c>
      <c r="D696">
        <v>0</v>
      </c>
      <c r="E696">
        <v>0</v>
      </c>
    </row>
    <row r="697" spans="1:5" x14ac:dyDescent="0.2">
      <c r="A697">
        <v>20150626</v>
      </c>
      <c r="B697">
        <v>157.09</v>
      </c>
      <c r="C697">
        <v>-1</v>
      </c>
      <c r="D697">
        <v>0</v>
      </c>
      <c r="E697">
        <v>0</v>
      </c>
    </row>
    <row r="698" spans="1:5" x14ac:dyDescent="0.2">
      <c r="A698">
        <v>20150629</v>
      </c>
      <c r="B698">
        <v>153.94999999999999</v>
      </c>
      <c r="C698">
        <v>0</v>
      </c>
      <c r="D698">
        <v>0</v>
      </c>
      <c r="E698">
        <v>0</v>
      </c>
    </row>
    <row r="699" spans="1:5" x14ac:dyDescent="0.2">
      <c r="A699">
        <v>20150630</v>
      </c>
      <c r="B699">
        <v>154.30000000000001</v>
      </c>
      <c r="C699">
        <v>0</v>
      </c>
      <c r="D699">
        <v>0</v>
      </c>
      <c r="E699">
        <v>0</v>
      </c>
    </row>
    <row r="700" spans="1:5" x14ac:dyDescent="0.2">
      <c r="A700">
        <v>20150701</v>
      </c>
      <c r="B700">
        <v>155.65</v>
      </c>
      <c r="C700">
        <v>-1</v>
      </c>
      <c r="D700">
        <v>-1</v>
      </c>
      <c r="E700">
        <v>0</v>
      </c>
    </row>
    <row r="701" spans="1:5" x14ac:dyDescent="0.2">
      <c r="A701">
        <v>20150702</v>
      </c>
      <c r="B701">
        <v>155.38</v>
      </c>
      <c r="C701">
        <v>0</v>
      </c>
      <c r="D701">
        <v>0</v>
      </c>
      <c r="E701">
        <v>0</v>
      </c>
    </row>
    <row r="702" spans="1:5" x14ac:dyDescent="0.2">
      <c r="A702">
        <v>20150706</v>
      </c>
      <c r="B702">
        <v>155.08000000000001</v>
      </c>
      <c r="C702">
        <v>1</v>
      </c>
      <c r="D702">
        <v>1</v>
      </c>
      <c r="E702">
        <v>1</v>
      </c>
    </row>
    <row r="703" spans="1:5" x14ac:dyDescent="0.2">
      <c r="A703">
        <v>20150707</v>
      </c>
      <c r="B703">
        <v>155.43</v>
      </c>
      <c r="C703">
        <v>-1</v>
      </c>
      <c r="D703">
        <v>0</v>
      </c>
      <c r="E703">
        <v>0</v>
      </c>
    </row>
    <row r="704" spans="1:5" x14ac:dyDescent="0.2">
      <c r="A704">
        <v>20150708</v>
      </c>
      <c r="B704">
        <v>152.71</v>
      </c>
      <c r="C704">
        <v>1</v>
      </c>
      <c r="D704">
        <v>1</v>
      </c>
      <c r="E704">
        <v>0</v>
      </c>
    </row>
    <row r="705" spans="1:5" x14ac:dyDescent="0.2">
      <c r="A705">
        <v>20150709</v>
      </c>
      <c r="B705">
        <v>153.75</v>
      </c>
      <c r="C705">
        <v>0</v>
      </c>
      <c r="D705">
        <v>0</v>
      </c>
      <c r="E705">
        <v>0</v>
      </c>
    </row>
    <row r="706" spans="1:5" x14ac:dyDescent="0.2">
      <c r="A706">
        <v>20150710</v>
      </c>
      <c r="B706">
        <v>154.94999999999999</v>
      </c>
      <c r="C706">
        <v>0</v>
      </c>
      <c r="D706">
        <v>0</v>
      </c>
      <c r="E706">
        <v>0</v>
      </c>
    </row>
    <row r="707" spans="1:5" x14ac:dyDescent="0.2">
      <c r="A707">
        <v>20150713</v>
      </c>
      <c r="B707">
        <v>156.47</v>
      </c>
      <c r="C707">
        <v>1</v>
      </c>
      <c r="D707">
        <v>1</v>
      </c>
      <c r="E707">
        <v>1</v>
      </c>
    </row>
    <row r="708" spans="1:5" x14ac:dyDescent="0.2">
      <c r="A708">
        <v>20150714</v>
      </c>
      <c r="B708">
        <v>156.78</v>
      </c>
      <c r="C708">
        <v>-1</v>
      </c>
      <c r="D708">
        <v>0</v>
      </c>
      <c r="E708">
        <v>0</v>
      </c>
    </row>
    <row r="709" spans="1:5" x14ac:dyDescent="0.2">
      <c r="A709">
        <v>20150715</v>
      </c>
      <c r="B709">
        <v>156</v>
      </c>
      <c r="C709">
        <v>1</v>
      </c>
      <c r="D709">
        <v>0</v>
      </c>
      <c r="E709">
        <v>0</v>
      </c>
    </row>
    <row r="710" spans="1:5" x14ac:dyDescent="0.2">
      <c r="A710">
        <v>20150716</v>
      </c>
      <c r="B710">
        <v>157.16999999999999</v>
      </c>
      <c r="C710">
        <v>1</v>
      </c>
      <c r="D710">
        <v>1</v>
      </c>
      <c r="E710">
        <v>1</v>
      </c>
    </row>
    <row r="711" spans="1:5" x14ac:dyDescent="0.2">
      <c r="A711">
        <v>20150717</v>
      </c>
      <c r="B711">
        <v>156.69</v>
      </c>
      <c r="C711">
        <v>1</v>
      </c>
      <c r="D711">
        <v>0</v>
      </c>
      <c r="E711">
        <v>0</v>
      </c>
    </row>
    <row r="712" spans="1:5" x14ac:dyDescent="0.2">
      <c r="A712">
        <v>20150720</v>
      </c>
      <c r="B712">
        <v>157.12</v>
      </c>
      <c r="C712">
        <v>0</v>
      </c>
      <c r="D712">
        <v>0</v>
      </c>
      <c r="E712">
        <v>0</v>
      </c>
    </row>
    <row r="713" spans="1:5" x14ac:dyDescent="0.2">
      <c r="A713">
        <v>20150721</v>
      </c>
      <c r="B713">
        <v>155.76</v>
      </c>
      <c r="C713">
        <v>0</v>
      </c>
      <c r="D713">
        <v>0</v>
      </c>
      <c r="E713">
        <v>0</v>
      </c>
    </row>
    <row r="714" spans="1:5" x14ac:dyDescent="0.2">
      <c r="A714">
        <v>20150722</v>
      </c>
      <c r="B714">
        <v>155.41</v>
      </c>
      <c r="C714">
        <v>0</v>
      </c>
      <c r="D714">
        <v>0</v>
      </c>
      <c r="E714">
        <v>0</v>
      </c>
    </row>
    <row r="715" spans="1:5" x14ac:dyDescent="0.2">
      <c r="A715">
        <v>20150723</v>
      </c>
      <c r="B715">
        <v>149.5</v>
      </c>
      <c r="C715">
        <v>0</v>
      </c>
      <c r="D715">
        <v>0</v>
      </c>
      <c r="E715">
        <v>0</v>
      </c>
    </row>
    <row r="716" spans="1:5" x14ac:dyDescent="0.2">
      <c r="A716">
        <v>20150724</v>
      </c>
      <c r="B716">
        <v>149.33000000000001</v>
      </c>
      <c r="C716">
        <v>1</v>
      </c>
      <c r="D716">
        <v>1</v>
      </c>
      <c r="E716">
        <v>0</v>
      </c>
    </row>
    <row r="717" spans="1:5" x14ac:dyDescent="0.2">
      <c r="A717">
        <v>20150727</v>
      </c>
      <c r="B717">
        <v>148.71</v>
      </c>
      <c r="C717">
        <v>0</v>
      </c>
      <c r="D717">
        <v>0</v>
      </c>
      <c r="E717">
        <v>0</v>
      </c>
    </row>
    <row r="718" spans="1:5" x14ac:dyDescent="0.2">
      <c r="A718">
        <v>20150728</v>
      </c>
      <c r="B718">
        <v>151.11000000000001</v>
      </c>
      <c r="C718">
        <v>-1</v>
      </c>
      <c r="D718">
        <v>0</v>
      </c>
      <c r="E718">
        <v>0</v>
      </c>
    </row>
    <row r="719" spans="1:5" x14ac:dyDescent="0.2">
      <c r="A719">
        <v>20150729</v>
      </c>
      <c r="B719">
        <v>151.44999999999999</v>
      </c>
      <c r="C719">
        <v>-1</v>
      </c>
      <c r="D719">
        <v>0</v>
      </c>
      <c r="E719">
        <v>0</v>
      </c>
    </row>
    <row r="720" spans="1:5" x14ac:dyDescent="0.2">
      <c r="A720">
        <v>20150730</v>
      </c>
      <c r="B720">
        <v>151.57</v>
      </c>
      <c r="C720">
        <v>0</v>
      </c>
      <c r="D720">
        <v>0</v>
      </c>
      <c r="E720">
        <v>0</v>
      </c>
    </row>
    <row r="721" spans="1:5" x14ac:dyDescent="0.2">
      <c r="A721">
        <v>20150731</v>
      </c>
      <c r="B721">
        <v>151.34</v>
      </c>
      <c r="C721">
        <v>-1</v>
      </c>
      <c r="D721">
        <v>0</v>
      </c>
      <c r="E721">
        <v>0</v>
      </c>
    </row>
    <row r="722" spans="1:5" x14ac:dyDescent="0.2">
      <c r="A722">
        <v>20150803</v>
      </c>
      <c r="B722">
        <v>150.12</v>
      </c>
      <c r="C722">
        <v>0</v>
      </c>
      <c r="D722">
        <v>0</v>
      </c>
      <c r="E722">
        <v>0</v>
      </c>
    </row>
    <row r="723" spans="1:5" x14ac:dyDescent="0.2">
      <c r="A723">
        <v>20150804</v>
      </c>
      <c r="B723">
        <v>150.4</v>
      </c>
      <c r="C723">
        <v>0</v>
      </c>
      <c r="D723">
        <v>0</v>
      </c>
      <c r="E723">
        <v>0</v>
      </c>
    </row>
    <row r="724" spans="1:5" x14ac:dyDescent="0.2">
      <c r="A724">
        <v>20150805</v>
      </c>
      <c r="B724">
        <v>151.01</v>
      </c>
      <c r="C724">
        <v>0</v>
      </c>
      <c r="D724">
        <v>0</v>
      </c>
      <c r="E724">
        <v>0</v>
      </c>
    </row>
    <row r="725" spans="1:5" x14ac:dyDescent="0.2">
      <c r="A725">
        <v>20150806</v>
      </c>
      <c r="B725">
        <v>149.26</v>
      </c>
      <c r="C725">
        <v>-1</v>
      </c>
      <c r="D725">
        <v>0</v>
      </c>
      <c r="E725">
        <v>0</v>
      </c>
    </row>
    <row r="726" spans="1:5" x14ac:dyDescent="0.2">
      <c r="A726">
        <v>20150807</v>
      </c>
      <c r="B726">
        <v>148.88999999999999</v>
      </c>
      <c r="C726">
        <v>0</v>
      </c>
      <c r="D726">
        <v>0</v>
      </c>
      <c r="E726">
        <v>0</v>
      </c>
    </row>
    <row r="727" spans="1:5" x14ac:dyDescent="0.2">
      <c r="A727">
        <v>20150810</v>
      </c>
      <c r="B727">
        <v>151.24</v>
      </c>
      <c r="C727">
        <v>0</v>
      </c>
      <c r="D727">
        <v>0</v>
      </c>
      <c r="E727">
        <v>0</v>
      </c>
    </row>
    <row r="728" spans="1:5" x14ac:dyDescent="0.2">
      <c r="A728">
        <v>20150811</v>
      </c>
      <c r="B728">
        <v>148.47999999999999</v>
      </c>
      <c r="C728">
        <v>0</v>
      </c>
      <c r="D728">
        <v>0</v>
      </c>
      <c r="E728">
        <v>0</v>
      </c>
    </row>
    <row r="729" spans="1:5" x14ac:dyDescent="0.2">
      <c r="A729">
        <v>20150812</v>
      </c>
      <c r="B729">
        <v>148.52000000000001</v>
      </c>
      <c r="C729">
        <v>0</v>
      </c>
      <c r="D729">
        <v>0</v>
      </c>
      <c r="E729">
        <v>0</v>
      </c>
    </row>
    <row r="730" spans="1:5" x14ac:dyDescent="0.2">
      <c r="A730">
        <v>20150813</v>
      </c>
      <c r="B730">
        <v>147.4</v>
      </c>
      <c r="C730">
        <v>0</v>
      </c>
      <c r="D730">
        <v>0</v>
      </c>
      <c r="E730">
        <v>0</v>
      </c>
    </row>
    <row r="731" spans="1:5" x14ac:dyDescent="0.2">
      <c r="A731">
        <v>20150814</v>
      </c>
      <c r="B731">
        <v>148.28</v>
      </c>
      <c r="C731">
        <v>-1</v>
      </c>
      <c r="D731">
        <v>0</v>
      </c>
      <c r="E731">
        <v>0</v>
      </c>
    </row>
    <row r="732" spans="1:5" x14ac:dyDescent="0.2">
      <c r="A732">
        <v>20150817</v>
      </c>
      <c r="B732">
        <v>149.24</v>
      </c>
      <c r="C732">
        <v>1</v>
      </c>
      <c r="D732">
        <v>1</v>
      </c>
      <c r="E732">
        <v>1</v>
      </c>
    </row>
    <row r="733" spans="1:5" x14ac:dyDescent="0.2">
      <c r="A733">
        <v>20150818</v>
      </c>
      <c r="B733">
        <v>148.31</v>
      </c>
      <c r="C733">
        <v>0</v>
      </c>
      <c r="D733">
        <v>0</v>
      </c>
      <c r="E733">
        <v>0</v>
      </c>
    </row>
    <row r="734" spans="1:5" x14ac:dyDescent="0.2">
      <c r="A734">
        <v>20150819</v>
      </c>
      <c r="B734">
        <v>145.87</v>
      </c>
      <c r="C734">
        <v>1</v>
      </c>
      <c r="D734">
        <v>0</v>
      </c>
      <c r="E734">
        <v>0</v>
      </c>
    </row>
    <row r="735" spans="1:5" x14ac:dyDescent="0.2">
      <c r="A735">
        <v>20150820</v>
      </c>
      <c r="B735">
        <v>143.35</v>
      </c>
      <c r="C735">
        <v>0</v>
      </c>
      <c r="D735">
        <v>0</v>
      </c>
      <c r="E735">
        <v>0</v>
      </c>
    </row>
    <row r="736" spans="1:5" x14ac:dyDescent="0.2">
      <c r="A736">
        <v>20150821</v>
      </c>
      <c r="B736">
        <v>142.09</v>
      </c>
      <c r="C736">
        <v>0</v>
      </c>
      <c r="D736">
        <v>0</v>
      </c>
      <c r="E736">
        <v>0</v>
      </c>
    </row>
    <row r="737" spans="1:5" x14ac:dyDescent="0.2">
      <c r="A737">
        <v>20150824</v>
      </c>
      <c r="B737">
        <v>138.58000000000001</v>
      </c>
      <c r="C737">
        <v>0</v>
      </c>
      <c r="D737">
        <v>0</v>
      </c>
      <c r="E737">
        <v>0</v>
      </c>
    </row>
    <row r="738" spans="1:5" x14ac:dyDescent="0.2">
      <c r="A738">
        <v>20150825</v>
      </c>
      <c r="B738">
        <v>137.63999999999999</v>
      </c>
      <c r="C738">
        <v>0</v>
      </c>
      <c r="D738">
        <v>0</v>
      </c>
      <c r="E738">
        <v>0</v>
      </c>
    </row>
    <row r="739" spans="1:5" x14ac:dyDescent="0.2">
      <c r="A739">
        <v>20150826</v>
      </c>
      <c r="B739">
        <v>142.72</v>
      </c>
      <c r="C739">
        <v>0</v>
      </c>
      <c r="D739">
        <v>0</v>
      </c>
      <c r="E739">
        <v>0</v>
      </c>
    </row>
    <row r="740" spans="1:5" x14ac:dyDescent="0.2">
      <c r="A740">
        <v>20150827</v>
      </c>
      <c r="B740">
        <v>143.9</v>
      </c>
      <c r="C740">
        <v>0</v>
      </c>
      <c r="D740">
        <v>0</v>
      </c>
      <c r="E740">
        <v>0</v>
      </c>
    </row>
    <row r="741" spans="1:5" x14ac:dyDescent="0.2">
      <c r="A741">
        <v>20150828</v>
      </c>
      <c r="B741">
        <v>144.21</v>
      </c>
      <c r="C741">
        <v>1</v>
      </c>
      <c r="D741">
        <v>0</v>
      </c>
      <c r="E741">
        <v>0</v>
      </c>
    </row>
    <row r="742" spans="1:5" x14ac:dyDescent="0.2">
      <c r="A742">
        <v>20150831</v>
      </c>
      <c r="B742">
        <v>142.13999999999999</v>
      </c>
      <c r="C742">
        <v>-1</v>
      </c>
      <c r="D742">
        <v>0</v>
      </c>
      <c r="E742">
        <v>0</v>
      </c>
    </row>
    <row r="743" spans="1:5" x14ac:dyDescent="0.2">
      <c r="A743">
        <v>20150901</v>
      </c>
      <c r="B743">
        <v>138.5</v>
      </c>
      <c r="C743">
        <v>0</v>
      </c>
      <c r="D743">
        <v>0</v>
      </c>
      <c r="E743">
        <v>0</v>
      </c>
    </row>
    <row r="744" spans="1:5" x14ac:dyDescent="0.2">
      <c r="A744">
        <v>20150902</v>
      </c>
      <c r="B744">
        <v>141.24</v>
      </c>
      <c r="C744">
        <v>0</v>
      </c>
      <c r="D744">
        <v>0</v>
      </c>
      <c r="E744">
        <v>0</v>
      </c>
    </row>
    <row r="745" spans="1:5" x14ac:dyDescent="0.2">
      <c r="A745">
        <v>20150903</v>
      </c>
      <c r="B745">
        <v>141.74</v>
      </c>
      <c r="C745">
        <v>1</v>
      </c>
      <c r="D745">
        <v>0</v>
      </c>
      <c r="E745">
        <v>0</v>
      </c>
    </row>
    <row r="746" spans="1:5" x14ac:dyDescent="0.2">
      <c r="A746">
        <v>20150904</v>
      </c>
      <c r="B746">
        <v>139.84</v>
      </c>
      <c r="C746">
        <v>0</v>
      </c>
      <c r="D746">
        <v>0</v>
      </c>
      <c r="E746">
        <v>0</v>
      </c>
    </row>
    <row r="747" spans="1:5" x14ac:dyDescent="0.2">
      <c r="A747">
        <v>20150908</v>
      </c>
      <c r="B747">
        <v>143.43</v>
      </c>
      <c r="C747">
        <v>0</v>
      </c>
      <c r="D747">
        <v>0</v>
      </c>
      <c r="E747">
        <v>0</v>
      </c>
    </row>
    <row r="748" spans="1:5" x14ac:dyDescent="0.2">
      <c r="A748">
        <v>20150909</v>
      </c>
      <c r="B748">
        <v>140.86000000000001</v>
      </c>
      <c r="C748">
        <v>0</v>
      </c>
      <c r="D748">
        <v>0</v>
      </c>
      <c r="E748">
        <v>0</v>
      </c>
    </row>
    <row r="749" spans="1:5" x14ac:dyDescent="0.2">
      <c r="A749">
        <v>20150910</v>
      </c>
      <c r="B749">
        <v>140.78</v>
      </c>
      <c r="C749">
        <v>0</v>
      </c>
      <c r="D749">
        <v>0</v>
      </c>
      <c r="E749">
        <v>0</v>
      </c>
    </row>
    <row r="750" spans="1:5" x14ac:dyDescent="0.2">
      <c r="A750">
        <v>20150911</v>
      </c>
      <c r="B750">
        <v>141.26</v>
      </c>
      <c r="C750">
        <v>0</v>
      </c>
      <c r="D750">
        <v>0</v>
      </c>
      <c r="E750">
        <v>0</v>
      </c>
    </row>
    <row r="751" spans="1:5" x14ac:dyDescent="0.2">
      <c r="A751">
        <v>20150914</v>
      </c>
      <c r="B751">
        <v>140.81</v>
      </c>
      <c r="C751">
        <v>0</v>
      </c>
      <c r="D751">
        <v>0</v>
      </c>
      <c r="E751">
        <v>0</v>
      </c>
    </row>
    <row r="752" spans="1:5" x14ac:dyDescent="0.2">
      <c r="A752">
        <v>20150915</v>
      </c>
      <c r="B752">
        <v>143.6</v>
      </c>
      <c r="C752">
        <v>0</v>
      </c>
      <c r="D752">
        <v>0</v>
      </c>
      <c r="E752">
        <v>0</v>
      </c>
    </row>
    <row r="753" spans="1:5" x14ac:dyDescent="0.2">
      <c r="A753">
        <v>20150916</v>
      </c>
      <c r="B753">
        <v>144.19999999999999</v>
      </c>
      <c r="C753">
        <v>0</v>
      </c>
      <c r="D753">
        <v>0</v>
      </c>
      <c r="E753">
        <v>0</v>
      </c>
    </row>
    <row r="754" spans="1:5" x14ac:dyDescent="0.2">
      <c r="A754">
        <v>20150917</v>
      </c>
      <c r="B754">
        <v>142.94999999999999</v>
      </c>
      <c r="C754">
        <v>0</v>
      </c>
      <c r="D754">
        <v>0</v>
      </c>
      <c r="E754">
        <v>0</v>
      </c>
    </row>
    <row r="755" spans="1:5" x14ac:dyDescent="0.2">
      <c r="A755">
        <v>20150918</v>
      </c>
      <c r="B755">
        <v>139.62</v>
      </c>
      <c r="C755">
        <v>0</v>
      </c>
      <c r="D755">
        <v>0</v>
      </c>
      <c r="E755">
        <v>0</v>
      </c>
    </row>
    <row r="756" spans="1:5" x14ac:dyDescent="0.2">
      <c r="A756">
        <v>20150921</v>
      </c>
      <c r="B756">
        <v>140.04</v>
      </c>
      <c r="C756">
        <v>-1</v>
      </c>
      <c r="D756">
        <v>0</v>
      </c>
      <c r="E756">
        <v>0</v>
      </c>
    </row>
    <row r="757" spans="1:5" x14ac:dyDescent="0.2">
      <c r="A757">
        <v>20150922</v>
      </c>
      <c r="B757">
        <v>138.02000000000001</v>
      </c>
      <c r="C757">
        <v>1</v>
      </c>
      <c r="D757">
        <v>1</v>
      </c>
      <c r="E757">
        <v>0</v>
      </c>
    </row>
    <row r="758" spans="1:5" x14ac:dyDescent="0.2">
      <c r="A758">
        <v>20150923</v>
      </c>
      <c r="B758">
        <v>137.66</v>
      </c>
      <c r="C758">
        <v>1</v>
      </c>
      <c r="D758">
        <v>1</v>
      </c>
      <c r="E758">
        <v>0</v>
      </c>
    </row>
    <row r="759" spans="1:5" x14ac:dyDescent="0.2">
      <c r="A759">
        <v>20150924</v>
      </c>
      <c r="B759">
        <v>137.58000000000001</v>
      </c>
      <c r="C759">
        <v>1</v>
      </c>
      <c r="D759">
        <v>1</v>
      </c>
      <c r="E759">
        <v>1</v>
      </c>
    </row>
    <row r="760" spans="1:5" x14ac:dyDescent="0.2">
      <c r="A760">
        <v>20150925</v>
      </c>
      <c r="B760">
        <v>139.56</v>
      </c>
      <c r="C760">
        <v>-1</v>
      </c>
      <c r="D760">
        <v>0</v>
      </c>
      <c r="E760">
        <v>0</v>
      </c>
    </row>
    <row r="761" spans="1:5" x14ac:dyDescent="0.2">
      <c r="A761">
        <v>20150928</v>
      </c>
      <c r="B761">
        <v>138.38</v>
      </c>
      <c r="C761">
        <v>0</v>
      </c>
      <c r="D761">
        <v>0</v>
      </c>
      <c r="E761">
        <v>0</v>
      </c>
    </row>
    <row r="762" spans="1:5" x14ac:dyDescent="0.2">
      <c r="A762">
        <v>20150929</v>
      </c>
      <c r="B762">
        <v>141.55000000000001</v>
      </c>
      <c r="C762">
        <v>0</v>
      </c>
      <c r="D762">
        <v>0</v>
      </c>
      <c r="E762">
        <v>0</v>
      </c>
    </row>
    <row r="763" spans="1:5" x14ac:dyDescent="0.2">
      <c r="A763">
        <v>20150930</v>
      </c>
      <c r="B763">
        <v>141.77000000000001</v>
      </c>
      <c r="C763">
        <v>0</v>
      </c>
      <c r="D763">
        <v>0</v>
      </c>
      <c r="E763">
        <v>0</v>
      </c>
    </row>
    <row r="764" spans="1:5" x14ac:dyDescent="0.2">
      <c r="A764">
        <v>20151001</v>
      </c>
      <c r="B764">
        <v>140.80000000000001</v>
      </c>
      <c r="C764">
        <v>-1</v>
      </c>
      <c r="D764">
        <v>-1</v>
      </c>
      <c r="E764">
        <v>0</v>
      </c>
    </row>
    <row r="765" spans="1:5" x14ac:dyDescent="0.2">
      <c r="A765">
        <v>20151002</v>
      </c>
      <c r="B765">
        <v>143.19999999999999</v>
      </c>
      <c r="C765">
        <v>0</v>
      </c>
      <c r="D765">
        <v>0</v>
      </c>
      <c r="E765">
        <v>0</v>
      </c>
    </row>
    <row r="766" spans="1:5" x14ac:dyDescent="0.2">
      <c r="A766">
        <v>20151005</v>
      </c>
      <c r="B766">
        <v>146.32</v>
      </c>
      <c r="C766">
        <v>1</v>
      </c>
      <c r="D766">
        <v>1</v>
      </c>
      <c r="E766">
        <v>0</v>
      </c>
    </row>
    <row r="767" spans="1:5" x14ac:dyDescent="0.2">
      <c r="A767">
        <v>20151006</v>
      </c>
      <c r="B767">
        <v>145.79</v>
      </c>
      <c r="C767">
        <v>1</v>
      </c>
      <c r="D767">
        <v>1</v>
      </c>
      <c r="E767">
        <v>1</v>
      </c>
    </row>
    <row r="768" spans="1:5" x14ac:dyDescent="0.2">
      <c r="A768">
        <v>20151007</v>
      </c>
      <c r="B768">
        <v>147.54</v>
      </c>
      <c r="C768">
        <v>0</v>
      </c>
      <c r="D768">
        <v>0</v>
      </c>
      <c r="E768">
        <v>0</v>
      </c>
    </row>
    <row r="769" spans="1:5" x14ac:dyDescent="0.2">
      <c r="A769">
        <v>20151008</v>
      </c>
      <c r="B769">
        <v>149.47999999999999</v>
      </c>
      <c r="C769">
        <v>1</v>
      </c>
      <c r="D769">
        <v>1</v>
      </c>
      <c r="E769">
        <v>1</v>
      </c>
    </row>
    <row r="770" spans="1:5" x14ac:dyDescent="0.2">
      <c r="A770">
        <v>20151009</v>
      </c>
      <c r="B770">
        <v>149.9</v>
      </c>
      <c r="C770">
        <v>0</v>
      </c>
      <c r="D770">
        <v>0</v>
      </c>
      <c r="E770">
        <v>0</v>
      </c>
    </row>
    <row r="771" spans="1:5" x14ac:dyDescent="0.2">
      <c r="A771">
        <v>20151013</v>
      </c>
      <c r="B771">
        <v>149.11000000000001</v>
      </c>
      <c r="C771">
        <v>0</v>
      </c>
      <c r="D771">
        <v>0</v>
      </c>
      <c r="E771">
        <v>0</v>
      </c>
    </row>
    <row r="772" spans="1:5" x14ac:dyDescent="0.2">
      <c r="A772">
        <v>20151014</v>
      </c>
      <c r="B772">
        <v>148.32</v>
      </c>
      <c r="C772">
        <v>1</v>
      </c>
      <c r="D772">
        <v>1</v>
      </c>
      <c r="E772">
        <v>0</v>
      </c>
    </row>
    <row r="773" spans="1:5" x14ac:dyDescent="0.2">
      <c r="A773">
        <v>20151015</v>
      </c>
      <c r="B773">
        <v>149.19</v>
      </c>
      <c r="C773">
        <v>-1</v>
      </c>
      <c r="D773">
        <v>0</v>
      </c>
      <c r="E773">
        <v>0</v>
      </c>
    </row>
    <row r="774" spans="1:5" x14ac:dyDescent="0.2">
      <c r="A774">
        <v>20151016</v>
      </c>
      <c r="B774">
        <v>148.69999999999999</v>
      </c>
      <c r="C774">
        <v>0</v>
      </c>
      <c r="D774">
        <v>0</v>
      </c>
      <c r="E774">
        <v>0</v>
      </c>
    </row>
    <row r="775" spans="1:5" x14ac:dyDescent="0.2">
      <c r="A775">
        <v>20151019</v>
      </c>
      <c r="B775">
        <v>148</v>
      </c>
      <c r="C775">
        <v>0</v>
      </c>
      <c r="D775">
        <v>0</v>
      </c>
      <c r="E775">
        <v>0</v>
      </c>
    </row>
    <row r="776" spans="1:5" x14ac:dyDescent="0.2">
      <c r="A776">
        <v>20151020</v>
      </c>
      <c r="B776">
        <v>149.11000000000001</v>
      </c>
      <c r="C776">
        <v>0</v>
      </c>
      <c r="D776">
        <v>0</v>
      </c>
      <c r="E776">
        <v>0</v>
      </c>
    </row>
    <row r="777" spans="1:5" x14ac:dyDescent="0.2">
      <c r="A777">
        <v>20151021</v>
      </c>
      <c r="B777">
        <v>149.82</v>
      </c>
      <c r="C777">
        <v>0</v>
      </c>
      <c r="D777">
        <v>0</v>
      </c>
      <c r="E777">
        <v>0</v>
      </c>
    </row>
    <row r="778" spans="1:5" x14ac:dyDescent="0.2">
      <c r="A778">
        <v>20151022</v>
      </c>
      <c r="B778">
        <v>156</v>
      </c>
      <c r="C778">
        <v>-1</v>
      </c>
      <c r="D778">
        <v>0</v>
      </c>
      <c r="E778">
        <v>0</v>
      </c>
    </row>
    <row r="779" spans="1:5" x14ac:dyDescent="0.2">
      <c r="A779">
        <v>20151023</v>
      </c>
      <c r="B779">
        <v>155.79</v>
      </c>
      <c r="C779">
        <v>0</v>
      </c>
      <c r="D779">
        <v>0</v>
      </c>
      <c r="E779">
        <v>0</v>
      </c>
    </row>
    <row r="780" spans="1:5" x14ac:dyDescent="0.2">
      <c r="A780">
        <v>20151026</v>
      </c>
      <c r="B780">
        <v>156.54</v>
      </c>
      <c r="C780">
        <v>-1</v>
      </c>
      <c r="D780">
        <v>0</v>
      </c>
      <c r="E780">
        <v>0</v>
      </c>
    </row>
    <row r="781" spans="1:5" x14ac:dyDescent="0.2">
      <c r="A781">
        <v>20151027</v>
      </c>
      <c r="B781">
        <v>156.72999999999999</v>
      </c>
      <c r="C781">
        <v>1</v>
      </c>
      <c r="D781">
        <v>1</v>
      </c>
      <c r="E781">
        <v>0</v>
      </c>
    </row>
    <row r="782" spans="1:5" x14ac:dyDescent="0.2">
      <c r="A782">
        <v>20151028</v>
      </c>
      <c r="B782">
        <v>158.08000000000001</v>
      </c>
      <c r="C782">
        <v>-1</v>
      </c>
      <c r="D782">
        <v>0</v>
      </c>
      <c r="E782">
        <v>0</v>
      </c>
    </row>
    <row r="783" spans="1:5" x14ac:dyDescent="0.2">
      <c r="A783">
        <v>20151029</v>
      </c>
      <c r="B783">
        <v>157.61000000000001</v>
      </c>
      <c r="C783">
        <v>-1</v>
      </c>
      <c r="D783">
        <v>-1</v>
      </c>
      <c r="E783">
        <v>0</v>
      </c>
    </row>
    <row r="784" spans="1:5" x14ac:dyDescent="0.2">
      <c r="A784">
        <v>20151030</v>
      </c>
      <c r="B784">
        <v>157.21</v>
      </c>
      <c r="C784">
        <v>0</v>
      </c>
      <c r="D784">
        <v>0</v>
      </c>
      <c r="E784">
        <v>0</v>
      </c>
    </row>
    <row r="785" spans="1:5" x14ac:dyDescent="0.2">
      <c r="A785">
        <v>20151102</v>
      </c>
      <c r="B785">
        <v>159.91999999999999</v>
      </c>
      <c r="C785">
        <v>-1</v>
      </c>
      <c r="D785">
        <v>0</v>
      </c>
      <c r="E785">
        <v>0</v>
      </c>
    </row>
    <row r="786" spans="1:5" x14ac:dyDescent="0.2">
      <c r="A786">
        <v>20151103</v>
      </c>
      <c r="B786">
        <v>158.75</v>
      </c>
      <c r="C786">
        <v>-1</v>
      </c>
      <c r="D786">
        <v>0</v>
      </c>
      <c r="E786">
        <v>0</v>
      </c>
    </row>
    <row r="787" spans="1:5" x14ac:dyDescent="0.2">
      <c r="A787">
        <v>20151104</v>
      </c>
      <c r="B787">
        <v>158.91</v>
      </c>
      <c r="C787">
        <v>-1</v>
      </c>
      <c r="D787">
        <v>0</v>
      </c>
      <c r="E787">
        <v>0</v>
      </c>
    </row>
    <row r="788" spans="1:5" x14ac:dyDescent="0.2">
      <c r="A788">
        <v>20151105</v>
      </c>
      <c r="B788">
        <v>158.99</v>
      </c>
      <c r="C788">
        <v>-1</v>
      </c>
      <c r="D788">
        <v>0</v>
      </c>
      <c r="E788">
        <v>0</v>
      </c>
    </row>
    <row r="789" spans="1:5" x14ac:dyDescent="0.2">
      <c r="A789">
        <v>20151106</v>
      </c>
      <c r="B789">
        <v>159.26</v>
      </c>
      <c r="C789">
        <v>0</v>
      </c>
      <c r="D789">
        <v>0</v>
      </c>
      <c r="E789">
        <v>0</v>
      </c>
    </row>
    <row r="790" spans="1:5" x14ac:dyDescent="0.2">
      <c r="A790">
        <v>20151109</v>
      </c>
      <c r="B790">
        <v>157.47</v>
      </c>
      <c r="C790">
        <v>-1</v>
      </c>
      <c r="D790">
        <v>0</v>
      </c>
      <c r="E790">
        <v>0</v>
      </c>
    </row>
    <row r="791" spans="1:5" x14ac:dyDescent="0.2">
      <c r="A791">
        <v>20151110</v>
      </c>
      <c r="B791">
        <v>157.59</v>
      </c>
      <c r="C791">
        <v>0</v>
      </c>
      <c r="D791">
        <v>0</v>
      </c>
      <c r="E791">
        <v>0</v>
      </c>
    </row>
    <row r="792" spans="1:5" x14ac:dyDescent="0.2">
      <c r="A792">
        <v>20151112</v>
      </c>
      <c r="B792">
        <v>156.30000000000001</v>
      </c>
      <c r="C792">
        <v>-1</v>
      </c>
      <c r="D792">
        <v>-1</v>
      </c>
      <c r="E792">
        <v>0</v>
      </c>
    </row>
    <row r="793" spans="1:5" x14ac:dyDescent="0.2">
      <c r="A793">
        <v>20151113</v>
      </c>
      <c r="B793">
        <v>155.65</v>
      </c>
      <c r="C793">
        <v>0</v>
      </c>
      <c r="D793">
        <v>0</v>
      </c>
      <c r="E793">
        <v>0</v>
      </c>
    </row>
    <row r="794" spans="1:5" x14ac:dyDescent="0.2">
      <c r="A794">
        <v>20151116</v>
      </c>
      <c r="B794">
        <v>158.21</v>
      </c>
      <c r="C794">
        <v>-1</v>
      </c>
      <c r="D794">
        <v>-1</v>
      </c>
      <c r="E794">
        <v>0</v>
      </c>
    </row>
    <row r="795" spans="1:5" x14ac:dyDescent="0.2">
      <c r="A795">
        <v>20151117</v>
      </c>
      <c r="B795">
        <v>157.03</v>
      </c>
      <c r="C795">
        <v>-1</v>
      </c>
      <c r="D795">
        <v>-1</v>
      </c>
      <c r="E795">
        <v>0</v>
      </c>
    </row>
    <row r="796" spans="1:5" x14ac:dyDescent="0.2">
      <c r="A796">
        <v>20151118</v>
      </c>
      <c r="B796">
        <v>157.38999999999999</v>
      </c>
      <c r="C796">
        <v>-1</v>
      </c>
      <c r="D796">
        <v>-1</v>
      </c>
      <c r="E796">
        <v>0</v>
      </c>
    </row>
    <row r="797" spans="1:5" x14ac:dyDescent="0.2">
      <c r="A797">
        <v>20151119</v>
      </c>
      <c r="B797">
        <v>158.38</v>
      </c>
      <c r="C797">
        <v>-1</v>
      </c>
      <c r="D797">
        <v>0</v>
      </c>
      <c r="E797">
        <v>0</v>
      </c>
    </row>
    <row r="798" spans="1:5" x14ac:dyDescent="0.2">
      <c r="A798">
        <v>20151120</v>
      </c>
      <c r="B798">
        <v>158.94999999999999</v>
      </c>
      <c r="C798">
        <v>-1</v>
      </c>
      <c r="D798">
        <v>-1</v>
      </c>
      <c r="E798">
        <v>0</v>
      </c>
    </row>
    <row r="799" spans="1:5" x14ac:dyDescent="0.2">
      <c r="A799">
        <v>20151123</v>
      </c>
      <c r="B799">
        <v>158.65</v>
      </c>
      <c r="C799">
        <v>-1</v>
      </c>
      <c r="D799">
        <v>-1</v>
      </c>
      <c r="E799">
        <v>0</v>
      </c>
    </row>
    <row r="800" spans="1:5" x14ac:dyDescent="0.2">
      <c r="A800">
        <v>20151124</v>
      </c>
      <c r="B800">
        <v>157.75</v>
      </c>
      <c r="C800">
        <v>0</v>
      </c>
      <c r="D800">
        <v>0</v>
      </c>
      <c r="E800">
        <v>0</v>
      </c>
    </row>
    <row r="801" spans="1:5" x14ac:dyDescent="0.2">
      <c r="A801">
        <v>20151125</v>
      </c>
      <c r="B801">
        <v>157.63</v>
      </c>
      <c r="C801">
        <v>-1</v>
      </c>
      <c r="D801">
        <v>-1</v>
      </c>
      <c r="E801">
        <v>0</v>
      </c>
    </row>
    <row r="802" spans="1:5" x14ac:dyDescent="0.2">
      <c r="A802">
        <v>20151127</v>
      </c>
      <c r="B802">
        <v>157.99</v>
      </c>
      <c r="C802">
        <v>0</v>
      </c>
      <c r="D802">
        <v>0</v>
      </c>
      <c r="E802">
        <v>0</v>
      </c>
    </row>
    <row r="803" spans="1:5" x14ac:dyDescent="0.2">
      <c r="A803">
        <v>20151130</v>
      </c>
      <c r="B803">
        <v>156.58000000000001</v>
      </c>
      <c r="C803">
        <v>-1</v>
      </c>
      <c r="D803">
        <v>-1</v>
      </c>
      <c r="E803">
        <v>0</v>
      </c>
    </row>
    <row r="804" spans="1:5" x14ac:dyDescent="0.2">
      <c r="A804">
        <v>20151201</v>
      </c>
      <c r="B804">
        <v>156.9</v>
      </c>
      <c r="C804">
        <v>0</v>
      </c>
      <c r="D804">
        <v>0</v>
      </c>
      <c r="E804">
        <v>0</v>
      </c>
    </row>
    <row r="805" spans="1:5" x14ac:dyDescent="0.2">
      <c r="A805">
        <v>20151202</v>
      </c>
      <c r="B805">
        <v>155.69999999999999</v>
      </c>
      <c r="C805">
        <v>1</v>
      </c>
      <c r="D805">
        <v>1</v>
      </c>
      <c r="E805">
        <v>0</v>
      </c>
    </row>
    <row r="806" spans="1:5" x14ac:dyDescent="0.2">
      <c r="A806">
        <v>20151203</v>
      </c>
      <c r="B806">
        <v>154.38</v>
      </c>
      <c r="C806">
        <v>-1</v>
      </c>
      <c r="D806">
        <v>-1</v>
      </c>
      <c r="E806">
        <v>0</v>
      </c>
    </row>
    <row r="807" spans="1:5" x14ac:dyDescent="0.2">
      <c r="A807">
        <v>20151204</v>
      </c>
      <c r="B807">
        <v>158.22</v>
      </c>
      <c r="C807">
        <v>-1</v>
      </c>
      <c r="D807">
        <v>0</v>
      </c>
      <c r="E807">
        <v>0</v>
      </c>
    </row>
    <row r="808" spans="1:5" x14ac:dyDescent="0.2">
      <c r="A808">
        <v>20151207</v>
      </c>
      <c r="B808">
        <v>157.75</v>
      </c>
      <c r="C808">
        <v>1</v>
      </c>
      <c r="D808">
        <v>1</v>
      </c>
      <c r="E808">
        <v>0</v>
      </c>
    </row>
    <row r="809" spans="1:5" x14ac:dyDescent="0.2">
      <c r="A809">
        <v>20151208</v>
      </c>
      <c r="B809">
        <v>156.79</v>
      </c>
      <c r="C809">
        <v>1</v>
      </c>
      <c r="D809">
        <v>1</v>
      </c>
      <c r="E809">
        <v>1</v>
      </c>
    </row>
    <row r="810" spans="1:5" x14ac:dyDescent="0.2">
      <c r="A810">
        <v>20151209</v>
      </c>
      <c r="B810">
        <v>156.05000000000001</v>
      </c>
      <c r="C810">
        <v>0</v>
      </c>
      <c r="D810">
        <v>0</v>
      </c>
      <c r="E810">
        <v>0</v>
      </c>
    </row>
    <row r="811" spans="1:5" x14ac:dyDescent="0.2">
      <c r="A811">
        <v>20151210</v>
      </c>
      <c r="B811">
        <v>157.52000000000001</v>
      </c>
      <c r="C811">
        <v>0</v>
      </c>
      <c r="D811">
        <v>0</v>
      </c>
      <c r="E811">
        <v>0</v>
      </c>
    </row>
    <row r="812" spans="1:5" x14ac:dyDescent="0.2">
      <c r="A812">
        <v>20151211</v>
      </c>
      <c r="B812">
        <v>154.83000000000001</v>
      </c>
      <c r="C812">
        <v>0</v>
      </c>
      <c r="D812">
        <v>0</v>
      </c>
      <c r="E812">
        <v>0</v>
      </c>
    </row>
    <row r="813" spans="1:5" x14ac:dyDescent="0.2">
      <c r="A813">
        <v>20151214</v>
      </c>
      <c r="B813">
        <v>157.63</v>
      </c>
      <c r="C813">
        <v>0</v>
      </c>
      <c r="D813">
        <v>0</v>
      </c>
      <c r="E813">
        <v>0</v>
      </c>
    </row>
    <row r="814" spans="1:5" x14ac:dyDescent="0.2">
      <c r="A814">
        <v>20151215</v>
      </c>
      <c r="B814">
        <v>148.13</v>
      </c>
      <c r="C814">
        <v>1</v>
      </c>
      <c r="D814">
        <v>0</v>
      </c>
      <c r="E814">
        <v>0</v>
      </c>
    </row>
    <row r="815" spans="1:5" x14ac:dyDescent="0.2">
      <c r="A815">
        <v>20151216</v>
      </c>
      <c r="B815">
        <v>149.94999999999999</v>
      </c>
      <c r="C815">
        <v>0</v>
      </c>
      <c r="D815">
        <v>0</v>
      </c>
      <c r="E815">
        <v>0</v>
      </c>
    </row>
    <row r="816" spans="1:5" x14ac:dyDescent="0.2">
      <c r="A816">
        <v>20151217</v>
      </c>
      <c r="B816">
        <v>148.85</v>
      </c>
      <c r="C816">
        <v>0</v>
      </c>
      <c r="D816">
        <v>0</v>
      </c>
      <c r="E816">
        <v>0</v>
      </c>
    </row>
    <row r="817" spans="1:5" x14ac:dyDescent="0.2">
      <c r="A817">
        <v>20151218</v>
      </c>
      <c r="B817">
        <v>146.91999999999999</v>
      </c>
      <c r="C817">
        <v>0</v>
      </c>
      <c r="D817">
        <v>0</v>
      </c>
      <c r="E817">
        <v>0</v>
      </c>
    </row>
    <row r="818" spans="1:5" x14ac:dyDescent="0.2">
      <c r="A818">
        <v>20151221</v>
      </c>
      <c r="B818">
        <v>147.47999999999999</v>
      </c>
      <c r="C818">
        <v>-1</v>
      </c>
      <c r="D818">
        <v>-1</v>
      </c>
      <c r="E818">
        <v>0</v>
      </c>
    </row>
    <row r="819" spans="1:5" x14ac:dyDescent="0.2">
      <c r="A819">
        <v>20151222</v>
      </c>
      <c r="B819">
        <v>148.97</v>
      </c>
      <c r="C819">
        <v>-1</v>
      </c>
      <c r="D819">
        <v>-1</v>
      </c>
      <c r="E819">
        <v>0</v>
      </c>
    </row>
    <row r="820" spans="1:5" x14ac:dyDescent="0.2">
      <c r="A820">
        <v>20151223</v>
      </c>
      <c r="B820">
        <v>151.16</v>
      </c>
      <c r="C820">
        <v>-1</v>
      </c>
      <c r="D820">
        <v>-1</v>
      </c>
      <c r="E820">
        <v>0</v>
      </c>
    </row>
    <row r="821" spans="1:5" x14ac:dyDescent="0.2">
      <c r="A821">
        <v>20151224</v>
      </c>
      <c r="B821">
        <v>151.19</v>
      </c>
      <c r="C821">
        <v>-1</v>
      </c>
      <c r="D821">
        <v>0</v>
      </c>
      <c r="E821">
        <v>0</v>
      </c>
    </row>
    <row r="822" spans="1:5" x14ac:dyDescent="0.2">
      <c r="A822">
        <v>20151228</v>
      </c>
      <c r="B822">
        <v>151.22</v>
      </c>
      <c r="C822">
        <v>0</v>
      </c>
      <c r="D822">
        <v>0</v>
      </c>
      <c r="E822">
        <v>0</v>
      </c>
    </row>
    <row r="823" spans="1:5" x14ac:dyDescent="0.2">
      <c r="A823">
        <v>20151229</v>
      </c>
      <c r="B823">
        <v>152.88999999999999</v>
      </c>
      <c r="C823">
        <v>-1</v>
      </c>
      <c r="D823">
        <v>-1</v>
      </c>
      <c r="E823">
        <v>0</v>
      </c>
    </row>
    <row r="824" spans="1:5" x14ac:dyDescent="0.2">
      <c r="A824">
        <v>20151230</v>
      </c>
      <c r="B824">
        <v>151.91</v>
      </c>
      <c r="C824">
        <v>0</v>
      </c>
      <c r="D824">
        <v>0</v>
      </c>
      <c r="E824">
        <v>0</v>
      </c>
    </row>
    <row r="825" spans="1:5" x14ac:dyDescent="0.2">
      <c r="A825">
        <v>20151231</v>
      </c>
      <c r="B825">
        <v>150.63999999999999</v>
      </c>
      <c r="C825">
        <v>0</v>
      </c>
      <c r="D825">
        <v>0</v>
      </c>
      <c r="E825">
        <v>0</v>
      </c>
    </row>
    <row r="826" spans="1:5" x14ac:dyDescent="0.2">
      <c r="A826">
        <v>20160104</v>
      </c>
      <c r="B826">
        <v>146.82</v>
      </c>
      <c r="C826">
        <v>0</v>
      </c>
      <c r="D826">
        <v>0</v>
      </c>
      <c r="E826">
        <v>0</v>
      </c>
    </row>
    <row r="827" spans="1:5" x14ac:dyDescent="0.2">
      <c r="A827">
        <v>20160105</v>
      </c>
      <c r="B827">
        <v>147.46</v>
      </c>
      <c r="C827">
        <v>-1</v>
      </c>
      <c r="D827">
        <v>0</v>
      </c>
      <c r="E827">
        <v>0</v>
      </c>
    </row>
    <row r="828" spans="1:5" x14ac:dyDescent="0.2">
      <c r="A828">
        <v>20160106</v>
      </c>
      <c r="B828">
        <v>144.49</v>
      </c>
      <c r="C828">
        <v>1</v>
      </c>
      <c r="D828">
        <v>1</v>
      </c>
      <c r="E828">
        <v>1</v>
      </c>
    </row>
    <row r="829" spans="1:5" x14ac:dyDescent="0.2">
      <c r="A829">
        <v>20160107</v>
      </c>
      <c r="B829">
        <v>140.97</v>
      </c>
      <c r="C829">
        <v>1</v>
      </c>
      <c r="D829">
        <v>0</v>
      </c>
      <c r="E829">
        <v>0</v>
      </c>
    </row>
    <row r="830" spans="1:5" x14ac:dyDescent="0.2">
      <c r="A830">
        <v>20160108</v>
      </c>
      <c r="B830">
        <v>140.49</v>
      </c>
      <c r="C830">
        <v>1</v>
      </c>
      <c r="D830">
        <v>1</v>
      </c>
      <c r="E830">
        <v>0</v>
      </c>
    </row>
    <row r="831" spans="1:5" x14ac:dyDescent="0.2">
      <c r="A831">
        <v>20160111</v>
      </c>
      <c r="B831">
        <v>140.46</v>
      </c>
      <c r="C831">
        <v>0</v>
      </c>
      <c r="D831">
        <v>0</v>
      </c>
      <c r="E831">
        <v>0</v>
      </c>
    </row>
    <row r="832" spans="1:5" x14ac:dyDescent="0.2">
      <c r="A832">
        <v>20160112</v>
      </c>
      <c r="B832">
        <v>140.86000000000001</v>
      </c>
      <c r="C832">
        <v>0</v>
      </c>
      <c r="D832">
        <v>0</v>
      </c>
      <c r="E832">
        <v>0</v>
      </c>
    </row>
    <row r="833" spans="1:5" x14ac:dyDescent="0.2">
      <c r="A833">
        <v>20160113</v>
      </c>
      <c r="B833">
        <v>138.72</v>
      </c>
      <c r="C833">
        <v>0</v>
      </c>
      <c r="D833">
        <v>0</v>
      </c>
      <c r="E833">
        <v>0</v>
      </c>
    </row>
    <row r="834" spans="1:5" x14ac:dyDescent="0.2">
      <c r="A834">
        <v>20160114</v>
      </c>
      <c r="B834">
        <v>141.18</v>
      </c>
      <c r="C834">
        <v>-1</v>
      </c>
      <c r="D834">
        <v>0</v>
      </c>
      <c r="E834">
        <v>0</v>
      </c>
    </row>
    <row r="835" spans="1:5" x14ac:dyDescent="0.2">
      <c r="A835">
        <v>20160115</v>
      </c>
      <c r="B835">
        <v>138.69</v>
      </c>
      <c r="C835">
        <v>1</v>
      </c>
      <c r="D835">
        <v>0</v>
      </c>
      <c r="E835">
        <v>0</v>
      </c>
    </row>
    <row r="836" spans="1:5" x14ac:dyDescent="0.2">
      <c r="A836">
        <v>20160119</v>
      </c>
      <c r="B836">
        <v>138.38999999999999</v>
      </c>
      <c r="C836">
        <v>0</v>
      </c>
      <c r="D836">
        <v>0</v>
      </c>
      <c r="E836">
        <v>0</v>
      </c>
    </row>
    <row r="837" spans="1:5" x14ac:dyDescent="0.2">
      <c r="A837">
        <v>20160120</v>
      </c>
      <c r="B837">
        <v>136.96</v>
      </c>
      <c r="C837">
        <v>0</v>
      </c>
      <c r="D837">
        <v>0</v>
      </c>
      <c r="E837">
        <v>0</v>
      </c>
    </row>
    <row r="838" spans="1:5" x14ac:dyDescent="0.2">
      <c r="A838">
        <v>20160121</v>
      </c>
      <c r="B838">
        <v>137.76</v>
      </c>
      <c r="C838">
        <v>-1</v>
      </c>
      <c r="D838">
        <v>0</v>
      </c>
      <c r="E838">
        <v>0</v>
      </c>
    </row>
    <row r="839" spans="1:5" x14ac:dyDescent="0.2">
      <c r="A839">
        <v>20160122</v>
      </c>
      <c r="B839">
        <v>139.52000000000001</v>
      </c>
      <c r="C839">
        <v>-1</v>
      </c>
      <c r="D839">
        <v>0</v>
      </c>
      <c r="E839">
        <v>0</v>
      </c>
    </row>
    <row r="840" spans="1:5" x14ac:dyDescent="0.2">
      <c r="A840">
        <v>20160125</v>
      </c>
      <c r="B840">
        <v>137.57</v>
      </c>
      <c r="C840">
        <v>0</v>
      </c>
      <c r="D840">
        <v>0</v>
      </c>
      <c r="E840">
        <v>0</v>
      </c>
    </row>
    <row r="841" spans="1:5" x14ac:dyDescent="0.2">
      <c r="A841">
        <v>20160126</v>
      </c>
      <c r="B841">
        <v>144.78</v>
      </c>
      <c r="C841">
        <v>0</v>
      </c>
      <c r="D841">
        <v>0</v>
      </c>
      <c r="E841">
        <v>0</v>
      </c>
    </row>
    <row r="842" spans="1:5" x14ac:dyDescent="0.2">
      <c r="A842">
        <v>20160127</v>
      </c>
      <c r="B842">
        <v>145.55000000000001</v>
      </c>
      <c r="C842">
        <v>0</v>
      </c>
      <c r="D842">
        <v>0</v>
      </c>
      <c r="E842">
        <v>0</v>
      </c>
    </row>
    <row r="843" spans="1:5" x14ac:dyDescent="0.2">
      <c r="A843">
        <v>20160128</v>
      </c>
      <c r="B843">
        <v>147.32</v>
      </c>
      <c r="C843">
        <v>-1</v>
      </c>
      <c r="D843">
        <v>0</v>
      </c>
      <c r="E843">
        <v>0</v>
      </c>
    </row>
    <row r="844" spans="1:5" x14ac:dyDescent="0.2">
      <c r="A844">
        <v>20160129</v>
      </c>
      <c r="B844">
        <v>151</v>
      </c>
      <c r="C844">
        <v>-1</v>
      </c>
      <c r="D844">
        <v>-1</v>
      </c>
      <c r="E844">
        <v>0</v>
      </c>
    </row>
    <row r="845" spans="1:5" x14ac:dyDescent="0.2">
      <c r="A845">
        <v>20160201</v>
      </c>
      <c r="B845">
        <v>148.72999999999999</v>
      </c>
      <c r="C845">
        <v>0</v>
      </c>
      <c r="D845">
        <v>0</v>
      </c>
      <c r="E845">
        <v>0</v>
      </c>
    </row>
    <row r="846" spans="1:5" x14ac:dyDescent="0.2">
      <c r="A846">
        <v>20160202</v>
      </c>
      <c r="B846">
        <v>147.87</v>
      </c>
      <c r="C846">
        <v>0</v>
      </c>
      <c r="D846">
        <v>0</v>
      </c>
      <c r="E846">
        <v>0</v>
      </c>
    </row>
    <row r="847" spans="1:5" x14ac:dyDescent="0.2">
      <c r="A847">
        <v>20160203</v>
      </c>
      <c r="B847">
        <v>152.52000000000001</v>
      </c>
      <c r="C847">
        <v>0</v>
      </c>
      <c r="D847">
        <v>0</v>
      </c>
      <c r="E847">
        <v>0</v>
      </c>
    </row>
    <row r="848" spans="1:5" x14ac:dyDescent="0.2">
      <c r="A848">
        <v>20160204</v>
      </c>
      <c r="B848">
        <v>153.44</v>
      </c>
      <c r="C848">
        <v>0</v>
      </c>
      <c r="D848">
        <v>0</v>
      </c>
      <c r="E848">
        <v>0</v>
      </c>
    </row>
    <row r="849" spans="1:5" x14ac:dyDescent="0.2">
      <c r="A849">
        <v>20160205</v>
      </c>
      <c r="B849">
        <v>153.47</v>
      </c>
      <c r="C849">
        <v>-1</v>
      </c>
      <c r="D849">
        <v>-1</v>
      </c>
      <c r="E849">
        <v>0</v>
      </c>
    </row>
    <row r="850" spans="1:5" x14ac:dyDescent="0.2">
      <c r="A850">
        <v>20160208</v>
      </c>
      <c r="B850">
        <v>153.9</v>
      </c>
      <c r="C850">
        <v>0</v>
      </c>
      <c r="D850">
        <v>0</v>
      </c>
      <c r="E850">
        <v>0</v>
      </c>
    </row>
    <row r="851" spans="1:5" x14ac:dyDescent="0.2">
      <c r="A851">
        <v>20160209</v>
      </c>
      <c r="B851">
        <v>154.74</v>
      </c>
      <c r="C851">
        <v>-1</v>
      </c>
      <c r="D851">
        <v>-1</v>
      </c>
      <c r="E851">
        <v>0</v>
      </c>
    </row>
    <row r="852" spans="1:5" x14ac:dyDescent="0.2">
      <c r="A852">
        <v>20160210</v>
      </c>
      <c r="B852">
        <v>152.44999999999999</v>
      </c>
      <c r="C852">
        <v>-1</v>
      </c>
      <c r="D852">
        <v>0</v>
      </c>
      <c r="E852">
        <v>0</v>
      </c>
    </row>
    <row r="853" spans="1:5" x14ac:dyDescent="0.2">
      <c r="A853">
        <v>20160211</v>
      </c>
      <c r="B853">
        <v>150.66999999999999</v>
      </c>
      <c r="C853">
        <v>1</v>
      </c>
      <c r="D853">
        <v>1</v>
      </c>
      <c r="E853">
        <v>1</v>
      </c>
    </row>
    <row r="854" spans="1:5" x14ac:dyDescent="0.2">
      <c r="A854">
        <v>20160212</v>
      </c>
      <c r="B854">
        <v>153.96</v>
      </c>
      <c r="C854">
        <v>-1</v>
      </c>
      <c r="D854">
        <v>0</v>
      </c>
      <c r="E854">
        <v>0</v>
      </c>
    </row>
    <row r="855" spans="1:5" x14ac:dyDescent="0.2">
      <c r="A855">
        <v>20160216</v>
      </c>
      <c r="B855">
        <v>155.53</v>
      </c>
      <c r="C855">
        <v>1</v>
      </c>
      <c r="D855">
        <v>1</v>
      </c>
      <c r="E855">
        <v>1</v>
      </c>
    </row>
    <row r="856" spans="1:5" x14ac:dyDescent="0.2">
      <c r="A856">
        <v>20160217</v>
      </c>
      <c r="B856">
        <v>156.62</v>
      </c>
      <c r="C856">
        <v>0</v>
      </c>
      <c r="D856">
        <v>0</v>
      </c>
      <c r="E856">
        <v>0</v>
      </c>
    </row>
    <row r="857" spans="1:5" x14ac:dyDescent="0.2">
      <c r="A857">
        <v>20160218</v>
      </c>
      <c r="B857">
        <v>156.78</v>
      </c>
      <c r="C857">
        <v>-1</v>
      </c>
      <c r="D857">
        <v>0</v>
      </c>
      <c r="E857">
        <v>0</v>
      </c>
    </row>
    <row r="858" spans="1:5" x14ac:dyDescent="0.2">
      <c r="A858">
        <v>20160219</v>
      </c>
      <c r="B858">
        <v>156.44999999999999</v>
      </c>
      <c r="C858">
        <v>1</v>
      </c>
      <c r="D858">
        <v>1</v>
      </c>
      <c r="E858">
        <v>1</v>
      </c>
    </row>
    <row r="859" spans="1:5" x14ac:dyDescent="0.2">
      <c r="A859">
        <v>20160222</v>
      </c>
      <c r="B859">
        <v>157.69999999999999</v>
      </c>
      <c r="C859">
        <v>0</v>
      </c>
      <c r="D859">
        <v>0</v>
      </c>
      <c r="E859">
        <v>0</v>
      </c>
    </row>
    <row r="860" spans="1:5" x14ac:dyDescent="0.2">
      <c r="A860">
        <v>20160223</v>
      </c>
      <c r="B860">
        <v>156.16999999999999</v>
      </c>
      <c r="C860">
        <v>1</v>
      </c>
      <c r="D860">
        <v>1</v>
      </c>
      <c r="E860">
        <v>1</v>
      </c>
    </row>
    <row r="861" spans="1:5" x14ac:dyDescent="0.2">
      <c r="A861">
        <v>20160224</v>
      </c>
      <c r="B861">
        <v>157.22</v>
      </c>
      <c r="C861">
        <v>1</v>
      </c>
      <c r="D861">
        <v>1</v>
      </c>
      <c r="E861">
        <v>0</v>
      </c>
    </row>
    <row r="862" spans="1:5" x14ac:dyDescent="0.2">
      <c r="A862">
        <v>20160225</v>
      </c>
      <c r="B862">
        <v>158.99</v>
      </c>
      <c r="C862">
        <v>1</v>
      </c>
      <c r="D862">
        <v>1</v>
      </c>
      <c r="E862">
        <v>0</v>
      </c>
    </row>
    <row r="863" spans="1:5" x14ac:dyDescent="0.2">
      <c r="A863">
        <v>20160226</v>
      </c>
      <c r="B863">
        <v>158.27000000000001</v>
      </c>
      <c r="C863">
        <v>-1</v>
      </c>
      <c r="D863">
        <v>0</v>
      </c>
      <c r="E863">
        <v>0</v>
      </c>
    </row>
    <row r="864" spans="1:5" x14ac:dyDescent="0.2">
      <c r="A864">
        <v>20160229</v>
      </c>
      <c r="B864">
        <v>156.87</v>
      </c>
      <c r="C864">
        <v>1</v>
      </c>
      <c r="D864">
        <v>1</v>
      </c>
      <c r="E864">
        <v>1</v>
      </c>
    </row>
    <row r="865" spans="1:5" x14ac:dyDescent="0.2">
      <c r="A865">
        <v>20160301</v>
      </c>
      <c r="B865">
        <v>159.59</v>
      </c>
      <c r="C865">
        <v>0</v>
      </c>
      <c r="D865">
        <v>0</v>
      </c>
      <c r="E865">
        <v>0</v>
      </c>
    </row>
    <row r="866" spans="1:5" x14ac:dyDescent="0.2">
      <c r="A866">
        <v>20160302</v>
      </c>
      <c r="B866">
        <v>159.41</v>
      </c>
      <c r="C866">
        <v>1</v>
      </c>
      <c r="D866">
        <v>1</v>
      </c>
      <c r="E866">
        <v>0</v>
      </c>
    </row>
    <row r="867" spans="1:5" x14ac:dyDescent="0.2">
      <c r="A867">
        <v>20160303</v>
      </c>
      <c r="B867">
        <v>159.38</v>
      </c>
      <c r="C867">
        <v>1</v>
      </c>
      <c r="D867">
        <v>1</v>
      </c>
      <c r="E867">
        <v>0</v>
      </c>
    </row>
    <row r="868" spans="1:5" x14ac:dyDescent="0.2">
      <c r="A868">
        <v>20160304</v>
      </c>
      <c r="B868">
        <v>160.07</v>
      </c>
      <c r="C868">
        <v>-1</v>
      </c>
      <c r="D868">
        <v>0</v>
      </c>
      <c r="E868">
        <v>0</v>
      </c>
    </row>
    <row r="869" spans="1:5" x14ac:dyDescent="0.2">
      <c r="A869">
        <v>20160307</v>
      </c>
      <c r="B869">
        <v>160.57</v>
      </c>
      <c r="C869">
        <v>0</v>
      </c>
      <c r="D869">
        <v>0</v>
      </c>
      <c r="E869">
        <v>0</v>
      </c>
    </row>
    <row r="870" spans="1:5" x14ac:dyDescent="0.2">
      <c r="A870">
        <v>20160308</v>
      </c>
      <c r="B870">
        <v>160.19999999999999</v>
      </c>
      <c r="C870">
        <v>1</v>
      </c>
      <c r="D870">
        <v>1</v>
      </c>
      <c r="E870">
        <v>0</v>
      </c>
    </row>
    <row r="871" spans="1:5" x14ac:dyDescent="0.2">
      <c r="A871">
        <v>20160309</v>
      </c>
      <c r="B871">
        <v>160.09</v>
      </c>
      <c r="C871">
        <v>1</v>
      </c>
      <c r="D871">
        <v>0</v>
      </c>
      <c r="E871">
        <v>0</v>
      </c>
    </row>
    <row r="872" spans="1:5" x14ac:dyDescent="0.2">
      <c r="A872">
        <v>20160310</v>
      </c>
      <c r="B872">
        <v>159.88999999999999</v>
      </c>
      <c r="C872">
        <v>0</v>
      </c>
      <c r="D872">
        <v>0</v>
      </c>
      <c r="E872">
        <v>0</v>
      </c>
    </row>
    <row r="873" spans="1:5" x14ac:dyDescent="0.2">
      <c r="A873">
        <v>20160311</v>
      </c>
      <c r="B873">
        <v>161.88</v>
      </c>
      <c r="C873">
        <v>0</v>
      </c>
      <c r="D873">
        <v>0</v>
      </c>
      <c r="E873">
        <v>0</v>
      </c>
    </row>
    <row r="874" spans="1:5" x14ac:dyDescent="0.2">
      <c r="A874">
        <v>20160314</v>
      </c>
      <c r="B874">
        <v>161.81</v>
      </c>
      <c r="C874">
        <v>-1</v>
      </c>
      <c r="D874">
        <v>0</v>
      </c>
      <c r="E874">
        <v>0</v>
      </c>
    </row>
    <row r="875" spans="1:5" x14ac:dyDescent="0.2">
      <c r="A875">
        <v>20160315</v>
      </c>
      <c r="B875">
        <v>162.41</v>
      </c>
      <c r="C875">
        <v>0</v>
      </c>
      <c r="D875">
        <v>0</v>
      </c>
      <c r="E875">
        <v>0</v>
      </c>
    </row>
    <row r="876" spans="1:5" x14ac:dyDescent="0.2">
      <c r="A876">
        <v>20160316</v>
      </c>
      <c r="B876">
        <v>162.88999999999999</v>
      </c>
      <c r="C876">
        <v>-1</v>
      </c>
      <c r="D876">
        <v>0</v>
      </c>
      <c r="E876">
        <v>0</v>
      </c>
    </row>
    <row r="877" spans="1:5" x14ac:dyDescent="0.2">
      <c r="A877">
        <v>20160317</v>
      </c>
      <c r="B877">
        <v>163.75</v>
      </c>
      <c r="C877">
        <v>-1</v>
      </c>
      <c r="D877">
        <v>0</v>
      </c>
      <c r="E877">
        <v>0</v>
      </c>
    </row>
    <row r="878" spans="1:5" x14ac:dyDescent="0.2">
      <c r="A878">
        <v>20160318</v>
      </c>
      <c r="B878">
        <v>165.33</v>
      </c>
      <c r="C878">
        <v>-1</v>
      </c>
      <c r="D878">
        <v>0</v>
      </c>
      <c r="E878">
        <v>0</v>
      </c>
    </row>
    <row r="879" spans="1:5" x14ac:dyDescent="0.2">
      <c r="A879">
        <v>20160321</v>
      </c>
      <c r="B879">
        <v>164.84</v>
      </c>
      <c r="C879">
        <v>0</v>
      </c>
      <c r="D879">
        <v>0</v>
      </c>
      <c r="E879">
        <v>0</v>
      </c>
    </row>
    <row r="880" spans="1:5" x14ac:dyDescent="0.2">
      <c r="A880">
        <v>20160322</v>
      </c>
      <c r="B880">
        <v>164.91</v>
      </c>
      <c r="C880">
        <v>0</v>
      </c>
      <c r="D880">
        <v>0</v>
      </c>
      <c r="E880">
        <v>0</v>
      </c>
    </row>
    <row r="881" spans="1:5" x14ac:dyDescent="0.2">
      <c r="A881">
        <v>20160323</v>
      </c>
      <c r="B881">
        <v>164.27</v>
      </c>
      <c r="C881">
        <v>1</v>
      </c>
      <c r="D881">
        <v>1</v>
      </c>
      <c r="E881">
        <v>0</v>
      </c>
    </row>
    <row r="882" spans="1:5" x14ac:dyDescent="0.2">
      <c r="A882">
        <v>20160324</v>
      </c>
      <c r="B882">
        <v>164.46</v>
      </c>
      <c r="C882">
        <v>0</v>
      </c>
      <c r="D882">
        <v>0</v>
      </c>
      <c r="E882">
        <v>0</v>
      </c>
    </row>
    <row r="883" spans="1:5" x14ac:dyDescent="0.2">
      <c r="A883">
        <v>20160328</v>
      </c>
      <c r="B883">
        <v>166.28</v>
      </c>
      <c r="C883">
        <v>0</v>
      </c>
      <c r="D883">
        <v>0</v>
      </c>
      <c r="E883">
        <v>0</v>
      </c>
    </row>
    <row r="884" spans="1:5" x14ac:dyDescent="0.2">
      <c r="A884">
        <v>20160329</v>
      </c>
      <c r="B884">
        <v>164.39</v>
      </c>
      <c r="C884">
        <v>0</v>
      </c>
      <c r="D884">
        <v>0</v>
      </c>
      <c r="E884">
        <v>0</v>
      </c>
    </row>
    <row r="885" spans="1:5" x14ac:dyDescent="0.2">
      <c r="A885">
        <v>20160330</v>
      </c>
      <c r="B885">
        <v>166.75</v>
      </c>
      <c r="C885">
        <v>0</v>
      </c>
      <c r="D885">
        <v>0</v>
      </c>
      <c r="E885">
        <v>0</v>
      </c>
    </row>
    <row r="886" spans="1:5" x14ac:dyDescent="0.2">
      <c r="A886">
        <v>20160331</v>
      </c>
      <c r="B886">
        <v>166.63</v>
      </c>
      <c r="C886">
        <v>0</v>
      </c>
      <c r="D886">
        <v>0</v>
      </c>
      <c r="E886">
        <v>0</v>
      </c>
    </row>
    <row r="887" spans="1:5" x14ac:dyDescent="0.2">
      <c r="A887">
        <v>20160401</v>
      </c>
      <c r="B887">
        <v>167.53</v>
      </c>
      <c r="C887">
        <v>0</v>
      </c>
      <c r="D887">
        <v>0</v>
      </c>
      <c r="E887">
        <v>0</v>
      </c>
    </row>
    <row r="888" spans="1:5" x14ac:dyDescent="0.2">
      <c r="A888">
        <v>20160404</v>
      </c>
      <c r="B888">
        <v>166.4</v>
      </c>
      <c r="C888">
        <v>0</v>
      </c>
      <c r="D888">
        <v>0</v>
      </c>
      <c r="E888">
        <v>0</v>
      </c>
    </row>
    <row r="889" spans="1:5" x14ac:dyDescent="0.2">
      <c r="A889">
        <v>20160405</v>
      </c>
      <c r="B889">
        <v>165.81</v>
      </c>
      <c r="C889">
        <v>-1</v>
      </c>
      <c r="D889">
        <v>0</v>
      </c>
      <c r="E889">
        <v>0</v>
      </c>
    </row>
    <row r="890" spans="1:5" x14ac:dyDescent="0.2">
      <c r="A890">
        <v>20160406</v>
      </c>
      <c r="B890">
        <v>166.81</v>
      </c>
      <c r="C890">
        <v>0</v>
      </c>
      <c r="D890">
        <v>0</v>
      </c>
      <c r="E890">
        <v>0</v>
      </c>
    </row>
    <row r="891" spans="1:5" x14ac:dyDescent="0.2">
      <c r="A891">
        <v>20160407</v>
      </c>
      <c r="B891">
        <v>167.16</v>
      </c>
      <c r="C891">
        <v>0</v>
      </c>
      <c r="D891">
        <v>0</v>
      </c>
      <c r="E891">
        <v>0</v>
      </c>
    </row>
    <row r="892" spans="1:5" x14ac:dyDescent="0.2">
      <c r="A892">
        <v>20160408</v>
      </c>
      <c r="B892">
        <v>166.63</v>
      </c>
      <c r="C892">
        <v>0</v>
      </c>
      <c r="D892">
        <v>0</v>
      </c>
      <c r="E892">
        <v>0</v>
      </c>
    </row>
    <row r="893" spans="1:5" x14ac:dyDescent="0.2">
      <c r="A893">
        <v>20160411</v>
      </c>
      <c r="B893">
        <v>166.59</v>
      </c>
      <c r="C893">
        <v>0</v>
      </c>
      <c r="D893">
        <v>0</v>
      </c>
      <c r="E893">
        <v>0</v>
      </c>
    </row>
    <row r="894" spans="1:5" x14ac:dyDescent="0.2">
      <c r="A894">
        <v>20160412</v>
      </c>
      <c r="B894">
        <v>168.03</v>
      </c>
      <c r="C894">
        <v>0</v>
      </c>
      <c r="D894">
        <v>0</v>
      </c>
      <c r="E894">
        <v>0</v>
      </c>
    </row>
    <row r="895" spans="1:5" x14ac:dyDescent="0.2">
      <c r="A895">
        <v>20160413</v>
      </c>
      <c r="B895">
        <v>168.59</v>
      </c>
      <c r="C895">
        <v>-1</v>
      </c>
      <c r="D895">
        <v>0</v>
      </c>
      <c r="E895">
        <v>0</v>
      </c>
    </row>
    <row r="896" spans="1:5" x14ac:dyDescent="0.2">
      <c r="A896">
        <v>20160414</v>
      </c>
      <c r="B896">
        <v>168.16</v>
      </c>
      <c r="C896">
        <v>0</v>
      </c>
      <c r="D896">
        <v>0</v>
      </c>
      <c r="E896">
        <v>0</v>
      </c>
    </row>
    <row r="897" spans="1:5" x14ac:dyDescent="0.2">
      <c r="A897">
        <v>20160415</v>
      </c>
      <c r="B897">
        <v>168.78</v>
      </c>
      <c r="C897">
        <v>-1</v>
      </c>
      <c r="D897">
        <v>-1</v>
      </c>
      <c r="E897">
        <v>0</v>
      </c>
    </row>
    <row r="898" spans="1:5" x14ac:dyDescent="0.2">
      <c r="A898">
        <v>20160418</v>
      </c>
      <c r="B898">
        <v>169.55</v>
      </c>
      <c r="C898">
        <v>-1</v>
      </c>
      <c r="D898">
        <v>0</v>
      </c>
      <c r="E898">
        <v>0</v>
      </c>
    </row>
    <row r="899" spans="1:5" x14ac:dyDescent="0.2">
      <c r="A899">
        <v>20160419</v>
      </c>
      <c r="B899">
        <v>169.65</v>
      </c>
      <c r="C899">
        <v>-1</v>
      </c>
      <c r="D899">
        <v>0</v>
      </c>
      <c r="E899">
        <v>0</v>
      </c>
    </row>
    <row r="900" spans="1:5" x14ac:dyDescent="0.2">
      <c r="A900">
        <v>20160420</v>
      </c>
      <c r="B900">
        <v>168.94</v>
      </c>
      <c r="C900">
        <v>0</v>
      </c>
      <c r="D900">
        <v>0</v>
      </c>
      <c r="E900">
        <v>0</v>
      </c>
    </row>
    <row r="901" spans="1:5" x14ac:dyDescent="0.2">
      <c r="A901">
        <v>20160421</v>
      </c>
      <c r="B901">
        <v>168.66</v>
      </c>
      <c r="C901">
        <v>0</v>
      </c>
      <c r="D901">
        <v>0</v>
      </c>
      <c r="E901">
        <v>0</v>
      </c>
    </row>
    <row r="902" spans="1:5" x14ac:dyDescent="0.2">
      <c r="A902">
        <v>20160422</v>
      </c>
      <c r="B902">
        <v>168.66</v>
      </c>
      <c r="C902">
        <v>0</v>
      </c>
      <c r="D902">
        <v>0</v>
      </c>
      <c r="E902">
        <v>0</v>
      </c>
    </row>
    <row r="903" spans="1:5" x14ac:dyDescent="0.2">
      <c r="A903">
        <v>20160425</v>
      </c>
      <c r="B903">
        <v>168.38</v>
      </c>
      <c r="C903">
        <v>-1</v>
      </c>
      <c r="D903">
        <v>0</v>
      </c>
      <c r="E903">
        <v>0</v>
      </c>
    </row>
    <row r="904" spans="1:5" x14ac:dyDescent="0.2">
      <c r="A904">
        <v>20160426</v>
      </c>
      <c r="B904">
        <v>166.18</v>
      </c>
      <c r="C904">
        <v>1</v>
      </c>
      <c r="D904">
        <v>0</v>
      </c>
      <c r="E904">
        <v>0</v>
      </c>
    </row>
    <row r="905" spans="1:5" x14ac:dyDescent="0.2">
      <c r="A905">
        <v>20160427</v>
      </c>
      <c r="B905">
        <v>167.76</v>
      </c>
      <c r="C905">
        <v>0</v>
      </c>
      <c r="D905">
        <v>0</v>
      </c>
      <c r="E905">
        <v>0</v>
      </c>
    </row>
    <row r="906" spans="1:5" x14ac:dyDescent="0.2">
      <c r="A906">
        <v>20160428</v>
      </c>
      <c r="B906">
        <v>167</v>
      </c>
      <c r="C906">
        <v>1</v>
      </c>
      <c r="D906">
        <v>1</v>
      </c>
      <c r="E906">
        <v>0</v>
      </c>
    </row>
    <row r="907" spans="1:5" x14ac:dyDescent="0.2">
      <c r="A907">
        <v>20160429</v>
      </c>
      <c r="B907">
        <v>167.38</v>
      </c>
      <c r="C907">
        <v>-1</v>
      </c>
      <c r="D907">
        <v>0</v>
      </c>
      <c r="E907">
        <v>0</v>
      </c>
    </row>
    <row r="908" spans="1:5" x14ac:dyDescent="0.2">
      <c r="A908">
        <v>20160502</v>
      </c>
      <c r="B908">
        <v>168.34</v>
      </c>
      <c r="C908">
        <v>-1</v>
      </c>
      <c r="D908">
        <v>0</v>
      </c>
      <c r="E908">
        <v>0</v>
      </c>
    </row>
    <row r="909" spans="1:5" x14ac:dyDescent="0.2">
      <c r="A909">
        <v>20160503</v>
      </c>
      <c r="B909">
        <v>167.97</v>
      </c>
      <c r="C909">
        <v>0</v>
      </c>
      <c r="D909">
        <v>0</v>
      </c>
      <c r="E909">
        <v>0</v>
      </c>
    </row>
    <row r="910" spans="1:5" x14ac:dyDescent="0.2">
      <c r="A910">
        <v>20160504</v>
      </c>
      <c r="B910">
        <v>167.16</v>
      </c>
      <c r="C910">
        <v>0</v>
      </c>
      <c r="D910">
        <v>0</v>
      </c>
      <c r="E910">
        <v>0</v>
      </c>
    </row>
    <row r="911" spans="1:5" x14ac:dyDescent="0.2">
      <c r="A911">
        <v>20160505</v>
      </c>
      <c r="B911">
        <v>167.77</v>
      </c>
      <c r="C911">
        <v>0</v>
      </c>
      <c r="D911">
        <v>0</v>
      </c>
      <c r="E911">
        <v>0</v>
      </c>
    </row>
    <row r="912" spans="1:5" x14ac:dyDescent="0.2">
      <c r="A912">
        <v>20160506</v>
      </c>
      <c r="B912">
        <v>168.89</v>
      </c>
      <c r="C912">
        <v>-1</v>
      </c>
      <c r="D912">
        <v>0</v>
      </c>
      <c r="E912">
        <v>0</v>
      </c>
    </row>
    <row r="913" spans="1:5" x14ac:dyDescent="0.2">
      <c r="A913">
        <v>20160509</v>
      </c>
      <c r="B913">
        <v>168.52</v>
      </c>
      <c r="C913">
        <v>0</v>
      </c>
      <c r="D913">
        <v>0</v>
      </c>
      <c r="E913">
        <v>0</v>
      </c>
    </row>
    <row r="914" spans="1:5" x14ac:dyDescent="0.2">
      <c r="A914">
        <v>20160510</v>
      </c>
      <c r="B914">
        <v>170.26</v>
      </c>
      <c r="C914">
        <v>-1</v>
      </c>
      <c r="D914">
        <v>-1</v>
      </c>
      <c r="E914">
        <v>0</v>
      </c>
    </row>
    <row r="915" spans="1:5" x14ac:dyDescent="0.2">
      <c r="A915">
        <v>20160511</v>
      </c>
      <c r="B915">
        <v>169.77</v>
      </c>
      <c r="C915">
        <v>0</v>
      </c>
      <c r="D915">
        <v>0</v>
      </c>
      <c r="E915">
        <v>0</v>
      </c>
    </row>
    <row r="916" spans="1:5" x14ac:dyDescent="0.2">
      <c r="A916">
        <v>20160512</v>
      </c>
      <c r="B916">
        <v>170.15</v>
      </c>
      <c r="C916">
        <v>-1</v>
      </c>
      <c r="D916">
        <v>-1</v>
      </c>
      <c r="E916">
        <v>0</v>
      </c>
    </row>
    <row r="917" spans="1:5" x14ac:dyDescent="0.2">
      <c r="A917">
        <v>20160513</v>
      </c>
      <c r="B917">
        <v>168.32</v>
      </c>
      <c r="C917">
        <v>0</v>
      </c>
      <c r="D917">
        <v>0</v>
      </c>
      <c r="E917">
        <v>0</v>
      </c>
    </row>
    <row r="918" spans="1:5" x14ac:dyDescent="0.2">
      <c r="A918">
        <v>20160516</v>
      </c>
      <c r="B918">
        <v>169.55</v>
      </c>
      <c r="C918">
        <v>-1</v>
      </c>
      <c r="D918">
        <v>-1</v>
      </c>
      <c r="E918">
        <v>0</v>
      </c>
    </row>
    <row r="919" spans="1:5" x14ac:dyDescent="0.2">
      <c r="A919">
        <v>20160517</v>
      </c>
      <c r="B919">
        <v>167.81</v>
      </c>
      <c r="C919">
        <v>-1</v>
      </c>
      <c r="D919">
        <v>-1</v>
      </c>
      <c r="E919">
        <v>-1</v>
      </c>
    </row>
    <row r="920" spans="1:5" x14ac:dyDescent="0.2">
      <c r="A920">
        <v>20160518</v>
      </c>
      <c r="B920">
        <v>166.82</v>
      </c>
      <c r="C920">
        <v>0</v>
      </c>
      <c r="D920">
        <v>0</v>
      </c>
      <c r="E920">
        <v>0</v>
      </c>
    </row>
    <row r="921" spans="1:5" x14ac:dyDescent="0.2">
      <c r="A921">
        <v>20160519</v>
      </c>
      <c r="B921">
        <v>165.11</v>
      </c>
      <c r="C921">
        <v>1</v>
      </c>
      <c r="D921">
        <v>1</v>
      </c>
      <c r="E921">
        <v>0</v>
      </c>
    </row>
    <row r="922" spans="1:5" x14ac:dyDescent="0.2">
      <c r="A922">
        <v>20160520</v>
      </c>
      <c r="B922">
        <v>165.01</v>
      </c>
      <c r="C922">
        <v>1</v>
      </c>
      <c r="D922">
        <v>1</v>
      </c>
      <c r="E922">
        <v>0</v>
      </c>
    </row>
    <row r="923" spans="1:5" x14ac:dyDescent="0.2">
      <c r="A923">
        <v>20160523</v>
      </c>
      <c r="B923">
        <v>166.11</v>
      </c>
      <c r="C923">
        <v>-1</v>
      </c>
      <c r="D923">
        <v>-1</v>
      </c>
      <c r="E923">
        <v>0</v>
      </c>
    </row>
    <row r="924" spans="1:5" x14ac:dyDescent="0.2">
      <c r="A924">
        <v>20160524</v>
      </c>
      <c r="B924">
        <v>168.63</v>
      </c>
      <c r="C924">
        <v>1</v>
      </c>
      <c r="D924">
        <v>0</v>
      </c>
      <c r="E924">
        <v>0</v>
      </c>
    </row>
    <row r="925" spans="1:5" x14ac:dyDescent="0.2">
      <c r="A925">
        <v>20160525</v>
      </c>
      <c r="B925">
        <v>169.99</v>
      </c>
      <c r="C925">
        <v>1</v>
      </c>
      <c r="D925">
        <v>1</v>
      </c>
      <c r="E925">
        <v>1</v>
      </c>
    </row>
    <row r="926" spans="1:5" x14ac:dyDescent="0.2">
      <c r="A926">
        <v>20160526</v>
      </c>
      <c r="B926">
        <v>168.91</v>
      </c>
      <c r="C926">
        <v>1</v>
      </c>
      <c r="D926">
        <v>1</v>
      </c>
      <c r="E926">
        <v>0</v>
      </c>
    </row>
    <row r="927" spans="1:5" x14ac:dyDescent="0.2">
      <c r="A927">
        <v>20160527</v>
      </c>
      <c r="B927">
        <v>168.89</v>
      </c>
      <c r="C927">
        <v>-1</v>
      </c>
      <c r="D927">
        <v>0</v>
      </c>
      <c r="E927">
        <v>0</v>
      </c>
    </row>
    <row r="928" spans="1:5" x14ac:dyDescent="0.2">
      <c r="A928">
        <v>20160531</v>
      </c>
      <c r="B928">
        <v>168.32</v>
      </c>
      <c r="C928">
        <v>-1</v>
      </c>
      <c r="D928">
        <v>0</v>
      </c>
      <c r="E928">
        <v>0</v>
      </c>
    </row>
    <row r="929" spans="1:5" x14ac:dyDescent="0.2">
      <c r="A929">
        <v>20160601</v>
      </c>
      <c r="B929">
        <v>168.69</v>
      </c>
      <c r="C929">
        <v>0</v>
      </c>
      <c r="D929">
        <v>0</v>
      </c>
      <c r="E929">
        <v>0</v>
      </c>
    </row>
    <row r="930" spans="1:5" x14ac:dyDescent="0.2">
      <c r="A930">
        <v>20160602</v>
      </c>
      <c r="B930">
        <v>168.04</v>
      </c>
      <c r="C930">
        <v>0</v>
      </c>
      <c r="D930">
        <v>0</v>
      </c>
      <c r="E930">
        <v>0</v>
      </c>
    </row>
    <row r="931" spans="1:5" x14ac:dyDescent="0.2">
      <c r="A931">
        <v>20160603</v>
      </c>
      <c r="B931">
        <v>168.38</v>
      </c>
      <c r="C931">
        <v>1</v>
      </c>
      <c r="D931">
        <v>1</v>
      </c>
      <c r="E931">
        <v>0</v>
      </c>
    </row>
    <row r="932" spans="1:5" x14ac:dyDescent="0.2">
      <c r="A932">
        <v>20160606</v>
      </c>
      <c r="B932">
        <v>170.08</v>
      </c>
      <c r="C932">
        <v>-1</v>
      </c>
      <c r="D932">
        <v>0</v>
      </c>
      <c r="E932">
        <v>0</v>
      </c>
    </row>
    <row r="933" spans="1:5" x14ac:dyDescent="0.2">
      <c r="A933">
        <v>20160607</v>
      </c>
      <c r="B933">
        <v>170.91</v>
      </c>
      <c r="C933">
        <v>-1</v>
      </c>
      <c r="D933">
        <v>-1</v>
      </c>
      <c r="E933">
        <v>0</v>
      </c>
    </row>
    <row r="934" spans="1:5" x14ac:dyDescent="0.2">
      <c r="A934">
        <v>20160608</v>
      </c>
      <c r="B934">
        <v>171.42</v>
      </c>
      <c r="C934">
        <v>0</v>
      </c>
      <c r="D934">
        <v>0</v>
      </c>
      <c r="E934">
        <v>0</v>
      </c>
    </row>
    <row r="935" spans="1:5" x14ac:dyDescent="0.2">
      <c r="A935">
        <v>20160609</v>
      </c>
      <c r="B935">
        <v>170.13</v>
      </c>
      <c r="C935">
        <v>1</v>
      </c>
      <c r="D935">
        <v>1</v>
      </c>
      <c r="E935">
        <v>1</v>
      </c>
    </row>
    <row r="936" spans="1:5" x14ac:dyDescent="0.2">
      <c r="A936">
        <v>20160610</v>
      </c>
      <c r="B936">
        <v>168.56</v>
      </c>
      <c r="C936">
        <v>1</v>
      </c>
      <c r="D936">
        <v>1</v>
      </c>
      <c r="E936">
        <v>1</v>
      </c>
    </row>
    <row r="937" spans="1:5" x14ac:dyDescent="0.2">
      <c r="A937">
        <v>20160613</v>
      </c>
      <c r="B937">
        <v>167.13</v>
      </c>
      <c r="C937">
        <v>1</v>
      </c>
      <c r="D937">
        <v>1</v>
      </c>
      <c r="E937">
        <v>0</v>
      </c>
    </row>
    <row r="938" spans="1:5" x14ac:dyDescent="0.2">
      <c r="A938">
        <v>20160614</v>
      </c>
      <c r="B938">
        <v>167.61</v>
      </c>
      <c r="C938">
        <v>1</v>
      </c>
      <c r="D938">
        <v>0</v>
      </c>
      <c r="E938">
        <v>0</v>
      </c>
    </row>
    <row r="939" spans="1:5" x14ac:dyDescent="0.2">
      <c r="A939">
        <v>20160615</v>
      </c>
      <c r="B939">
        <v>167.8</v>
      </c>
      <c r="C939">
        <v>0</v>
      </c>
      <c r="D939">
        <v>0</v>
      </c>
      <c r="E939">
        <v>0</v>
      </c>
    </row>
    <row r="940" spans="1:5" x14ac:dyDescent="0.2">
      <c r="A940">
        <v>20160616</v>
      </c>
      <c r="B940">
        <v>169.93</v>
      </c>
      <c r="C940">
        <v>0</v>
      </c>
      <c r="D940">
        <v>0</v>
      </c>
      <c r="E940">
        <v>0</v>
      </c>
    </row>
    <row r="941" spans="1:5" x14ac:dyDescent="0.2">
      <c r="A941">
        <v>20160617</v>
      </c>
      <c r="B941">
        <v>168.94</v>
      </c>
      <c r="C941">
        <v>0</v>
      </c>
      <c r="D941">
        <v>0</v>
      </c>
      <c r="E941">
        <v>0</v>
      </c>
    </row>
    <row r="942" spans="1:5" x14ac:dyDescent="0.2">
      <c r="A942">
        <v>20160620</v>
      </c>
      <c r="B942">
        <v>171.23</v>
      </c>
      <c r="C942">
        <v>0</v>
      </c>
      <c r="D942">
        <v>0</v>
      </c>
      <c r="E942">
        <v>0</v>
      </c>
    </row>
    <row r="943" spans="1:5" x14ac:dyDescent="0.2">
      <c r="A943">
        <v>20160621</v>
      </c>
      <c r="B943">
        <v>171.37</v>
      </c>
      <c r="C943">
        <v>-1</v>
      </c>
      <c r="D943">
        <v>0</v>
      </c>
      <c r="E943">
        <v>0</v>
      </c>
    </row>
    <row r="944" spans="1:5" x14ac:dyDescent="0.2">
      <c r="A944">
        <v>20160622</v>
      </c>
      <c r="B944">
        <v>171.23</v>
      </c>
      <c r="C944">
        <v>-1</v>
      </c>
      <c r="D944">
        <v>0</v>
      </c>
      <c r="E944">
        <v>0</v>
      </c>
    </row>
    <row r="945" spans="1:5" x14ac:dyDescent="0.2">
      <c r="A945">
        <v>20160623</v>
      </c>
      <c r="B945">
        <v>174.11</v>
      </c>
      <c r="C945">
        <v>1</v>
      </c>
      <c r="D945">
        <v>1</v>
      </c>
      <c r="E945">
        <v>0</v>
      </c>
    </row>
    <row r="946" spans="1:5" x14ac:dyDescent="0.2">
      <c r="A946">
        <v>20160624</v>
      </c>
      <c r="B946">
        <v>169.12</v>
      </c>
      <c r="C946">
        <v>0</v>
      </c>
      <c r="D946">
        <v>0</v>
      </c>
      <c r="E946">
        <v>0</v>
      </c>
    </row>
    <row r="947" spans="1:5" x14ac:dyDescent="0.2">
      <c r="A947">
        <v>20160627</v>
      </c>
      <c r="B947">
        <v>167.19</v>
      </c>
      <c r="C947">
        <v>-1</v>
      </c>
      <c r="D947">
        <v>0</v>
      </c>
      <c r="E947">
        <v>0</v>
      </c>
    </row>
    <row r="948" spans="1:5" x14ac:dyDescent="0.2">
      <c r="A948">
        <v>20160628</v>
      </c>
      <c r="B948">
        <v>169.59</v>
      </c>
      <c r="C948">
        <v>0</v>
      </c>
      <c r="D948">
        <v>0</v>
      </c>
      <c r="E948">
        <v>0</v>
      </c>
    </row>
    <row r="949" spans="1:5" x14ac:dyDescent="0.2">
      <c r="A949">
        <v>20160629</v>
      </c>
      <c r="B949">
        <v>171.52</v>
      </c>
      <c r="C949">
        <v>-1</v>
      </c>
      <c r="D949">
        <v>0</v>
      </c>
      <c r="E949">
        <v>0</v>
      </c>
    </row>
    <row r="950" spans="1:5" x14ac:dyDescent="0.2">
      <c r="A950">
        <v>20160630</v>
      </c>
      <c r="B950">
        <v>175.12</v>
      </c>
      <c r="C950">
        <v>-1</v>
      </c>
      <c r="D950">
        <v>0</v>
      </c>
      <c r="E950">
        <v>0</v>
      </c>
    </row>
    <row r="951" spans="1:5" x14ac:dyDescent="0.2">
      <c r="A951">
        <v>20160701</v>
      </c>
      <c r="B951">
        <v>175.54</v>
      </c>
      <c r="C951">
        <v>0</v>
      </c>
      <c r="D951">
        <v>0</v>
      </c>
      <c r="E951">
        <v>0</v>
      </c>
    </row>
    <row r="952" spans="1:5" x14ac:dyDescent="0.2">
      <c r="A952">
        <v>20160705</v>
      </c>
      <c r="B952">
        <v>175.63</v>
      </c>
      <c r="C952">
        <v>1</v>
      </c>
      <c r="D952">
        <v>1</v>
      </c>
      <c r="E952">
        <v>0</v>
      </c>
    </row>
    <row r="953" spans="1:5" x14ac:dyDescent="0.2">
      <c r="A953">
        <v>20160706</v>
      </c>
      <c r="B953">
        <v>175.16</v>
      </c>
      <c r="C953">
        <v>1</v>
      </c>
      <c r="D953">
        <v>1</v>
      </c>
      <c r="E953">
        <v>0</v>
      </c>
    </row>
    <row r="954" spans="1:5" x14ac:dyDescent="0.2">
      <c r="A954">
        <v>20160707</v>
      </c>
      <c r="B954">
        <v>174.87</v>
      </c>
      <c r="C954">
        <v>0</v>
      </c>
      <c r="D954">
        <v>0</v>
      </c>
      <c r="E954">
        <v>0</v>
      </c>
    </row>
    <row r="955" spans="1:5" x14ac:dyDescent="0.2">
      <c r="A955">
        <v>20160708</v>
      </c>
      <c r="B955">
        <v>177.12</v>
      </c>
      <c r="C955">
        <v>-1</v>
      </c>
      <c r="D955">
        <v>0</v>
      </c>
      <c r="E955">
        <v>0</v>
      </c>
    </row>
    <row r="956" spans="1:5" x14ac:dyDescent="0.2">
      <c r="A956">
        <v>20160711</v>
      </c>
      <c r="B956">
        <v>178.01</v>
      </c>
      <c r="C956">
        <v>-1</v>
      </c>
      <c r="D956">
        <v>0</v>
      </c>
      <c r="E956">
        <v>0</v>
      </c>
    </row>
    <row r="957" spans="1:5" x14ac:dyDescent="0.2">
      <c r="A957">
        <v>20160712</v>
      </c>
      <c r="B957">
        <v>179.16</v>
      </c>
      <c r="C957">
        <v>0</v>
      </c>
      <c r="D957">
        <v>0</v>
      </c>
      <c r="E957">
        <v>0</v>
      </c>
    </row>
    <row r="958" spans="1:5" x14ac:dyDescent="0.2">
      <c r="A958">
        <v>20160713</v>
      </c>
      <c r="B958">
        <v>179.21</v>
      </c>
      <c r="C958">
        <v>1</v>
      </c>
      <c r="D958">
        <v>0</v>
      </c>
      <c r="E958">
        <v>0</v>
      </c>
    </row>
    <row r="959" spans="1:5" x14ac:dyDescent="0.2">
      <c r="A959">
        <v>20160714</v>
      </c>
      <c r="B959">
        <v>180.9</v>
      </c>
      <c r="C959">
        <v>-1</v>
      </c>
      <c r="D959">
        <v>-1</v>
      </c>
      <c r="E959">
        <v>0</v>
      </c>
    </row>
    <row r="960" spans="1:5" x14ac:dyDescent="0.2">
      <c r="A960">
        <v>20160715</v>
      </c>
      <c r="B960">
        <v>181.4</v>
      </c>
      <c r="C960">
        <v>-1</v>
      </c>
      <c r="D960">
        <v>0</v>
      </c>
      <c r="E960">
        <v>0</v>
      </c>
    </row>
    <row r="961" spans="1:5" x14ac:dyDescent="0.2">
      <c r="A961">
        <v>20160718</v>
      </c>
      <c r="B961">
        <v>181.11</v>
      </c>
      <c r="C961">
        <v>0</v>
      </c>
      <c r="D961">
        <v>0</v>
      </c>
      <c r="E961">
        <v>0</v>
      </c>
    </row>
    <row r="962" spans="1:5" x14ac:dyDescent="0.2">
      <c r="A962">
        <v>20160719</v>
      </c>
      <c r="B962">
        <v>181.24</v>
      </c>
      <c r="C962">
        <v>0</v>
      </c>
      <c r="D962">
        <v>0</v>
      </c>
      <c r="E962">
        <v>0</v>
      </c>
    </row>
    <row r="963" spans="1:5" x14ac:dyDescent="0.2">
      <c r="A963">
        <v>20160720</v>
      </c>
      <c r="B963">
        <v>181.42</v>
      </c>
      <c r="C963">
        <v>1</v>
      </c>
      <c r="D963">
        <v>0</v>
      </c>
      <c r="E963">
        <v>0</v>
      </c>
    </row>
    <row r="964" spans="1:5" x14ac:dyDescent="0.2">
      <c r="A964">
        <v>20160721</v>
      </c>
      <c r="B964">
        <v>180.26</v>
      </c>
      <c r="C964">
        <v>1</v>
      </c>
      <c r="D964">
        <v>0</v>
      </c>
      <c r="E964">
        <v>0</v>
      </c>
    </row>
    <row r="965" spans="1:5" x14ac:dyDescent="0.2">
      <c r="A965">
        <v>20160722</v>
      </c>
      <c r="B965">
        <v>180.44</v>
      </c>
      <c r="C965">
        <v>-1</v>
      </c>
      <c r="D965">
        <v>0</v>
      </c>
      <c r="E965">
        <v>0</v>
      </c>
    </row>
    <row r="966" spans="1:5" x14ac:dyDescent="0.2">
      <c r="A966">
        <v>20160725</v>
      </c>
      <c r="B966">
        <v>179.63</v>
      </c>
      <c r="C966">
        <v>-1</v>
      </c>
      <c r="D966">
        <v>0</v>
      </c>
      <c r="E966">
        <v>0</v>
      </c>
    </row>
    <row r="967" spans="1:5" x14ac:dyDescent="0.2">
      <c r="A967">
        <v>20160726</v>
      </c>
      <c r="B967">
        <v>177.66</v>
      </c>
      <c r="C967">
        <v>1</v>
      </c>
      <c r="D967">
        <v>0</v>
      </c>
      <c r="E967">
        <v>0</v>
      </c>
    </row>
    <row r="968" spans="1:5" x14ac:dyDescent="0.2">
      <c r="A968">
        <v>20160727</v>
      </c>
      <c r="B968">
        <v>178.27</v>
      </c>
      <c r="C968">
        <v>1</v>
      </c>
      <c r="D968">
        <v>0</v>
      </c>
      <c r="E968">
        <v>0</v>
      </c>
    </row>
    <row r="969" spans="1:5" x14ac:dyDescent="0.2">
      <c r="A969">
        <v>20160728</v>
      </c>
      <c r="B969">
        <v>177.98</v>
      </c>
      <c r="C969">
        <v>-1</v>
      </c>
      <c r="D969">
        <v>-1</v>
      </c>
      <c r="E969">
        <v>0</v>
      </c>
    </row>
    <row r="970" spans="1:5" x14ac:dyDescent="0.2">
      <c r="A970">
        <v>20160729</v>
      </c>
      <c r="B970">
        <v>178.36</v>
      </c>
      <c r="C970">
        <v>-1</v>
      </c>
      <c r="D970">
        <v>0</v>
      </c>
      <c r="E970">
        <v>0</v>
      </c>
    </row>
    <row r="971" spans="1:5" x14ac:dyDescent="0.2">
      <c r="A971">
        <v>20160801</v>
      </c>
      <c r="B971">
        <v>178.29</v>
      </c>
      <c r="C971">
        <v>-1</v>
      </c>
      <c r="D971">
        <v>0</v>
      </c>
      <c r="E971">
        <v>0</v>
      </c>
    </row>
    <row r="972" spans="1:5" x14ac:dyDescent="0.2">
      <c r="A972">
        <v>20160802</v>
      </c>
      <c r="B972">
        <v>178.36</v>
      </c>
      <c r="C972">
        <v>-1</v>
      </c>
      <c r="D972">
        <v>-1</v>
      </c>
      <c r="E972">
        <v>0</v>
      </c>
    </row>
    <row r="973" spans="1:5" x14ac:dyDescent="0.2">
      <c r="A973">
        <v>20160803</v>
      </c>
      <c r="B973">
        <v>178.38</v>
      </c>
      <c r="C973">
        <v>0</v>
      </c>
      <c r="D973">
        <v>0</v>
      </c>
      <c r="E973">
        <v>0</v>
      </c>
    </row>
    <row r="974" spans="1:5" x14ac:dyDescent="0.2">
      <c r="A974">
        <v>20160804</v>
      </c>
      <c r="B974">
        <v>177.81</v>
      </c>
      <c r="C974">
        <v>1</v>
      </c>
      <c r="D974">
        <v>1</v>
      </c>
      <c r="E974">
        <v>0</v>
      </c>
    </row>
    <row r="975" spans="1:5" x14ac:dyDescent="0.2">
      <c r="A975">
        <v>20160805</v>
      </c>
      <c r="B975">
        <v>178.57</v>
      </c>
      <c r="C975">
        <v>1</v>
      </c>
      <c r="D975">
        <v>1</v>
      </c>
      <c r="E975">
        <v>1</v>
      </c>
    </row>
    <row r="976" spans="1:5" x14ac:dyDescent="0.2">
      <c r="A976">
        <v>20160808</v>
      </c>
      <c r="B976">
        <v>178.58</v>
      </c>
      <c r="C976">
        <v>1</v>
      </c>
      <c r="D976">
        <v>1</v>
      </c>
      <c r="E976">
        <v>0</v>
      </c>
    </row>
    <row r="977" spans="1:5" x14ac:dyDescent="0.2">
      <c r="A977">
        <v>20160809</v>
      </c>
      <c r="B977">
        <v>178.39</v>
      </c>
      <c r="C977">
        <v>-1</v>
      </c>
      <c r="D977">
        <v>-1</v>
      </c>
      <c r="E977">
        <v>0</v>
      </c>
    </row>
    <row r="978" spans="1:5" x14ac:dyDescent="0.2">
      <c r="A978">
        <v>20160810</v>
      </c>
      <c r="B978">
        <v>178.82</v>
      </c>
      <c r="C978">
        <v>0</v>
      </c>
      <c r="D978">
        <v>0</v>
      </c>
      <c r="E978">
        <v>0</v>
      </c>
    </row>
    <row r="979" spans="1:5" x14ac:dyDescent="0.2">
      <c r="A979">
        <v>20160811</v>
      </c>
      <c r="B979">
        <v>181</v>
      </c>
      <c r="C979">
        <v>-1</v>
      </c>
      <c r="D979">
        <v>-1</v>
      </c>
      <c r="E979">
        <v>0</v>
      </c>
    </row>
    <row r="980" spans="1:5" x14ac:dyDescent="0.2">
      <c r="A980">
        <v>20160812</v>
      </c>
      <c r="B980">
        <v>180.27</v>
      </c>
      <c r="C980">
        <v>0</v>
      </c>
      <c r="D980">
        <v>0</v>
      </c>
      <c r="E980">
        <v>0</v>
      </c>
    </row>
    <row r="981" spans="1:5" x14ac:dyDescent="0.2">
      <c r="A981">
        <v>20160815</v>
      </c>
      <c r="B981">
        <v>180.56</v>
      </c>
      <c r="C981">
        <v>-1</v>
      </c>
      <c r="D981">
        <v>-1</v>
      </c>
      <c r="E981">
        <v>0</v>
      </c>
    </row>
    <row r="982" spans="1:5" x14ac:dyDescent="0.2">
      <c r="A982">
        <v>20160816</v>
      </c>
      <c r="B982">
        <v>179.25</v>
      </c>
      <c r="C982">
        <v>-1</v>
      </c>
      <c r="D982">
        <v>-1</v>
      </c>
      <c r="E982">
        <v>0</v>
      </c>
    </row>
    <row r="983" spans="1:5" x14ac:dyDescent="0.2">
      <c r="A983">
        <v>20160817</v>
      </c>
      <c r="B983">
        <v>179.87</v>
      </c>
      <c r="C983">
        <v>0</v>
      </c>
      <c r="D983">
        <v>0</v>
      </c>
      <c r="E983">
        <v>0</v>
      </c>
    </row>
    <row r="984" spans="1:5" x14ac:dyDescent="0.2">
      <c r="A984">
        <v>20160818</v>
      </c>
      <c r="B984">
        <v>179.18</v>
      </c>
      <c r="C984">
        <v>1</v>
      </c>
      <c r="D984">
        <v>0</v>
      </c>
      <c r="E984">
        <v>0</v>
      </c>
    </row>
    <row r="985" spans="1:5" x14ac:dyDescent="0.2">
      <c r="A985">
        <v>20160819</v>
      </c>
      <c r="B985">
        <v>179.61</v>
      </c>
      <c r="C985">
        <v>0</v>
      </c>
      <c r="D985">
        <v>0</v>
      </c>
      <c r="E985">
        <v>0</v>
      </c>
    </row>
    <row r="986" spans="1:5" x14ac:dyDescent="0.2">
      <c r="A986">
        <v>20160822</v>
      </c>
      <c r="B986">
        <v>179.07</v>
      </c>
      <c r="C986">
        <v>1</v>
      </c>
      <c r="D986">
        <v>1</v>
      </c>
      <c r="E986">
        <v>0</v>
      </c>
    </row>
    <row r="987" spans="1:5" x14ac:dyDescent="0.2">
      <c r="A987">
        <v>20160823</v>
      </c>
      <c r="B987">
        <v>179.77</v>
      </c>
      <c r="C987">
        <v>-1</v>
      </c>
      <c r="D987">
        <v>0</v>
      </c>
      <c r="E987">
        <v>0</v>
      </c>
    </row>
    <row r="988" spans="1:5" x14ac:dyDescent="0.2">
      <c r="A988">
        <v>20160824</v>
      </c>
      <c r="B988">
        <v>179.41</v>
      </c>
      <c r="C988">
        <v>0</v>
      </c>
      <c r="D988">
        <v>0</v>
      </c>
      <c r="E988">
        <v>0</v>
      </c>
    </row>
    <row r="989" spans="1:5" x14ac:dyDescent="0.2">
      <c r="A989">
        <v>20160825</v>
      </c>
      <c r="B989">
        <v>179.58</v>
      </c>
      <c r="C989">
        <v>0</v>
      </c>
      <c r="D989">
        <v>0</v>
      </c>
      <c r="E989">
        <v>0</v>
      </c>
    </row>
    <row r="990" spans="1:5" x14ac:dyDescent="0.2">
      <c r="A990">
        <v>20160826</v>
      </c>
      <c r="B990">
        <v>179.41</v>
      </c>
      <c r="C990">
        <v>-1</v>
      </c>
      <c r="D990">
        <v>0</v>
      </c>
      <c r="E990">
        <v>0</v>
      </c>
    </row>
    <row r="991" spans="1:5" x14ac:dyDescent="0.2">
      <c r="A991">
        <v>20160829</v>
      </c>
      <c r="B991">
        <v>180.5</v>
      </c>
      <c r="C991">
        <v>0</v>
      </c>
      <c r="D991">
        <v>0</v>
      </c>
      <c r="E991">
        <v>0</v>
      </c>
    </row>
    <row r="992" spans="1:5" x14ac:dyDescent="0.2">
      <c r="A992">
        <v>20160830</v>
      </c>
      <c r="B992">
        <v>180.15</v>
      </c>
      <c r="C992">
        <v>0</v>
      </c>
      <c r="D992">
        <v>0</v>
      </c>
      <c r="E992">
        <v>0</v>
      </c>
    </row>
    <row r="993" spans="1:5" x14ac:dyDescent="0.2">
      <c r="A993">
        <v>20160831</v>
      </c>
      <c r="B993">
        <v>179.24</v>
      </c>
      <c r="C993">
        <v>-1</v>
      </c>
      <c r="D993">
        <v>0</v>
      </c>
      <c r="E993">
        <v>0</v>
      </c>
    </row>
    <row r="994" spans="1:5" x14ac:dyDescent="0.2">
      <c r="A994">
        <v>20160901</v>
      </c>
      <c r="B994">
        <v>179.98</v>
      </c>
      <c r="C994">
        <v>1</v>
      </c>
      <c r="D994">
        <v>1</v>
      </c>
      <c r="E994">
        <v>0</v>
      </c>
    </row>
    <row r="995" spans="1:5" x14ac:dyDescent="0.2">
      <c r="A995">
        <v>20160902</v>
      </c>
      <c r="B995">
        <v>180.81</v>
      </c>
      <c r="C995">
        <v>1</v>
      </c>
      <c r="D995">
        <v>1</v>
      </c>
      <c r="E995">
        <v>0</v>
      </c>
    </row>
    <row r="996" spans="1:5" x14ac:dyDescent="0.2">
      <c r="A996">
        <v>20160906</v>
      </c>
      <c r="B996">
        <v>180.46</v>
      </c>
      <c r="C996">
        <v>1</v>
      </c>
      <c r="D996">
        <v>1</v>
      </c>
      <c r="E996">
        <v>0</v>
      </c>
    </row>
    <row r="997" spans="1:5" x14ac:dyDescent="0.2">
      <c r="A997">
        <v>20160907</v>
      </c>
      <c r="B997">
        <v>179.75</v>
      </c>
      <c r="C997">
        <v>0</v>
      </c>
      <c r="D997">
        <v>0</v>
      </c>
      <c r="E997">
        <v>0</v>
      </c>
    </row>
    <row r="998" spans="1:5" x14ac:dyDescent="0.2">
      <c r="A998">
        <v>20160908</v>
      </c>
      <c r="B998">
        <v>180.1</v>
      </c>
      <c r="C998">
        <v>0</v>
      </c>
      <c r="D998">
        <v>0</v>
      </c>
      <c r="E998">
        <v>0</v>
      </c>
    </row>
    <row r="999" spans="1:5" x14ac:dyDescent="0.2">
      <c r="A999">
        <v>20160909</v>
      </c>
      <c r="B999">
        <v>175.64</v>
      </c>
      <c r="C999">
        <v>0</v>
      </c>
      <c r="D999">
        <v>0</v>
      </c>
      <c r="E999">
        <v>0</v>
      </c>
    </row>
    <row r="1000" spans="1:5" x14ac:dyDescent="0.2">
      <c r="A1000">
        <v>20160912</v>
      </c>
      <c r="B1000">
        <v>178.1</v>
      </c>
      <c r="C1000">
        <v>-1</v>
      </c>
      <c r="D1000">
        <v>0</v>
      </c>
      <c r="E1000">
        <v>0</v>
      </c>
    </row>
    <row r="1001" spans="1:5" x14ac:dyDescent="0.2">
      <c r="A1001">
        <v>20160913</v>
      </c>
      <c r="B1001">
        <v>176.07</v>
      </c>
      <c r="C1001">
        <v>1</v>
      </c>
      <c r="D1001">
        <v>1</v>
      </c>
      <c r="E1001">
        <v>0</v>
      </c>
    </row>
    <row r="1002" spans="1:5" x14ac:dyDescent="0.2">
      <c r="A1002">
        <v>20160914</v>
      </c>
      <c r="B1002">
        <v>175.62</v>
      </c>
      <c r="C1002">
        <v>-1</v>
      </c>
      <c r="D1002">
        <v>0</v>
      </c>
      <c r="E1002">
        <v>0</v>
      </c>
    </row>
    <row r="1003" spans="1:5" x14ac:dyDescent="0.2">
      <c r="A1003">
        <v>20160915</v>
      </c>
      <c r="B1003">
        <v>176.59</v>
      </c>
      <c r="C1003">
        <v>0</v>
      </c>
      <c r="D1003">
        <v>0</v>
      </c>
      <c r="E1003">
        <v>0</v>
      </c>
    </row>
    <row r="1004" spans="1:5" x14ac:dyDescent="0.2">
      <c r="A1004">
        <v>20160916</v>
      </c>
      <c r="B1004">
        <v>175.06</v>
      </c>
      <c r="C1004">
        <v>0</v>
      </c>
      <c r="D1004">
        <v>0</v>
      </c>
      <c r="E1004">
        <v>0</v>
      </c>
    </row>
    <row r="1005" spans="1:5" x14ac:dyDescent="0.2">
      <c r="A1005">
        <v>20160919</v>
      </c>
      <c r="B1005">
        <v>176.72</v>
      </c>
      <c r="C1005">
        <v>-1</v>
      </c>
      <c r="D1005">
        <v>-1</v>
      </c>
      <c r="E1005">
        <v>0</v>
      </c>
    </row>
    <row r="1006" spans="1:5" x14ac:dyDescent="0.2">
      <c r="A1006">
        <v>20160920</v>
      </c>
      <c r="B1006">
        <v>177.6</v>
      </c>
      <c r="C1006">
        <v>-1</v>
      </c>
      <c r="D1006">
        <v>0</v>
      </c>
      <c r="E1006">
        <v>0</v>
      </c>
    </row>
    <row r="1007" spans="1:5" x14ac:dyDescent="0.2">
      <c r="A1007">
        <v>20160921</v>
      </c>
      <c r="B1007">
        <v>179.59</v>
      </c>
      <c r="C1007">
        <v>1</v>
      </c>
      <c r="D1007">
        <v>1</v>
      </c>
      <c r="E1007">
        <v>0</v>
      </c>
    </row>
    <row r="1008" spans="1:5" x14ac:dyDescent="0.2">
      <c r="A1008">
        <v>20160922</v>
      </c>
      <c r="B1008">
        <v>179.85</v>
      </c>
      <c r="C1008">
        <v>0</v>
      </c>
      <c r="D1008">
        <v>0</v>
      </c>
      <c r="E1008">
        <v>0</v>
      </c>
    </row>
    <row r="1009" spans="1:5" x14ac:dyDescent="0.2">
      <c r="A1009">
        <v>20160923</v>
      </c>
      <c r="B1009">
        <v>177.39</v>
      </c>
      <c r="C1009">
        <v>-1</v>
      </c>
      <c r="D1009">
        <v>0</v>
      </c>
      <c r="E1009">
        <v>0</v>
      </c>
    </row>
    <row r="1010" spans="1:5" x14ac:dyDescent="0.2">
      <c r="A1010">
        <v>20160926</v>
      </c>
      <c r="B1010">
        <v>175.95</v>
      </c>
      <c r="C1010">
        <v>-1</v>
      </c>
      <c r="D1010">
        <v>0</v>
      </c>
      <c r="E1010">
        <v>0</v>
      </c>
    </row>
    <row r="1011" spans="1:5" x14ac:dyDescent="0.2">
      <c r="A1011">
        <v>20160927</v>
      </c>
      <c r="B1011">
        <v>176.3</v>
      </c>
      <c r="C1011">
        <v>0</v>
      </c>
      <c r="D1011">
        <v>0</v>
      </c>
      <c r="E1011">
        <v>0</v>
      </c>
    </row>
    <row r="1012" spans="1:5" x14ac:dyDescent="0.2">
      <c r="A1012">
        <v>20160928</v>
      </c>
      <c r="B1012">
        <v>177.59</v>
      </c>
      <c r="C1012">
        <v>1</v>
      </c>
      <c r="D1012">
        <v>0</v>
      </c>
      <c r="E1012">
        <v>0</v>
      </c>
    </row>
    <row r="1013" spans="1:5" x14ac:dyDescent="0.2">
      <c r="A1013">
        <v>20160929</v>
      </c>
      <c r="B1013">
        <v>175.37</v>
      </c>
      <c r="C1013">
        <v>0</v>
      </c>
      <c r="D1013">
        <v>0</v>
      </c>
      <c r="E1013">
        <v>0</v>
      </c>
    </row>
    <row r="1014" spans="1:5" x14ac:dyDescent="0.2">
      <c r="A1014">
        <v>20160930</v>
      </c>
      <c r="B1014">
        <v>176.23</v>
      </c>
      <c r="C1014">
        <v>1</v>
      </c>
      <c r="D1014">
        <v>1</v>
      </c>
      <c r="E1014">
        <v>0</v>
      </c>
    </row>
    <row r="1015" spans="1:5" x14ac:dyDescent="0.2">
      <c r="A1015">
        <v>20161003</v>
      </c>
      <c r="B1015">
        <v>175.04</v>
      </c>
      <c r="C1015">
        <v>-1</v>
      </c>
      <c r="D1015">
        <v>0</v>
      </c>
      <c r="E1015">
        <v>0</v>
      </c>
    </row>
    <row r="1016" spans="1:5" x14ac:dyDescent="0.2">
      <c r="A1016">
        <v>20161004</v>
      </c>
      <c r="B1016">
        <v>171.68</v>
      </c>
      <c r="C1016">
        <v>1</v>
      </c>
      <c r="D1016">
        <v>0</v>
      </c>
      <c r="E1016">
        <v>0</v>
      </c>
    </row>
    <row r="1017" spans="1:5" x14ac:dyDescent="0.2">
      <c r="A1017">
        <v>20161005</v>
      </c>
      <c r="B1017">
        <v>172.39</v>
      </c>
      <c r="C1017">
        <v>-1</v>
      </c>
      <c r="D1017">
        <v>-1</v>
      </c>
      <c r="E1017">
        <v>0</v>
      </c>
    </row>
    <row r="1018" spans="1:5" x14ac:dyDescent="0.2">
      <c r="A1018">
        <v>20161006</v>
      </c>
      <c r="B1018">
        <v>171.64</v>
      </c>
      <c r="C1018">
        <v>-1</v>
      </c>
      <c r="D1018">
        <v>0</v>
      </c>
      <c r="E1018">
        <v>0</v>
      </c>
    </row>
    <row r="1019" spans="1:5" x14ac:dyDescent="0.2">
      <c r="A1019">
        <v>20161007</v>
      </c>
      <c r="B1019">
        <v>171.33</v>
      </c>
      <c r="C1019">
        <v>0</v>
      </c>
      <c r="D1019">
        <v>0</v>
      </c>
      <c r="E1019">
        <v>0</v>
      </c>
    </row>
    <row r="1020" spans="1:5" x14ac:dyDescent="0.2">
      <c r="A1020">
        <v>20161011</v>
      </c>
      <c r="B1020">
        <v>169.68</v>
      </c>
      <c r="C1020">
        <v>-1</v>
      </c>
      <c r="D1020">
        <v>0</v>
      </c>
      <c r="E1020">
        <v>0</v>
      </c>
    </row>
    <row r="1021" spans="1:5" x14ac:dyDescent="0.2">
      <c r="A1021">
        <v>20161012</v>
      </c>
      <c r="B1021">
        <v>169.72</v>
      </c>
      <c r="C1021">
        <v>1</v>
      </c>
      <c r="D1021">
        <v>0</v>
      </c>
      <c r="E1021">
        <v>0</v>
      </c>
    </row>
    <row r="1022" spans="1:5" x14ac:dyDescent="0.2">
      <c r="A1022">
        <v>20161013</v>
      </c>
      <c r="B1022">
        <v>170.02</v>
      </c>
      <c r="C1022">
        <v>-1</v>
      </c>
      <c r="D1022">
        <v>0</v>
      </c>
      <c r="E1022">
        <v>0</v>
      </c>
    </row>
    <row r="1023" spans="1:5" x14ac:dyDescent="0.2">
      <c r="A1023">
        <v>20161014</v>
      </c>
      <c r="B1023">
        <v>170.33</v>
      </c>
      <c r="C1023">
        <v>1</v>
      </c>
      <c r="D1023">
        <v>0</v>
      </c>
      <c r="E1023">
        <v>0</v>
      </c>
    </row>
    <row r="1024" spans="1:5" x14ac:dyDescent="0.2">
      <c r="A1024">
        <v>20161017</v>
      </c>
      <c r="B1024">
        <v>170.21</v>
      </c>
      <c r="C1024">
        <v>0</v>
      </c>
      <c r="D1024">
        <v>0</v>
      </c>
      <c r="E1024">
        <v>0</v>
      </c>
    </row>
    <row r="1025" spans="1:5" x14ac:dyDescent="0.2">
      <c r="A1025">
        <v>20161018</v>
      </c>
      <c r="B1025">
        <v>169.95</v>
      </c>
      <c r="C1025">
        <v>-1</v>
      </c>
      <c r="D1025">
        <v>0</v>
      </c>
      <c r="E1025">
        <v>0</v>
      </c>
    </row>
    <row r="1026" spans="1:5" x14ac:dyDescent="0.2">
      <c r="A1026">
        <v>20161019</v>
      </c>
      <c r="B1026">
        <v>169.91</v>
      </c>
      <c r="C1026">
        <v>1</v>
      </c>
      <c r="D1026">
        <v>1</v>
      </c>
      <c r="E1026">
        <v>1</v>
      </c>
    </row>
    <row r="1027" spans="1:5" x14ac:dyDescent="0.2">
      <c r="A1027">
        <v>20161020</v>
      </c>
      <c r="B1027">
        <v>169.86</v>
      </c>
      <c r="C1027">
        <v>0</v>
      </c>
      <c r="D1027">
        <v>0</v>
      </c>
      <c r="E1027">
        <v>0</v>
      </c>
    </row>
    <row r="1028" spans="1:5" x14ac:dyDescent="0.2">
      <c r="A1028">
        <v>20161021</v>
      </c>
      <c r="B1028">
        <v>169.5</v>
      </c>
      <c r="C1028">
        <v>-1</v>
      </c>
      <c r="D1028">
        <v>0</v>
      </c>
      <c r="E1028">
        <v>0</v>
      </c>
    </row>
    <row r="1029" spans="1:5" x14ac:dyDescent="0.2">
      <c r="A1029">
        <v>20161024</v>
      </c>
      <c r="B1029">
        <v>171.27</v>
      </c>
      <c r="C1029">
        <v>0</v>
      </c>
      <c r="D1029">
        <v>0</v>
      </c>
      <c r="E1029">
        <v>0</v>
      </c>
    </row>
    <row r="1030" spans="1:5" x14ac:dyDescent="0.2">
      <c r="A1030">
        <v>20161025</v>
      </c>
      <c r="B1030">
        <v>166.23</v>
      </c>
      <c r="C1030">
        <v>0</v>
      </c>
      <c r="D1030">
        <v>0</v>
      </c>
      <c r="E1030">
        <v>0</v>
      </c>
    </row>
    <row r="1031" spans="1:5" x14ac:dyDescent="0.2">
      <c r="A1031">
        <v>20161026</v>
      </c>
      <c r="B1031">
        <v>166.51</v>
      </c>
      <c r="C1031">
        <v>-1</v>
      </c>
      <c r="D1031">
        <v>0</v>
      </c>
      <c r="E1031">
        <v>0</v>
      </c>
    </row>
    <row r="1032" spans="1:5" x14ac:dyDescent="0.2">
      <c r="A1032">
        <v>20161027</v>
      </c>
      <c r="B1032">
        <v>165.76</v>
      </c>
      <c r="C1032">
        <v>-1</v>
      </c>
      <c r="D1032">
        <v>0</v>
      </c>
      <c r="E1032">
        <v>0</v>
      </c>
    </row>
    <row r="1033" spans="1:5" x14ac:dyDescent="0.2">
      <c r="A1033">
        <v>20161028</v>
      </c>
      <c r="B1033">
        <v>165.77</v>
      </c>
      <c r="C1033">
        <v>-1</v>
      </c>
      <c r="D1033">
        <v>-1</v>
      </c>
      <c r="E1033">
        <v>0</v>
      </c>
    </row>
    <row r="1034" spans="1:5" x14ac:dyDescent="0.2">
      <c r="A1034">
        <v>20161031</v>
      </c>
      <c r="B1034">
        <v>165.3</v>
      </c>
      <c r="C1034">
        <v>1</v>
      </c>
      <c r="D1034">
        <v>1</v>
      </c>
      <c r="E1034">
        <v>1</v>
      </c>
    </row>
    <row r="1035" spans="1:5" x14ac:dyDescent="0.2">
      <c r="A1035">
        <v>20161101</v>
      </c>
      <c r="B1035">
        <v>164.25</v>
      </c>
      <c r="C1035">
        <v>1</v>
      </c>
      <c r="D1035">
        <v>1</v>
      </c>
      <c r="E1035">
        <v>0</v>
      </c>
    </row>
    <row r="1036" spans="1:5" x14ac:dyDescent="0.2">
      <c r="A1036">
        <v>20161102</v>
      </c>
      <c r="B1036">
        <v>165.73</v>
      </c>
      <c r="C1036">
        <v>1</v>
      </c>
      <c r="D1036">
        <v>0</v>
      </c>
      <c r="E1036">
        <v>0</v>
      </c>
    </row>
    <row r="1037" spans="1:5" x14ac:dyDescent="0.2">
      <c r="A1037">
        <v>20161103</v>
      </c>
      <c r="B1037">
        <v>166.83</v>
      </c>
      <c r="C1037">
        <v>-1</v>
      </c>
      <c r="D1037">
        <v>0</v>
      </c>
      <c r="E1037">
        <v>0</v>
      </c>
    </row>
    <row r="1038" spans="1:5" x14ac:dyDescent="0.2">
      <c r="A1038">
        <v>20161104</v>
      </c>
      <c r="B1038">
        <v>166.48</v>
      </c>
      <c r="C1038">
        <v>0</v>
      </c>
      <c r="D1038">
        <v>0</v>
      </c>
      <c r="E1038">
        <v>0</v>
      </c>
    </row>
    <row r="1039" spans="1:5" x14ac:dyDescent="0.2">
      <c r="A1039">
        <v>20161107</v>
      </c>
      <c r="B1039">
        <v>169.74</v>
      </c>
      <c r="C1039">
        <v>-1</v>
      </c>
      <c r="D1039">
        <v>-1</v>
      </c>
      <c r="E1039">
        <v>0</v>
      </c>
    </row>
    <row r="1040" spans="1:5" x14ac:dyDescent="0.2">
      <c r="A1040">
        <v>20161108</v>
      </c>
      <c r="B1040">
        <v>171.03</v>
      </c>
      <c r="C1040">
        <v>1</v>
      </c>
      <c r="D1040">
        <v>1</v>
      </c>
      <c r="E1040">
        <v>1</v>
      </c>
    </row>
    <row r="1041" spans="1:5" x14ac:dyDescent="0.2">
      <c r="A1041">
        <v>20161109</v>
      </c>
      <c r="B1041">
        <v>170.39</v>
      </c>
      <c r="C1041">
        <v>0</v>
      </c>
      <c r="D1041">
        <v>0</v>
      </c>
      <c r="E1041">
        <v>0</v>
      </c>
    </row>
    <row r="1042" spans="1:5" x14ac:dyDescent="0.2">
      <c r="A1042">
        <v>20161110</v>
      </c>
      <c r="B1042">
        <v>174.28</v>
      </c>
      <c r="C1042">
        <v>-1</v>
      </c>
      <c r="D1042">
        <v>0</v>
      </c>
      <c r="E1042">
        <v>0</v>
      </c>
    </row>
    <row r="1043" spans="1:5" x14ac:dyDescent="0.2">
      <c r="A1043">
        <v>20161114</v>
      </c>
      <c r="B1043">
        <v>172.91</v>
      </c>
      <c r="C1043">
        <v>0</v>
      </c>
      <c r="D1043">
        <v>0</v>
      </c>
      <c r="E1043">
        <v>0</v>
      </c>
    </row>
    <row r="1044" spans="1:5" x14ac:dyDescent="0.2">
      <c r="A1044">
        <v>20161115</v>
      </c>
      <c r="B1044">
        <v>174.24</v>
      </c>
      <c r="C1044">
        <v>-1</v>
      </c>
      <c r="D1044">
        <v>-1</v>
      </c>
      <c r="E1044">
        <v>0</v>
      </c>
    </row>
    <row r="1045" spans="1:5" x14ac:dyDescent="0.2">
      <c r="A1045">
        <v>20161116</v>
      </c>
      <c r="B1045">
        <v>172.01</v>
      </c>
      <c r="C1045">
        <v>0</v>
      </c>
      <c r="D1045">
        <v>0</v>
      </c>
      <c r="E1045">
        <v>0</v>
      </c>
    </row>
    <row r="1046" spans="1:5" x14ac:dyDescent="0.2">
      <c r="A1046">
        <v>20161117</v>
      </c>
      <c r="B1046">
        <v>172.77</v>
      </c>
      <c r="C1046">
        <v>0</v>
      </c>
      <c r="D1046">
        <v>0</v>
      </c>
      <c r="E1046">
        <v>0</v>
      </c>
    </row>
    <row r="1047" spans="1:5" x14ac:dyDescent="0.2">
      <c r="A1047">
        <v>20161118</v>
      </c>
      <c r="B1047">
        <v>172.96</v>
      </c>
      <c r="C1047">
        <v>0</v>
      </c>
      <c r="D1047">
        <v>0</v>
      </c>
      <c r="E1047">
        <v>0</v>
      </c>
    </row>
    <row r="1048" spans="1:5" x14ac:dyDescent="0.2">
      <c r="A1048">
        <v>20161121</v>
      </c>
      <c r="B1048">
        <v>171.52</v>
      </c>
      <c r="C1048">
        <v>1</v>
      </c>
      <c r="D1048">
        <v>0</v>
      </c>
      <c r="E1048">
        <v>0</v>
      </c>
    </row>
    <row r="1049" spans="1:5" x14ac:dyDescent="0.2">
      <c r="A1049">
        <v>20161122</v>
      </c>
      <c r="B1049">
        <v>171.91</v>
      </c>
      <c r="C1049">
        <v>-1</v>
      </c>
      <c r="D1049">
        <v>0</v>
      </c>
      <c r="E1049">
        <v>0</v>
      </c>
    </row>
    <row r="1050" spans="1:5" x14ac:dyDescent="0.2">
      <c r="A1050">
        <v>20161123</v>
      </c>
      <c r="B1050">
        <v>172.25</v>
      </c>
      <c r="C1050">
        <v>0</v>
      </c>
      <c r="D1050">
        <v>0</v>
      </c>
      <c r="E1050">
        <v>0</v>
      </c>
    </row>
    <row r="1051" spans="1:5" x14ac:dyDescent="0.2">
      <c r="A1051">
        <v>20161125</v>
      </c>
      <c r="B1051">
        <v>173.49</v>
      </c>
      <c r="C1051">
        <v>-1</v>
      </c>
      <c r="D1051">
        <v>0</v>
      </c>
      <c r="E1051">
        <v>0</v>
      </c>
    </row>
    <row r="1052" spans="1:5" x14ac:dyDescent="0.2">
      <c r="A1052">
        <v>20161128</v>
      </c>
      <c r="B1052">
        <v>172.5</v>
      </c>
      <c r="C1052">
        <v>0</v>
      </c>
      <c r="D1052">
        <v>0</v>
      </c>
      <c r="E1052">
        <v>0</v>
      </c>
    </row>
    <row r="1053" spans="1:5" x14ac:dyDescent="0.2">
      <c r="A1053">
        <v>20161129</v>
      </c>
      <c r="B1053">
        <v>172.77</v>
      </c>
      <c r="C1053">
        <v>-1</v>
      </c>
      <c r="D1053">
        <v>0</v>
      </c>
      <c r="E1053">
        <v>0</v>
      </c>
    </row>
    <row r="1054" spans="1:5" x14ac:dyDescent="0.2">
      <c r="A1054">
        <v>20161130</v>
      </c>
      <c r="B1054">
        <v>171.74</v>
      </c>
      <c r="C1054">
        <v>-1</v>
      </c>
      <c r="D1054">
        <v>0</v>
      </c>
      <c r="E1054">
        <v>0</v>
      </c>
    </row>
    <row r="1055" spans="1:5" x14ac:dyDescent="0.2">
      <c r="A1055">
        <v>20161201</v>
      </c>
      <c r="B1055">
        <v>172.63</v>
      </c>
      <c r="C1055">
        <v>0</v>
      </c>
      <c r="D1055">
        <v>0</v>
      </c>
      <c r="E1055">
        <v>0</v>
      </c>
    </row>
    <row r="1056" spans="1:5" x14ac:dyDescent="0.2">
      <c r="A1056">
        <v>20161202</v>
      </c>
      <c r="B1056">
        <v>172.43</v>
      </c>
      <c r="C1056">
        <v>0</v>
      </c>
      <c r="D1056">
        <v>0</v>
      </c>
      <c r="E1056">
        <v>0</v>
      </c>
    </row>
    <row r="1057" spans="1:5" x14ac:dyDescent="0.2">
      <c r="A1057">
        <v>20161205</v>
      </c>
      <c r="B1057">
        <v>171.62</v>
      </c>
      <c r="C1057">
        <v>0</v>
      </c>
      <c r="D1057">
        <v>0</v>
      </c>
      <c r="E1057">
        <v>0</v>
      </c>
    </row>
    <row r="1058" spans="1:5" x14ac:dyDescent="0.2">
      <c r="A1058">
        <v>20161206</v>
      </c>
      <c r="B1058">
        <v>171.8</v>
      </c>
      <c r="C1058">
        <v>0</v>
      </c>
      <c r="D1058">
        <v>0</v>
      </c>
      <c r="E1058">
        <v>0</v>
      </c>
    </row>
    <row r="1059" spans="1:5" x14ac:dyDescent="0.2">
      <c r="A1059">
        <v>20161207</v>
      </c>
      <c r="B1059">
        <v>176.05</v>
      </c>
      <c r="C1059">
        <v>-1</v>
      </c>
      <c r="D1059">
        <v>0</v>
      </c>
      <c r="E1059">
        <v>0</v>
      </c>
    </row>
    <row r="1060" spans="1:5" x14ac:dyDescent="0.2">
      <c r="A1060">
        <v>20161208</v>
      </c>
      <c r="B1060">
        <v>175.88</v>
      </c>
      <c r="C1060">
        <v>0</v>
      </c>
      <c r="D1060">
        <v>0</v>
      </c>
      <c r="E1060">
        <v>0</v>
      </c>
    </row>
    <row r="1061" spans="1:5" x14ac:dyDescent="0.2">
      <c r="A1061">
        <v>20161209</v>
      </c>
      <c r="B1061">
        <v>178.49</v>
      </c>
      <c r="C1061">
        <v>-1</v>
      </c>
      <c r="D1061">
        <v>0</v>
      </c>
      <c r="E1061">
        <v>0</v>
      </c>
    </row>
    <row r="1062" spans="1:5" x14ac:dyDescent="0.2">
      <c r="A1062">
        <v>20161212</v>
      </c>
      <c r="B1062">
        <v>179.64</v>
      </c>
      <c r="C1062">
        <v>0</v>
      </c>
      <c r="D1062">
        <v>0</v>
      </c>
      <c r="E1062">
        <v>0</v>
      </c>
    </row>
    <row r="1063" spans="1:5" x14ac:dyDescent="0.2">
      <c r="A1063">
        <v>20161213</v>
      </c>
      <c r="B1063">
        <v>178.83</v>
      </c>
      <c r="C1063">
        <v>-1</v>
      </c>
      <c r="D1063">
        <v>0</v>
      </c>
      <c r="E1063">
        <v>0</v>
      </c>
    </row>
    <row r="1064" spans="1:5" x14ac:dyDescent="0.2">
      <c r="A1064">
        <v>20161214</v>
      </c>
      <c r="B1064">
        <v>176.6</v>
      </c>
      <c r="C1064">
        <v>-1</v>
      </c>
      <c r="D1064">
        <v>0</v>
      </c>
      <c r="E1064">
        <v>0</v>
      </c>
    </row>
    <row r="1065" spans="1:5" x14ac:dyDescent="0.2">
      <c r="A1065">
        <v>20161215</v>
      </c>
      <c r="B1065">
        <v>176.02</v>
      </c>
      <c r="C1065">
        <v>0</v>
      </c>
      <c r="D1065">
        <v>0</v>
      </c>
      <c r="E1065">
        <v>0</v>
      </c>
    </row>
    <row r="1066" spans="1:5" x14ac:dyDescent="0.2">
      <c r="A1066">
        <v>20161216</v>
      </c>
      <c r="B1066">
        <v>177.45</v>
      </c>
      <c r="C1066">
        <v>0</v>
      </c>
      <c r="D1066">
        <v>0</v>
      </c>
      <c r="E1066">
        <v>0</v>
      </c>
    </row>
    <row r="1067" spans="1:5" x14ac:dyDescent="0.2">
      <c r="A1067">
        <v>20161219</v>
      </c>
      <c r="B1067">
        <v>178.16</v>
      </c>
      <c r="C1067">
        <v>0</v>
      </c>
      <c r="D1067">
        <v>0</v>
      </c>
      <c r="E1067">
        <v>0</v>
      </c>
    </row>
    <row r="1068" spans="1:5" x14ac:dyDescent="0.2">
      <c r="A1068">
        <v>20161220</v>
      </c>
      <c r="B1068">
        <v>178.65</v>
      </c>
      <c r="C1068">
        <v>0</v>
      </c>
      <c r="D1068">
        <v>0</v>
      </c>
      <c r="E1068">
        <v>0</v>
      </c>
    </row>
    <row r="1069" spans="1:5" x14ac:dyDescent="0.2">
      <c r="A1069">
        <v>20161221</v>
      </c>
      <c r="B1069">
        <v>178.43</v>
      </c>
      <c r="C1069">
        <v>-1</v>
      </c>
      <c r="D1069">
        <v>0</v>
      </c>
      <c r="E1069">
        <v>0</v>
      </c>
    </row>
    <row r="1070" spans="1:5" x14ac:dyDescent="0.2">
      <c r="A1070">
        <v>20161222</v>
      </c>
      <c r="B1070">
        <v>179.2</v>
      </c>
      <c r="C1070">
        <v>-1</v>
      </c>
      <c r="D1070">
        <v>0</v>
      </c>
      <c r="E1070">
        <v>0</v>
      </c>
    </row>
    <row r="1071" spans="1:5" x14ac:dyDescent="0.2">
      <c r="A1071">
        <v>20161223</v>
      </c>
      <c r="B1071">
        <v>178.75</v>
      </c>
      <c r="C1071">
        <v>-1</v>
      </c>
      <c r="D1071">
        <v>-1</v>
      </c>
      <c r="E1071">
        <v>0</v>
      </c>
    </row>
    <row r="1072" spans="1:5" x14ac:dyDescent="0.2">
      <c r="A1072">
        <v>20161227</v>
      </c>
      <c r="B1072">
        <v>178.92</v>
      </c>
      <c r="C1072">
        <v>-1</v>
      </c>
      <c r="D1072">
        <v>0</v>
      </c>
      <c r="E1072">
        <v>0</v>
      </c>
    </row>
    <row r="1073" spans="1:5" x14ac:dyDescent="0.2">
      <c r="A1073">
        <v>20161228</v>
      </c>
      <c r="B1073">
        <v>178.08</v>
      </c>
      <c r="C1073">
        <v>0</v>
      </c>
      <c r="D1073">
        <v>0</v>
      </c>
      <c r="E1073">
        <v>0</v>
      </c>
    </row>
    <row r="1074" spans="1:5" x14ac:dyDescent="0.2">
      <c r="A1074">
        <v>20161229</v>
      </c>
      <c r="B1074">
        <v>178.41</v>
      </c>
      <c r="C1074">
        <v>-1</v>
      </c>
      <c r="D1074">
        <v>-1</v>
      </c>
      <c r="E1074">
        <v>-1</v>
      </c>
    </row>
    <row r="1075" spans="1:5" x14ac:dyDescent="0.2">
      <c r="A1075">
        <v>20161230</v>
      </c>
      <c r="B1075">
        <v>178.57</v>
      </c>
      <c r="C1075">
        <v>-1</v>
      </c>
      <c r="D1075">
        <v>-1</v>
      </c>
      <c r="E1075">
        <v>-1</v>
      </c>
    </row>
    <row r="1076" spans="1:5" x14ac:dyDescent="0.2">
      <c r="A1076">
        <v>20170103</v>
      </c>
      <c r="B1076">
        <v>178.05</v>
      </c>
      <c r="C1076">
        <v>-1</v>
      </c>
      <c r="D1076">
        <v>-1</v>
      </c>
      <c r="E1076">
        <v>0</v>
      </c>
    </row>
    <row r="1077" spans="1:5" x14ac:dyDescent="0.2">
      <c r="A1077">
        <v>20170104</v>
      </c>
      <c r="B1077">
        <v>178.32</v>
      </c>
      <c r="C1077">
        <v>-1</v>
      </c>
      <c r="D1077">
        <v>-1</v>
      </c>
      <c r="E1077">
        <v>0</v>
      </c>
    </row>
    <row r="1078" spans="1:5" x14ac:dyDescent="0.2">
      <c r="A1078">
        <v>20170105</v>
      </c>
      <c r="B1078">
        <v>177.71</v>
      </c>
      <c r="C1078">
        <v>-1</v>
      </c>
      <c r="D1078">
        <v>-1</v>
      </c>
      <c r="E1078">
        <v>0</v>
      </c>
    </row>
    <row r="1079" spans="1:5" x14ac:dyDescent="0.2">
      <c r="A1079">
        <v>20170106</v>
      </c>
      <c r="B1079">
        <v>178.23</v>
      </c>
      <c r="C1079">
        <v>-1</v>
      </c>
      <c r="D1079">
        <v>-1</v>
      </c>
      <c r="E1079">
        <v>-1</v>
      </c>
    </row>
    <row r="1080" spans="1:5" x14ac:dyDescent="0.2">
      <c r="A1080">
        <v>20170109</v>
      </c>
      <c r="B1080">
        <v>177.27</v>
      </c>
      <c r="C1080">
        <v>-1</v>
      </c>
      <c r="D1080">
        <v>0</v>
      </c>
      <c r="E1080">
        <v>0</v>
      </c>
    </row>
    <row r="1081" spans="1:5" x14ac:dyDescent="0.2">
      <c r="A1081">
        <v>20170110</v>
      </c>
      <c r="B1081">
        <v>176.58</v>
      </c>
      <c r="C1081">
        <v>-1</v>
      </c>
      <c r="D1081">
        <v>-1</v>
      </c>
      <c r="E1081">
        <v>-1</v>
      </c>
    </row>
    <row r="1082" spans="1:5" x14ac:dyDescent="0.2">
      <c r="A1082">
        <v>20170111</v>
      </c>
      <c r="B1082">
        <v>177.89</v>
      </c>
      <c r="C1082">
        <v>-1</v>
      </c>
      <c r="D1082">
        <v>-1</v>
      </c>
      <c r="E1082">
        <v>-1</v>
      </c>
    </row>
    <row r="1083" spans="1:5" x14ac:dyDescent="0.2">
      <c r="A1083">
        <v>20170112</v>
      </c>
      <c r="B1083">
        <v>177.44</v>
      </c>
      <c r="C1083">
        <v>-1</v>
      </c>
      <c r="D1083">
        <v>-1</v>
      </c>
      <c r="E1083">
        <v>0</v>
      </c>
    </row>
    <row r="1084" spans="1:5" x14ac:dyDescent="0.2">
      <c r="A1084">
        <v>20170113</v>
      </c>
      <c r="B1084">
        <v>177.39</v>
      </c>
      <c r="C1084">
        <v>-1</v>
      </c>
      <c r="D1084">
        <v>-1</v>
      </c>
      <c r="E1084">
        <v>-1</v>
      </c>
    </row>
    <row r="1085" spans="1:5" x14ac:dyDescent="0.2">
      <c r="A1085">
        <v>20170117</v>
      </c>
      <c r="B1085">
        <v>177.26</v>
      </c>
      <c r="C1085">
        <v>-1</v>
      </c>
      <c r="D1085">
        <v>-1</v>
      </c>
      <c r="E1085">
        <v>-1</v>
      </c>
    </row>
    <row r="1086" spans="1:5" x14ac:dyDescent="0.2">
      <c r="A1086">
        <v>20170118</v>
      </c>
      <c r="B1086">
        <v>178.49</v>
      </c>
      <c r="C1086">
        <v>-1</v>
      </c>
      <c r="D1086">
        <v>-1</v>
      </c>
      <c r="E1086">
        <v>-1</v>
      </c>
    </row>
    <row r="1087" spans="1:5" x14ac:dyDescent="0.2">
      <c r="A1087">
        <v>20170119</v>
      </c>
      <c r="B1087">
        <v>178.68</v>
      </c>
      <c r="C1087">
        <v>0</v>
      </c>
      <c r="D1087">
        <v>0</v>
      </c>
      <c r="E1087">
        <v>0</v>
      </c>
    </row>
    <row r="1088" spans="1:5" x14ac:dyDescent="0.2">
      <c r="A1088">
        <v>20170120</v>
      </c>
      <c r="B1088">
        <v>178.49</v>
      </c>
      <c r="C1088">
        <v>-1</v>
      </c>
      <c r="D1088">
        <v>-1</v>
      </c>
      <c r="E1088">
        <v>0</v>
      </c>
    </row>
    <row r="1089" spans="1:5" x14ac:dyDescent="0.2">
      <c r="A1089">
        <v>20170123</v>
      </c>
      <c r="B1089">
        <v>178.51</v>
      </c>
      <c r="C1089">
        <v>-1</v>
      </c>
      <c r="D1089">
        <v>-1</v>
      </c>
      <c r="E1089">
        <v>-1</v>
      </c>
    </row>
    <row r="1090" spans="1:5" x14ac:dyDescent="0.2">
      <c r="A1090">
        <v>20170124</v>
      </c>
      <c r="B1090">
        <v>175.97</v>
      </c>
      <c r="C1090">
        <v>-1</v>
      </c>
      <c r="D1090">
        <v>-1</v>
      </c>
      <c r="E1090">
        <v>-1</v>
      </c>
    </row>
    <row r="1091" spans="1:5" x14ac:dyDescent="0.2">
      <c r="A1091">
        <v>20170125</v>
      </c>
      <c r="B1091">
        <v>176.73</v>
      </c>
      <c r="C1091">
        <v>-1</v>
      </c>
      <c r="D1091">
        <v>-1</v>
      </c>
      <c r="E1091">
        <v>-1</v>
      </c>
    </row>
    <row r="1092" spans="1:5" x14ac:dyDescent="0.2">
      <c r="A1092">
        <v>20170126</v>
      </c>
      <c r="B1092">
        <v>176.82</v>
      </c>
      <c r="C1092">
        <v>-1</v>
      </c>
      <c r="D1092">
        <v>-1</v>
      </c>
      <c r="E1092">
        <v>-1</v>
      </c>
    </row>
    <row r="1093" spans="1:5" x14ac:dyDescent="0.2">
      <c r="A1093">
        <v>20170127</v>
      </c>
      <c r="B1093">
        <v>177.48</v>
      </c>
      <c r="C1093">
        <v>-1</v>
      </c>
      <c r="D1093">
        <v>-1</v>
      </c>
      <c r="E1093">
        <v>0</v>
      </c>
    </row>
    <row r="1094" spans="1:5" x14ac:dyDescent="0.2">
      <c r="A1094">
        <v>20170130</v>
      </c>
      <c r="B1094">
        <v>175.42</v>
      </c>
      <c r="C1094">
        <v>0</v>
      </c>
      <c r="D1094">
        <v>0</v>
      </c>
      <c r="E1094">
        <v>0</v>
      </c>
    </row>
    <row r="1095" spans="1:5" x14ac:dyDescent="0.2">
      <c r="A1095">
        <v>20170131</v>
      </c>
      <c r="B1095">
        <v>174.82</v>
      </c>
      <c r="C1095">
        <v>1</v>
      </c>
      <c r="D1095">
        <v>1</v>
      </c>
      <c r="E1095">
        <v>0</v>
      </c>
    </row>
    <row r="1096" spans="1:5" x14ac:dyDescent="0.2">
      <c r="A1096">
        <v>20170201</v>
      </c>
      <c r="B1096">
        <v>175.17</v>
      </c>
      <c r="C1096">
        <v>1</v>
      </c>
      <c r="D1096">
        <v>1</v>
      </c>
      <c r="E1096">
        <v>1</v>
      </c>
    </row>
    <row r="1097" spans="1:5" x14ac:dyDescent="0.2">
      <c r="A1097">
        <v>20170202</v>
      </c>
      <c r="B1097">
        <v>174.18</v>
      </c>
      <c r="C1097">
        <v>0</v>
      </c>
      <c r="D1097">
        <v>0</v>
      </c>
      <c r="E1097">
        <v>0</v>
      </c>
    </row>
    <row r="1098" spans="1:5" x14ac:dyDescent="0.2">
      <c r="A1098">
        <v>20170203</v>
      </c>
      <c r="B1098">
        <v>175.04</v>
      </c>
      <c r="C1098">
        <v>-1</v>
      </c>
      <c r="D1098">
        <v>-1</v>
      </c>
      <c r="E1098">
        <v>0</v>
      </c>
    </row>
    <row r="1099" spans="1:5" x14ac:dyDescent="0.2">
      <c r="A1099">
        <v>20170206</v>
      </c>
      <c r="B1099">
        <v>175.1</v>
      </c>
      <c r="C1099">
        <v>-1</v>
      </c>
      <c r="D1099">
        <v>0</v>
      </c>
      <c r="E1099">
        <v>0</v>
      </c>
    </row>
    <row r="1100" spans="1:5" x14ac:dyDescent="0.2">
      <c r="A1100">
        <v>20170207</v>
      </c>
      <c r="B1100">
        <v>175.76</v>
      </c>
      <c r="C1100">
        <v>-1</v>
      </c>
      <c r="D1100">
        <v>-1</v>
      </c>
      <c r="E1100">
        <v>-1</v>
      </c>
    </row>
    <row r="1101" spans="1:5" x14ac:dyDescent="0.2">
      <c r="A1101">
        <v>20170208</v>
      </c>
      <c r="B1101">
        <v>177.07</v>
      </c>
      <c r="C1101">
        <v>-1</v>
      </c>
      <c r="D1101">
        <v>-1</v>
      </c>
      <c r="E1101">
        <v>-1</v>
      </c>
    </row>
    <row r="1102" spans="1:5" x14ac:dyDescent="0.2">
      <c r="A1102">
        <v>20170209</v>
      </c>
      <c r="B1102">
        <v>178.18</v>
      </c>
      <c r="C1102">
        <v>-1</v>
      </c>
      <c r="D1102">
        <v>-1</v>
      </c>
      <c r="E1102">
        <v>-1</v>
      </c>
    </row>
    <row r="1103" spans="1:5" x14ac:dyDescent="0.2">
      <c r="A1103">
        <v>20170210</v>
      </c>
      <c r="B1103">
        <v>179</v>
      </c>
      <c r="C1103">
        <v>-1</v>
      </c>
      <c r="D1103">
        <v>-1</v>
      </c>
      <c r="E1103">
        <v>-1</v>
      </c>
    </row>
    <row r="1104" spans="1:5" x14ac:dyDescent="0.2">
      <c r="A1104">
        <v>20170213</v>
      </c>
      <c r="B1104">
        <v>181.02</v>
      </c>
      <c r="C1104">
        <v>-1</v>
      </c>
      <c r="D1104">
        <v>-1</v>
      </c>
      <c r="E1104">
        <v>-1</v>
      </c>
    </row>
    <row r="1105" spans="1:5" x14ac:dyDescent="0.2">
      <c r="A1105">
        <v>20170214</v>
      </c>
      <c r="B1105">
        <v>181.6</v>
      </c>
      <c r="C1105">
        <v>-1</v>
      </c>
      <c r="D1105">
        <v>-1</v>
      </c>
      <c r="E1105">
        <v>-1</v>
      </c>
    </row>
    <row r="1106" spans="1:5" x14ac:dyDescent="0.2">
      <c r="A1106">
        <v>20170215</v>
      </c>
      <c r="B1106">
        <v>181.7</v>
      </c>
      <c r="C1106">
        <v>0</v>
      </c>
      <c r="D1106">
        <v>0</v>
      </c>
      <c r="E1106">
        <v>0</v>
      </c>
    </row>
    <row r="1107" spans="1:5" x14ac:dyDescent="0.2">
      <c r="A1107">
        <v>20170216</v>
      </c>
      <c r="B1107">
        <v>183.41</v>
      </c>
      <c r="C1107">
        <v>-1</v>
      </c>
      <c r="D1107">
        <v>-1</v>
      </c>
      <c r="E1107">
        <v>0</v>
      </c>
    </row>
    <row r="1108" spans="1:5" x14ac:dyDescent="0.2">
      <c r="A1108">
        <v>20170217</v>
      </c>
      <c r="B1108">
        <v>182.95</v>
      </c>
      <c r="C1108">
        <v>0</v>
      </c>
      <c r="D1108">
        <v>0</v>
      </c>
      <c r="E1108">
        <v>0</v>
      </c>
    </row>
    <row r="1109" spans="1:5" x14ac:dyDescent="0.2">
      <c r="A1109">
        <v>20170221</v>
      </c>
      <c r="B1109">
        <v>183.37</v>
      </c>
      <c r="C1109">
        <v>0</v>
      </c>
      <c r="D1109">
        <v>0</v>
      </c>
      <c r="E1109">
        <v>0</v>
      </c>
    </row>
    <row r="1110" spans="1:5" x14ac:dyDescent="0.2">
      <c r="A1110">
        <v>20170222</v>
      </c>
      <c r="B1110">
        <v>186.04</v>
      </c>
      <c r="C1110">
        <v>-1</v>
      </c>
      <c r="D1110">
        <v>-1</v>
      </c>
      <c r="E1110">
        <v>-1</v>
      </c>
    </row>
    <row r="1111" spans="1:5" x14ac:dyDescent="0.2">
      <c r="A1111">
        <v>20170223</v>
      </c>
      <c r="B1111">
        <v>187.19</v>
      </c>
      <c r="C1111">
        <v>-1</v>
      </c>
      <c r="D1111">
        <v>-1</v>
      </c>
      <c r="E1111">
        <v>0</v>
      </c>
    </row>
    <row r="1112" spans="1:5" x14ac:dyDescent="0.2">
      <c r="A1112">
        <v>20170224</v>
      </c>
      <c r="B1112">
        <v>187.41</v>
      </c>
      <c r="C1112">
        <v>0</v>
      </c>
      <c r="D1112">
        <v>0</v>
      </c>
      <c r="E1112">
        <v>0</v>
      </c>
    </row>
    <row r="1113" spans="1:5" x14ac:dyDescent="0.2">
      <c r="A1113">
        <v>20170227</v>
      </c>
      <c r="B1113">
        <v>186.91</v>
      </c>
      <c r="C1113">
        <v>1</v>
      </c>
      <c r="D1113">
        <v>1</v>
      </c>
      <c r="E1113">
        <v>1</v>
      </c>
    </row>
    <row r="1114" spans="1:5" x14ac:dyDescent="0.2">
      <c r="A1114">
        <v>20170228</v>
      </c>
      <c r="B1114">
        <v>186.35</v>
      </c>
      <c r="C1114">
        <v>0</v>
      </c>
      <c r="D1114">
        <v>0</v>
      </c>
      <c r="E1114">
        <v>0</v>
      </c>
    </row>
    <row r="1115" spans="1:5" x14ac:dyDescent="0.2">
      <c r="A1115">
        <v>20170301</v>
      </c>
      <c r="B1115">
        <v>189.86</v>
      </c>
      <c r="C1115">
        <v>0</v>
      </c>
      <c r="D1115">
        <v>0</v>
      </c>
      <c r="E1115">
        <v>0</v>
      </c>
    </row>
    <row r="1116" spans="1:5" x14ac:dyDescent="0.2">
      <c r="A1116">
        <v>20170302</v>
      </c>
      <c r="B1116">
        <v>189.89</v>
      </c>
      <c r="C1116">
        <v>-1</v>
      </c>
      <c r="D1116">
        <v>-1</v>
      </c>
      <c r="E1116">
        <v>0</v>
      </c>
    </row>
    <row r="1117" spans="1:5" x14ac:dyDescent="0.2">
      <c r="A1117">
        <v>20170303</v>
      </c>
      <c r="B1117">
        <v>189.31</v>
      </c>
      <c r="C1117">
        <v>0</v>
      </c>
      <c r="D1117">
        <v>0</v>
      </c>
      <c r="E1117">
        <v>0</v>
      </c>
    </row>
    <row r="1118" spans="1:5" x14ac:dyDescent="0.2">
      <c r="A1118">
        <v>20170306</v>
      </c>
      <c r="B1118">
        <v>188.9</v>
      </c>
      <c r="C1118">
        <v>1</v>
      </c>
      <c r="D1118">
        <v>1</v>
      </c>
      <c r="E1118">
        <v>1</v>
      </c>
    </row>
    <row r="1119" spans="1:5" x14ac:dyDescent="0.2">
      <c r="A1119">
        <v>20170307</v>
      </c>
      <c r="B1119">
        <v>189.09</v>
      </c>
      <c r="C1119">
        <v>1</v>
      </c>
      <c r="D1119">
        <v>0</v>
      </c>
      <c r="E1119">
        <v>0</v>
      </c>
    </row>
    <row r="1120" spans="1:5" x14ac:dyDescent="0.2">
      <c r="A1120">
        <v>20170308</v>
      </c>
      <c r="B1120">
        <v>189.51</v>
      </c>
      <c r="C1120">
        <v>0</v>
      </c>
      <c r="D1120">
        <v>0</v>
      </c>
      <c r="E1120">
        <v>0</v>
      </c>
    </row>
    <row r="1121" spans="1:5" x14ac:dyDescent="0.2">
      <c r="A1121">
        <v>20170309</v>
      </c>
      <c r="B1121">
        <v>189.9</v>
      </c>
      <c r="C1121">
        <v>1</v>
      </c>
      <c r="D1121">
        <v>1</v>
      </c>
      <c r="E1121">
        <v>0</v>
      </c>
    </row>
    <row r="1122" spans="1:5" x14ac:dyDescent="0.2">
      <c r="A1122">
        <v>20170310</v>
      </c>
      <c r="B1122">
        <v>191.21</v>
      </c>
      <c r="C1122">
        <v>-1</v>
      </c>
      <c r="D1122">
        <v>0</v>
      </c>
      <c r="E1122">
        <v>0</v>
      </c>
    </row>
    <row r="1123" spans="1:5" x14ac:dyDescent="0.2">
      <c r="A1123">
        <v>20170313</v>
      </c>
      <c r="B1123">
        <v>191.52</v>
      </c>
      <c r="C1123">
        <v>-1</v>
      </c>
      <c r="D1123">
        <v>0</v>
      </c>
      <c r="E1123">
        <v>0</v>
      </c>
    </row>
    <row r="1124" spans="1:5" x14ac:dyDescent="0.2">
      <c r="A1124">
        <v>20170314</v>
      </c>
      <c r="B1124">
        <v>190.33</v>
      </c>
      <c r="C1124">
        <v>1</v>
      </c>
      <c r="D1124">
        <v>1</v>
      </c>
      <c r="E1124">
        <v>0</v>
      </c>
    </row>
    <row r="1125" spans="1:5" x14ac:dyDescent="0.2">
      <c r="A1125">
        <v>20170315</v>
      </c>
      <c r="B1125">
        <v>191.2</v>
      </c>
      <c r="C1125">
        <v>1</v>
      </c>
      <c r="D1125">
        <v>0</v>
      </c>
      <c r="E1125">
        <v>0</v>
      </c>
    </row>
    <row r="1126" spans="1:5" x14ac:dyDescent="0.2">
      <c r="A1126">
        <v>20170316</v>
      </c>
      <c r="B1126">
        <v>190.31</v>
      </c>
      <c r="C1126">
        <v>-1</v>
      </c>
      <c r="D1126">
        <v>0</v>
      </c>
      <c r="E1126">
        <v>0</v>
      </c>
    </row>
    <row r="1127" spans="1:5" x14ac:dyDescent="0.2">
      <c r="A1127">
        <v>20170317</v>
      </c>
      <c r="B1127">
        <v>192.36</v>
      </c>
      <c r="C1127">
        <v>-1</v>
      </c>
      <c r="D1127">
        <v>-1</v>
      </c>
      <c r="E1127">
        <v>0</v>
      </c>
    </row>
    <row r="1128" spans="1:5" x14ac:dyDescent="0.2">
      <c r="A1128">
        <v>20170320</v>
      </c>
      <c r="B1128">
        <v>193.01</v>
      </c>
      <c r="C1128">
        <v>0</v>
      </c>
      <c r="D1128">
        <v>0</v>
      </c>
      <c r="E1128">
        <v>0</v>
      </c>
    </row>
    <row r="1129" spans="1:5" x14ac:dyDescent="0.2">
      <c r="A1129">
        <v>20170321</v>
      </c>
      <c r="B1129">
        <v>192.13</v>
      </c>
      <c r="C1129">
        <v>1</v>
      </c>
      <c r="D1129">
        <v>1</v>
      </c>
      <c r="E1129">
        <v>1</v>
      </c>
    </row>
    <row r="1130" spans="1:5" x14ac:dyDescent="0.2">
      <c r="A1130">
        <v>20170322</v>
      </c>
      <c r="B1130">
        <v>192.22</v>
      </c>
      <c r="C1130">
        <v>1</v>
      </c>
      <c r="D1130">
        <v>1</v>
      </c>
      <c r="E1130">
        <v>0</v>
      </c>
    </row>
    <row r="1131" spans="1:5" x14ac:dyDescent="0.2">
      <c r="A1131">
        <v>20170323</v>
      </c>
      <c r="B1131">
        <v>192.14</v>
      </c>
      <c r="C1131">
        <v>1</v>
      </c>
      <c r="D1131">
        <v>1</v>
      </c>
      <c r="E1131">
        <v>1</v>
      </c>
    </row>
    <row r="1132" spans="1:5" x14ac:dyDescent="0.2">
      <c r="A1132">
        <v>20170324</v>
      </c>
      <c r="B1132">
        <v>191.51</v>
      </c>
      <c r="C1132">
        <v>0</v>
      </c>
      <c r="D1132">
        <v>0</v>
      </c>
      <c r="E1132">
        <v>0</v>
      </c>
    </row>
    <row r="1133" spans="1:5" x14ac:dyDescent="0.2">
      <c r="A1133">
        <v>20170327</v>
      </c>
      <c r="B1133">
        <v>190.43</v>
      </c>
      <c r="C1133">
        <v>1</v>
      </c>
      <c r="D1133">
        <v>0</v>
      </c>
      <c r="E1133">
        <v>0</v>
      </c>
    </row>
    <row r="1134" spans="1:5" x14ac:dyDescent="0.2">
      <c r="A1134">
        <v>20170328</v>
      </c>
      <c r="B1134">
        <v>190.99</v>
      </c>
      <c r="C1134">
        <v>-1</v>
      </c>
      <c r="D1134">
        <v>0</v>
      </c>
      <c r="E1134">
        <v>0</v>
      </c>
    </row>
    <row r="1135" spans="1:5" x14ac:dyDescent="0.2">
      <c r="A1135">
        <v>20170329</v>
      </c>
      <c r="B1135">
        <v>190.68</v>
      </c>
      <c r="C1135">
        <v>0</v>
      </c>
      <c r="D1135">
        <v>0</v>
      </c>
      <c r="E1135">
        <v>0</v>
      </c>
    </row>
    <row r="1136" spans="1:5" x14ac:dyDescent="0.2">
      <c r="A1136">
        <v>20170330</v>
      </c>
      <c r="B1136">
        <v>191.28</v>
      </c>
      <c r="C1136">
        <v>-1</v>
      </c>
      <c r="D1136">
        <v>0</v>
      </c>
      <c r="E1136">
        <v>0</v>
      </c>
    </row>
    <row r="1137" spans="1:5" x14ac:dyDescent="0.2">
      <c r="A1137">
        <v>20170331</v>
      </c>
      <c r="B1137">
        <v>191.33</v>
      </c>
      <c r="C1137">
        <v>0</v>
      </c>
      <c r="D1137">
        <v>0</v>
      </c>
      <c r="E1137">
        <v>0</v>
      </c>
    </row>
    <row r="1138" spans="1:5" x14ac:dyDescent="0.2">
      <c r="A1138">
        <v>20170403</v>
      </c>
      <c r="B1138">
        <v>190.72</v>
      </c>
      <c r="C1138">
        <v>1</v>
      </c>
      <c r="D1138">
        <v>0</v>
      </c>
      <c r="E1138">
        <v>0</v>
      </c>
    </row>
    <row r="1139" spans="1:5" x14ac:dyDescent="0.2">
      <c r="A1139">
        <v>20170404</v>
      </c>
      <c r="B1139">
        <v>190.19</v>
      </c>
      <c r="C1139">
        <v>0</v>
      </c>
      <c r="D1139">
        <v>0</v>
      </c>
      <c r="E1139">
        <v>0</v>
      </c>
    </row>
    <row r="1140" spans="1:5" x14ac:dyDescent="0.2">
      <c r="A1140">
        <v>20170405</v>
      </c>
      <c r="B1140">
        <v>190.24</v>
      </c>
      <c r="C1140">
        <v>0</v>
      </c>
      <c r="D1140">
        <v>0</v>
      </c>
      <c r="E1140">
        <v>0</v>
      </c>
    </row>
    <row r="1141" spans="1:5" x14ac:dyDescent="0.2">
      <c r="A1141">
        <v>20170406</v>
      </c>
      <c r="B1141">
        <v>189.89</v>
      </c>
      <c r="C1141">
        <v>1</v>
      </c>
      <c r="D1141">
        <v>1</v>
      </c>
      <c r="E1141">
        <v>1</v>
      </c>
    </row>
    <row r="1142" spans="1:5" x14ac:dyDescent="0.2">
      <c r="A1142">
        <v>20170407</v>
      </c>
      <c r="B1142">
        <v>189.99</v>
      </c>
      <c r="C1142">
        <v>1</v>
      </c>
      <c r="D1142">
        <v>1</v>
      </c>
      <c r="E1142">
        <v>1</v>
      </c>
    </row>
    <row r="1143" spans="1:5" x14ac:dyDescent="0.2">
      <c r="A1143">
        <v>20170410</v>
      </c>
      <c r="B1143">
        <v>189.71</v>
      </c>
      <c r="C1143">
        <v>0</v>
      </c>
      <c r="D1143">
        <v>0</v>
      </c>
      <c r="E1143">
        <v>0</v>
      </c>
    </row>
    <row r="1144" spans="1:5" x14ac:dyDescent="0.2">
      <c r="A1144">
        <v>20170411</v>
      </c>
      <c r="B1144">
        <v>190.07</v>
      </c>
      <c r="C1144">
        <v>1</v>
      </c>
      <c r="D1144">
        <v>1</v>
      </c>
      <c r="E1144">
        <v>0</v>
      </c>
    </row>
    <row r="1145" spans="1:5" x14ac:dyDescent="0.2">
      <c r="A1145">
        <v>20170412</v>
      </c>
      <c r="B1145">
        <v>189.7</v>
      </c>
      <c r="C1145">
        <v>1</v>
      </c>
      <c r="D1145">
        <v>0</v>
      </c>
      <c r="E1145">
        <v>0</v>
      </c>
    </row>
    <row r="1146" spans="1:5" x14ac:dyDescent="0.2">
      <c r="A1146">
        <v>20170413</v>
      </c>
      <c r="B1146">
        <v>188.65</v>
      </c>
      <c r="C1146">
        <v>0</v>
      </c>
      <c r="D1146">
        <v>0</v>
      </c>
      <c r="E1146">
        <v>0</v>
      </c>
    </row>
    <row r="1147" spans="1:5" x14ac:dyDescent="0.2">
      <c r="A1147">
        <v>20170417</v>
      </c>
      <c r="B1147">
        <v>190.36</v>
      </c>
      <c r="C1147">
        <v>0</v>
      </c>
      <c r="D1147">
        <v>0</v>
      </c>
      <c r="E1147">
        <v>0</v>
      </c>
    </row>
    <row r="1148" spans="1:5" x14ac:dyDescent="0.2">
      <c r="A1148">
        <v>20170418</v>
      </c>
      <c r="B1148">
        <v>190.22</v>
      </c>
      <c r="C1148">
        <v>1</v>
      </c>
      <c r="D1148">
        <v>1</v>
      </c>
      <c r="E1148">
        <v>0</v>
      </c>
    </row>
    <row r="1149" spans="1:5" x14ac:dyDescent="0.2">
      <c r="A1149">
        <v>20170419</v>
      </c>
      <c r="B1149">
        <v>189.83</v>
      </c>
      <c r="C1149">
        <v>0</v>
      </c>
      <c r="D1149">
        <v>0</v>
      </c>
      <c r="E1149">
        <v>0</v>
      </c>
    </row>
    <row r="1150" spans="1:5" x14ac:dyDescent="0.2">
      <c r="A1150">
        <v>20170420</v>
      </c>
      <c r="B1150">
        <v>191.16</v>
      </c>
      <c r="C1150">
        <v>0</v>
      </c>
      <c r="D1150">
        <v>0</v>
      </c>
      <c r="E1150">
        <v>0</v>
      </c>
    </row>
    <row r="1151" spans="1:5" x14ac:dyDescent="0.2">
      <c r="A1151">
        <v>20170421</v>
      </c>
      <c r="B1151">
        <v>191.5</v>
      </c>
      <c r="C1151">
        <v>-1</v>
      </c>
      <c r="D1151">
        <v>0</v>
      </c>
      <c r="E1151">
        <v>0</v>
      </c>
    </row>
    <row r="1152" spans="1:5" x14ac:dyDescent="0.2">
      <c r="A1152">
        <v>20170424</v>
      </c>
      <c r="B1152">
        <v>194.23</v>
      </c>
      <c r="C1152">
        <v>-1</v>
      </c>
      <c r="D1152">
        <v>0</v>
      </c>
      <c r="E1152">
        <v>0</v>
      </c>
    </row>
    <row r="1153" spans="1:5" x14ac:dyDescent="0.2">
      <c r="A1153">
        <v>20170425</v>
      </c>
      <c r="B1153">
        <v>195.13</v>
      </c>
      <c r="C1153">
        <v>-1</v>
      </c>
      <c r="D1153">
        <v>0</v>
      </c>
      <c r="E1153">
        <v>0</v>
      </c>
    </row>
    <row r="1154" spans="1:5" x14ac:dyDescent="0.2">
      <c r="A1154">
        <v>20170426</v>
      </c>
      <c r="B1154">
        <v>195</v>
      </c>
      <c r="C1154">
        <v>-1</v>
      </c>
      <c r="D1154">
        <v>0</v>
      </c>
      <c r="E1154">
        <v>0</v>
      </c>
    </row>
    <row r="1155" spans="1:5" x14ac:dyDescent="0.2">
      <c r="A1155">
        <v>20170427</v>
      </c>
      <c r="B1155">
        <v>196.11</v>
      </c>
      <c r="C1155">
        <v>-1</v>
      </c>
      <c r="D1155">
        <v>0</v>
      </c>
      <c r="E1155">
        <v>0</v>
      </c>
    </row>
    <row r="1156" spans="1:5" x14ac:dyDescent="0.2">
      <c r="A1156">
        <v>20170428</v>
      </c>
      <c r="B1156">
        <v>195.83</v>
      </c>
      <c r="C1156">
        <v>-1</v>
      </c>
      <c r="D1156">
        <v>0</v>
      </c>
      <c r="E1156">
        <v>0</v>
      </c>
    </row>
    <row r="1157" spans="1:5" x14ac:dyDescent="0.2">
      <c r="A1157">
        <v>20170501</v>
      </c>
      <c r="B1157">
        <v>194.81</v>
      </c>
      <c r="C1157">
        <v>0</v>
      </c>
      <c r="D1157">
        <v>0</v>
      </c>
      <c r="E1157">
        <v>0</v>
      </c>
    </row>
    <row r="1158" spans="1:5" x14ac:dyDescent="0.2">
      <c r="A1158">
        <v>20170502</v>
      </c>
      <c r="B1158">
        <v>196.53</v>
      </c>
      <c r="C1158">
        <v>0</v>
      </c>
      <c r="D1158">
        <v>0</v>
      </c>
      <c r="E1158">
        <v>0</v>
      </c>
    </row>
    <row r="1159" spans="1:5" x14ac:dyDescent="0.2">
      <c r="A1159">
        <v>20170503</v>
      </c>
      <c r="B1159">
        <v>197.63</v>
      </c>
      <c r="C1159">
        <v>1</v>
      </c>
      <c r="D1159">
        <v>0</v>
      </c>
      <c r="E1159">
        <v>0</v>
      </c>
    </row>
    <row r="1160" spans="1:5" x14ac:dyDescent="0.2">
      <c r="A1160">
        <v>20170504</v>
      </c>
      <c r="B1160">
        <v>199.51</v>
      </c>
      <c r="C1160">
        <v>0</v>
      </c>
      <c r="D1160">
        <v>0</v>
      </c>
      <c r="E1160">
        <v>0</v>
      </c>
    </row>
    <row r="1161" spans="1:5" x14ac:dyDescent="0.2">
      <c r="A1161">
        <v>20170505</v>
      </c>
      <c r="B1161">
        <v>199.4</v>
      </c>
      <c r="C1161">
        <v>0</v>
      </c>
      <c r="D1161">
        <v>0</v>
      </c>
      <c r="E1161">
        <v>0</v>
      </c>
    </row>
    <row r="1162" spans="1:5" x14ac:dyDescent="0.2">
      <c r="A1162">
        <v>20170508</v>
      </c>
      <c r="B1162">
        <v>198.65</v>
      </c>
      <c r="C1162">
        <v>0</v>
      </c>
      <c r="D1162">
        <v>0</v>
      </c>
      <c r="E1162">
        <v>0</v>
      </c>
    </row>
    <row r="1163" spans="1:5" x14ac:dyDescent="0.2">
      <c r="A1163">
        <v>20170509</v>
      </c>
      <c r="B1163">
        <v>197.96</v>
      </c>
      <c r="C1163">
        <v>0</v>
      </c>
      <c r="D1163">
        <v>0</v>
      </c>
      <c r="E1163">
        <v>0</v>
      </c>
    </row>
    <row r="1164" spans="1:5" x14ac:dyDescent="0.2">
      <c r="A1164">
        <v>20170510</v>
      </c>
      <c r="B1164">
        <v>196.64</v>
      </c>
      <c r="C1164">
        <v>0</v>
      </c>
      <c r="D1164">
        <v>0</v>
      </c>
      <c r="E1164">
        <v>0</v>
      </c>
    </row>
    <row r="1165" spans="1:5" x14ac:dyDescent="0.2">
      <c r="A1165">
        <v>20170511</v>
      </c>
      <c r="B1165">
        <v>196.75</v>
      </c>
      <c r="C1165">
        <v>0</v>
      </c>
      <c r="D1165">
        <v>0</v>
      </c>
      <c r="E1165">
        <v>0</v>
      </c>
    </row>
    <row r="1166" spans="1:5" x14ac:dyDescent="0.2">
      <c r="A1166">
        <v>20170512</v>
      </c>
      <c r="B1166">
        <v>196.57</v>
      </c>
      <c r="C1166">
        <v>0</v>
      </c>
      <c r="D1166">
        <v>0</v>
      </c>
      <c r="E1166">
        <v>0</v>
      </c>
    </row>
    <row r="1167" spans="1:5" x14ac:dyDescent="0.2">
      <c r="A1167">
        <v>20170515</v>
      </c>
      <c r="B1167">
        <v>197.63</v>
      </c>
      <c r="C1167">
        <v>0</v>
      </c>
      <c r="D1167">
        <v>0</v>
      </c>
      <c r="E1167">
        <v>0</v>
      </c>
    </row>
    <row r="1168" spans="1:5" x14ac:dyDescent="0.2">
      <c r="A1168">
        <v>20170516</v>
      </c>
      <c r="B1168">
        <v>197.91</v>
      </c>
      <c r="C1168">
        <v>-1</v>
      </c>
      <c r="D1168">
        <v>0</v>
      </c>
      <c r="E1168">
        <v>0</v>
      </c>
    </row>
    <row r="1169" spans="1:5" x14ac:dyDescent="0.2">
      <c r="A1169">
        <v>20170517</v>
      </c>
      <c r="B1169">
        <v>194.84</v>
      </c>
      <c r="C1169">
        <v>1</v>
      </c>
      <c r="D1169">
        <v>1</v>
      </c>
      <c r="E1169">
        <v>0</v>
      </c>
    </row>
    <row r="1170" spans="1:5" x14ac:dyDescent="0.2">
      <c r="A1170">
        <v>20170518</v>
      </c>
      <c r="B1170">
        <v>195.24</v>
      </c>
      <c r="C1170">
        <v>0</v>
      </c>
      <c r="D1170">
        <v>0</v>
      </c>
      <c r="E1170">
        <v>0</v>
      </c>
    </row>
    <row r="1171" spans="1:5" x14ac:dyDescent="0.2">
      <c r="A1171">
        <v>20170519</v>
      </c>
      <c r="B1171">
        <v>195.8</v>
      </c>
      <c r="C1171">
        <v>1</v>
      </c>
      <c r="D1171">
        <v>0</v>
      </c>
      <c r="E1171">
        <v>0</v>
      </c>
    </row>
    <row r="1172" spans="1:5" x14ac:dyDescent="0.2">
      <c r="A1172">
        <v>20170522</v>
      </c>
      <c r="B1172">
        <v>198.51</v>
      </c>
      <c r="C1172">
        <v>0</v>
      </c>
      <c r="D1172">
        <v>0</v>
      </c>
      <c r="E1172">
        <v>0</v>
      </c>
    </row>
    <row r="1173" spans="1:5" x14ac:dyDescent="0.2">
      <c r="A1173">
        <v>20170523</v>
      </c>
      <c r="B1173">
        <v>197.73</v>
      </c>
      <c r="C1173">
        <v>0</v>
      </c>
      <c r="D1173">
        <v>0</v>
      </c>
      <c r="E1173">
        <v>0</v>
      </c>
    </row>
    <row r="1174" spans="1:5" x14ac:dyDescent="0.2">
      <c r="A1174">
        <v>20170524</v>
      </c>
      <c r="B1174">
        <v>197.49</v>
      </c>
      <c r="C1174">
        <v>0</v>
      </c>
      <c r="D1174">
        <v>0</v>
      </c>
      <c r="E1174">
        <v>0</v>
      </c>
    </row>
    <row r="1175" spans="1:5" x14ac:dyDescent="0.2">
      <c r="A1175">
        <v>20170525</v>
      </c>
      <c r="B1175">
        <v>199.54</v>
      </c>
      <c r="C1175">
        <v>-1</v>
      </c>
      <c r="D1175">
        <v>0</v>
      </c>
      <c r="E1175">
        <v>0</v>
      </c>
    </row>
    <row r="1176" spans="1:5" x14ac:dyDescent="0.2">
      <c r="A1176">
        <v>20170526</v>
      </c>
      <c r="B1176">
        <v>200.67</v>
      </c>
      <c r="C1176">
        <v>-1</v>
      </c>
      <c r="D1176">
        <v>0</v>
      </c>
      <c r="E1176">
        <v>0</v>
      </c>
    </row>
    <row r="1177" spans="1:5" x14ac:dyDescent="0.2">
      <c r="A1177">
        <v>20170530</v>
      </c>
      <c r="B1177">
        <v>202.44</v>
      </c>
      <c r="C1177">
        <v>-1</v>
      </c>
      <c r="D1177">
        <v>0</v>
      </c>
      <c r="E1177">
        <v>0</v>
      </c>
    </row>
    <row r="1178" spans="1:5" x14ac:dyDescent="0.2">
      <c r="A1178">
        <v>20170531</v>
      </c>
      <c r="B1178">
        <v>204.47</v>
      </c>
      <c r="C1178">
        <v>-1</v>
      </c>
      <c r="D1178">
        <v>0</v>
      </c>
      <c r="E1178">
        <v>0</v>
      </c>
    </row>
    <row r="1179" spans="1:5" x14ac:dyDescent="0.2">
      <c r="A1179">
        <v>20170601</v>
      </c>
      <c r="B1179">
        <v>204.35</v>
      </c>
      <c r="C1179">
        <v>-1</v>
      </c>
      <c r="D1179">
        <v>0</v>
      </c>
      <c r="E1179">
        <v>0</v>
      </c>
    </row>
    <row r="1180" spans="1:5" x14ac:dyDescent="0.2">
      <c r="A1180">
        <v>20170602</v>
      </c>
      <c r="B1180">
        <v>206.7</v>
      </c>
      <c r="C1180">
        <v>-1</v>
      </c>
      <c r="D1180">
        <v>-1</v>
      </c>
      <c r="E1180">
        <v>0</v>
      </c>
    </row>
    <row r="1181" spans="1:5" x14ac:dyDescent="0.2">
      <c r="A1181">
        <v>20170605</v>
      </c>
      <c r="B1181">
        <v>206.22</v>
      </c>
      <c r="C1181">
        <v>0</v>
      </c>
      <c r="D1181">
        <v>0</v>
      </c>
      <c r="E1181">
        <v>0</v>
      </c>
    </row>
    <row r="1182" spans="1:5" x14ac:dyDescent="0.2">
      <c r="A1182">
        <v>20170606</v>
      </c>
      <c r="B1182">
        <v>205.41</v>
      </c>
      <c r="C1182">
        <v>0</v>
      </c>
      <c r="D1182">
        <v>0</v>
      </c>
      <c r="E1182">
        <v>0</v>
      </c>
    </row>
    <row r="1183" spans="1:5" x14ac:dyDescent="0.2">
      <c r="A1183">
        <v>20170607</v>
      </c>
      <c r="B1183">
        <v>205.01</v>
      </c>
      <c r="C1183">
        <v>-1</v>
      </c>
      <c r="D1183">
        <v>0</v>
      </c>
      <c r="E1183">
        <v>0</v>
      </c>
    </row>
    <row r="1184" spans="1:5" x14ac:dyDescent="0.2">
      <c r="A1184">
        <v>20170608</v>
      </c>
      <c r="B1184">
        <v>205.94</v>
      </c>
      <c r="C1184">
        <v>-1</v>
      </c>
      <c r="D1184">
        <v>0</v>
      </c>
      <c r="E1184">
        <v>0</v>
      </c>
    </row>
    <row r="1185" spans="1:5" x14ac:dyDescent="0.2">
      <c r="A1185">
        <v>20170609</v>
      </c>
      <c r="B1185">
        <v>206.93</v>
      </c>
      <c r="C1185">
        <v>0</v>
      </c>
      <c r="D1185">
        <v>0</v>
      </c>
      <c r="E1185">
        <v>0</v>
      </c>
    </row>
    <row r="1186" spans="1:5" x14ac:dyDescent="0.2">
      <c r="A1186">
        <v>20170612</v>
      </c>
      <c r="B1186">
        <v>207.39</v>
      </c>
      <c r="C1186">
        <v>-1</v>
      </c>
      <c r="D1186">
        <v>0</v>
      </c>
      <c r="E1186">
        <v>0</v>
      </c>
    </row>
    <row r="1187" spans="1:5" x14ac:dyDescent="0.2">
      <c r="A1187">
        <v>20170613</v>
      </c>
      <c r="B1187">
        <v>209.11</v>
      </c>
      <c r="C1187">
        <v>-1</v>
      </c>
      <c r="D1187">
        <v>0</v>
      </c>
      <c r="E1187">
        <v>0</v>
      </c>
    </row>
    <row r="1188" spans="1:5" x14ac:dyDescent="0.2">
      <c r="A1188">
        <v>20170614</v>
      </c>
      <c r="B1188">
        <v>210.01</v>
      </c>
      <c r="C1188">
        <v>-1</v>
      </c>
      <c r="D1188">
        <v>0</v>
      </c>
      <c r="E1188">
        <v>0</v>
      </c>
    </row>
    <row r="1189" spans="1:5" x14ac:dyDescent="0.2">
      <c r="A1189">
        <v>20170615</v>
      </c>
      <c r="B1189">
        <v>211.29</v>
      </c>
      <c r="C1189">
        <v>0</v>
      </c>
      <c r="D1189">
        <v>0</v>
      </c>
      <c r="E1189">
        <v>0</v>
      </c>
    </row>
    <row r="1190" spans="1:5" x14ac:dyDescent="0.2">
      <c r="A1190">
        <v>20170616</v>
      </c>
      <c r="B1190">
        <v>213.24</v>
      </c>
      <c r="C1190">
        <v>0</v>
      </c>
      <c r="D1190">
        <v>0</v>
      </c>
      <c r="E1190">
        <v>0</v>
      </c>
    </row>
    <row r="1191" spans="1:5" x14ac:dyDescent="0.2">
      <c r="A1191">
        <v>20170619</v>
      </c>
      <c r="B1191">
        <v>213.36</v>
      </c>
      <c r="C1191">
        <v>1</v>
      </c>
      <c r="D1191">
        <v>1</v>
      </c>
      <c r="E1191">
        <v>0</v>
      </c>
    </row>
    <row r="1192" spans="1:5" x14ac:dyDescent="0.2">
      <c r="A1192">
        <v>20170620</v>
      </c>
      <c r="B1192">
        <v>213.36</v>
      </c>
      <c r="C1192">
        <v>0</v>
      </c>
      <c r="D1192">
        <v>0</v>
      </c>
      <c r="E1192">
        <v>0</v>
      </c>
    </row>
    <row r="1193" spans="1:5" x14ac:dyDescent="0.2">
      <c r="A1193">
        <v>20170621</v>
      </c>
      <c r="B1193">
        <v>212.86</v>
      </c>
      <c r="C1193">
        <v>0</v>
      </c>
      <c r="D1193">
        <v>0</v>
      </c>
      <c r="E1193">
        <v>0</v>
      </c>
    </row>
    <row r="1194" spans="1:5" x14ac:dyDescent="0.2">
      <c r="A1194">
        <v>20170622</v>
      </c>
      <c r="B1194">
        <v>212.22</v>
      </c>
      <c r="C1194">
        <v>1</v>
      </c>
      <c r="D1194">
        <v>1</v>
      </c>
      <c r="E1194">
        <v>1</v>
      </c>
    </row>
    <row r="1195" spans="1:5" x14ac:dyDescent="0.2">
      <c r="A1195">
        <v>20170623</v>
      </c>
      <c r="B1195">
        <v>212.9</v>
      </c>
      <c r="C1195">
        <v>0</v>
      </c>
      <c r="D1195">
        <v>0</v>
      </c>
      <c r="E1195">
        <v>0</v>
      </c>
    </row>
    <row r="1196" spans="1:5" x14ac:dyDescent="0.2">
      <c r="A1196">
        <v>20170626</v>
      </c>
      <c r="B1196">
        <v>212.61</v>
      </c>
      <c r="C1196">
        <v>1</v>
      </c>
      <c r="D1196">
        <v>0</v>
      </c>
      <c r="E1196">
        <v>0</v>
      </c>
    </row>
    <row r="1197" spans="1:5" x14ac:dyDescent="0.2">
      <c r="A1197">
        <v>20170627</v>
      </c>
      <c r="B1197">
        <v>209.78</v>
      </c>
      <c r="C1197">
        <v>0</v>
      </c>
      <c r="D1197">
        <v>0</v>
      </c>
      <c r="E1197">
        <v>0</v>
      </c>
    </row>
    <row r="1198" spans="1:5" x14ac:dyDescent="0.2">
      <c r="A1198">
        <v>20170628</v>
      </c>
      <c r="B1198">
        <v>210.62</v>
      </c>
      <c r="C1198">
        <v>1</v>
      </c>
      <c r="D1198">
        <v>1</v>
      </c>
      <c r="E1198">
        <v>1</v>
      </c>
    </row>
    <row r="1199" spans="1:5" x14ac:dyDescent="0.2">
      <c r="A1199">
        <v>20170629</v>
      </c>
      <c r="B1199">
        <v>207.85</v>
      </c>
      <c r="C1199">
        <v>1</v>
      </c>
      <c r="D1199">
        <v>1</v>
      </c>
      <c r="E1199">
        <v>0</v>
      </c>
    </row>
    <row r="1200" spans="1:5" x14ac:dyDescent="0.2">
      <c r="A1200">
        <v>20170630</v>
      </c>
      <c r="B1200">
        <v>208.19</v>
      </c>
      <c r="C1200">
        <v>1</v>
      </c>
      <c r="D1200">
        <v>1</v>
      </c>
      <c r="E1200">
        <v>1</v>
      </c>
    </row>
    <row r="1201" spans="1:5" x14ac:dyDescent="0.2">
      <c r="A1201">
        <v>20170703</v>
      </c>
      <c r="B1201">
        <v>209.83</v>
      </c>
      <c r="C1201">
        <v>0</v>
      </c>
      <c r="D1201">
        <v>0</v>
      </c>
      <c r="E1201">
        <v>0</v>
      </c>
    </row>
    <row r="1202" spans="1:5" x14ac:dyDescent="0.2">
      <c r="A1202">
        <v>20170705</v>
      </c>
      <c r="B1202">
        <v>209.76</v>
      </c>
      <c r="C1202">
        <v>0</v>
      </c>
      <c r="D1202">
        <v>0</v>
      </c>
      <c r="E1202">
        <v>0</v>
      </c>
    </row>
    <row r="1203" spans="1:5" x14ac:dyDescent="0.2">
      <c r="A1203">
        <v>20170706</v>
      </c>
      <c r="B1203">
        <v>208.02</v>
      </c>
      <c r="C1203">
        <v>1</v>
      </c>
      <c r="D1203">
        <v>1</v>
      </c>
      <c r="E1203">
        <v>1</v>
      </c>
    </row>
    <row r="1204" spans="1:5" x14ac:dyDescent="0.2">
      <c r="A1204">
        <v>20170707</v>
      </c>
      <c r="B1204">
        <v>209.59</v>
      </c>
      <c r="C1204">
        <v>0</v>
      </c>
      <c r="D1204">
        <v>0</v>
      </c>
      <c r="E1204">
        <v>0</v>
      </c>
    </row>
    <row r="1205" spans="1:5" x14ac:dyDescent="0.2">
      <c r="A1205">
        <v>20170710</v>
      </c>
      <c r="B1205">
        <v>210.49</v>
      </c>
      <c r="C1205">
        <v>0</v>
      </c>
      <c r="D1205">
        <v>0</v>
      </c>
      <c r="E1205">
        <v>0</v>
      </c>
    </row>
    <row r="1206" spans="1:5" x14ac:dyDescent="0.2">
      <c r="A1206">
        <v>20170711</v>
      </c>
      <c r="B1206">
        <v>209.66</v>
      </c>
      <c r="C1206">
        <v>0</v>
      </c>
      <c r="D1206">
        <v>0</v>
      </c>
      <c r="E1206">
        <v>0</v>
      </c>
    </row>
    <row r="1207" spans="1:5" x14ac:dyDescent="0.2">
      <c r="A1207">
        <v>20170712</v>
      </c>
      <c r="B1207">
        <v>211.3</v>
      </c>
      <c r="C1207">
        <v>-1</v>
      </c>
      <c r="D1207">
        <v>0</v>
      </c>
      <c r="E1207">
        <v>0</v>
      </c>
    </row>
    <row r="1208" spans="1:5" x14ac:dyDescent="0.2">
      <c r="A1208">
        <v>20170713</v>
      </c>
      <c r="B1208">
        <v>211.09</v>
      </c>
      <c r="C1208">
        <v>0</v>
      </c>
      <c r="D1208">
        <v>0</v>
      </c>
      <c r="E1208">
        <v>0</v>
      </c>
    </row>
    <row r="1209" spans="1:5" x14ac:dyDescent="0.2">
      <c r="A1209">
        <v>20170714</v>
      </c>
      <c r="B1209">
        <v>211.77</v>
      </c>
      <c r="C1209">
        <v>-1</v>
      </c>
      <c r="D1209">
        <v>0</v>
      </c>
      <c r="E1209">
        <v>0</v>
      </c>
    </row>
    <row r="1210" spans="1:5" x14ac:dyDescent="0.2">
      <c r="A1210">
        <v>20170717</v>
      </c>
      <c r="B1210">
        <v>211.68</v>
      </c>
      <c r="C1210">
        <v>-1</v>
      </c>
      <c r="D1210">
        <v>0</v>
      </c>
      <c r="E1210">
        <v>0</v>
      </c>
    </row>
    <row r="1211" spans="1:5" x14ac:dyDescent="0.2">
      <c r="A1211">
        <v>20170718</v>
      </c>
      <c r="B1211">
        <v>211.31</v>
      </c>
      <c r="C1211">
        <v>0</v>
      </c>
      <c r="D1211">
        <v>0</v>
      </c>
      <c r="E1211">
        <v>0</v>
      </c>
    </row>
    <row r="1212" spans="1:5" x14ac:dyDescent="0.2">
      <c r="A1212">
        <v>20170719</v>
      </c>
      <c r="B1212">
        <v>212.1</v>
      </c>
      <c r="C1212">
        <v>0</v>
      </c>
      <c r="D1212">
        <v>0</v>
      </c>
      <c r="E1212">
        <v>0</v>
      </c>
    </row>
    <row r="1213" spans="1:5" x14ac:dyDescent="0.2">
      <c r="A1213">
        <v>20170720</v>
      </c>
      <c r="B1213">
        <v>212.45</v>
      </c>
      <c r="C1213">
        <v>-1</v>
      </c>
      <c r="D1213">
        <v>0</v>
      </c>
      <c r="E1213">
        <v>0</v>
      </c>
    </row>
    <row r="1214" spans="1:5" x14ac:dyDescent="0.2">
      <c r="A1214">
        <v>20170721</v>
      </c>
      <c r="B1214">
        <v>211.16</v>
      </c>
      <c r="C1214">
        <v>-1</v>
      </c>
      <c r="D1214">
        <v>0</v>
      </c>
      <c r="E1214">
        <v>0</v>
      </c>
    </row>
    <row r="1215" spans="1:5" x14ac:dyDescent="0.2">
      <c r="A1215">
        <v>20170724</v>
      </c>
      <c r="B1215">
        <v>210</v>
      </c>
      <c r="C1215">
        <v>0</v>
      </c>
      <c r="D1215">
        <v>0</v>
      </c>
      <c r="E1215">
        <v>0</v>
      </c>
    </row>
    <row r="1216" spans="1:5" x14ac:dyDescent="0.2">
      <c r="A1216">
        <v>20170725</v>
      </c>
      <c r="B1216">
        <v>199.39</v>
      </c>
      <c r="C1216">
        <v>0</v>
      </c>
      <c r="D1216">
        <v>0</v>
      </c>
      <c r="E1216">
        <v>0</v>
      </c>
    </row>
    <row r="1217" spans="1:5" x14ac:dyDescent="0.2">
      <c r="A1217">
        <v>20170726</v>
      </c>
      <c r="B1217">
        <v>199.03</v>
      </c>
      <c r="C1217">
        <v>0</v>
      </c>
      <c r="D1217">
        <v>0</v>
      </c>
      <c r="E1217">
        <v>0</v>
      </c>
    </row>
    <row r="1218" spans="1:5" x14ac:dyDescent="0.2">
      <c r="A1218">
        <v>20170727</v>
      </c>
      <c r="B1218">
        <v>200.05</v>
      </c>
      <c r="C1218">
        <v>-1</v>
      </c>
      <c r="D1218">
        <v>0</v>
      </c>
      <c r="E1218">
        <v>0</v>
      </c>
    </row>
    <row r="1219" spans="1:5" x14ac:dyDescent="0.2">
      <c r="A1219">
        <v>20170728</v>
      </c>
      <c r="B1219">
        <v>199.72</v>
      </c>
      <c r="C1219">
        <v>0</v>
      </c>
      <c r="D1219">
        <v>0</v>
      </c>
      <c r="E1219">
        <v>0</v>
      </c>
    </row>
    <row r="1220" spans="1:5" x14ac:dyDescent="0.2">
      <c r="A1220">
        <v>20170731</v>
      </c>
      <c r="B1220">
        <v>201.17</v>
      </c>
      <c r="C1220">
        <v>0</v>
      </c>
      <c r="D1220">
        <v>0</v>
      </c>
      <c r="E1220">
        <v>0</v>
      </c>
    </row>
    <row r="1221" spans="1:5" x14ac:dyDescent="0.2">
      <c r="A1221">
        <v>20170801</v>
      </c>
      <c r="B1221">
        <v>203.18</v>
      </c>
      <c r="C1221">
        <v>-1</v>
      </c>
      <c r="D1221">
        <v>-1</v>
      </c>
      <c r="E12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1"/>
  <sheetViews>
    <sheetView workbookViewId="0">
      <selection activeCell="D13" sqref="D13"/>
    </sheetView>
  </sheetViews>
  <sheetFormatPr baseColWidth="10" defaultRowHeight="16" x14ac:dyDescent="0.2"/>
  <sheetData>
    <row r="1" spans="1:5" x14ac:dyDescent="0.2">
      <c r="A1" t="s">
        <v>765</v>
      </c>
      <c r="B1" t="s">
        <v>766</v>
      </c>
      <c r="C1" t="s">
        <v>772</v>
      </c>
      <c r="D1" t="s">
        <v>773</v>
      </c>
      <c r="E1" t="s">
        <v>774</v>
      </c>
    </row>
    <row r="2" spans="1:5" x14ac:dyDescent="0.2">
      <c r="A2">
        <v>20120913</v>
      </c>
      <c r="B2">
        <v>33.81</v>
      </c>
      <c r="C2">
        <v>0</v>
      </c>
      <c r="D2">
        <v>0</v>
      </c>
      <c r="E2">
        <v>0</v>
      </c>
    </row>
    <row r="3" spans="1:5" x14ac:dyDescent="0.2">
      <c r="A3">
        <v>20120914</v>
      </c>
      <c r="B3">
        <v>32.94</v>
      </c>
      <c r="C3">
        <v>0</v>
      </c>
      <c r="D3">
        <v>0</v>
      </c>
      <c r="E3">
        <v>0</v>
      </c>
    </row>
    <row r="4" spans="1:5" x14ac:dyDescent="0.2">
      <c r="A4">
        <v>20120917</v>
      </c>
      <c r="B4">
        <v>33.21</v>
      </c>
      <c r="C4">
        <v>-1</v>
      </c>
      <c r="D4">
        <v>0</v>
      </c>
      <c r="E4">
        <v>0</v>
      </c>
    </row>
    <row r="5" spans="1:5" x14ac:dyDescent="0.2">
      <c r="A5">
        <v>20120918</v>
      </c>
      <c r="B5">
        <v>33.29</v>
      </c>
      <c r="C5">
        <v>1</v>
      </c>
      <c r="D5">
        <v>1</v>
      </c>
      <c r="E5">
        <v>1</v>
      </c>
    </row>
    <row r="6" spans="1:5" x14ac:dyDescent="0.2">
      <c r="A6">
        <v>20120919</v>
      </c>
      <c r="B6">
        <v>33.15</v>
      </c>
      <c r="C6">
        <v>1</v>
      </c>
      <c r="D6">
        <v>1</v>
      </c>
      <c r="E6">
        <v>0</v>
      </c>
    </row>
    <row r="7" spans="1:5" x14ac:dyDescent="0.2">
      <c r="A7">
        <v>20120920</v>
      </c>
      <c r="B7">
        <v>33.61</v>
      </c>
      <c r="C7">
        <v>0</v>
      </c>
      <c r="D7">
        <v>0</v>
      </c>
      <c r="E7">
        <v>0</v>
      </c>
    </row>
    <row r="8" spans="1:5" x14ac:dyDescent="0.2">
      <c r="A8">
        <v>20120921</v>
      </c>
      <c r="B8">
        <v>34.06</v>
      </c>
      <c r="C8">
        <v>-1</v>
      </c>
      <c r="D8">
        <v>0</v>
      </c>
      <c r="E8">
        <v>0</v>
      </c>
    </row>
    <row r="9" spans="1:5" x14ac:dyDescent="0.2">
      <c r="A9">
        <v>20120924</v>
      </c>
      <c r="B9">
        <v>34.21</v>
      </c>
      <c r="C9">
        <v>0</v>
      </c>
      <c r="D9">
        <v>0</v>
      </c>
      <c r="E9">
        <v>0</v>
      </c>
    </row>
    <row r="10" spans="1:5" x14ac:dyDescent="0.2">
      <c r="A10">
        <v>20120925</v>
      </c>
      <c r="B10">
        <v>34.01</v>
      </c>
      <c r="C10">
        <v>-1</v>
      </c>
      <c r="D10">
        <v>0</v>
      </c>
      <c r="E10">
        <v>0</v>
      </c>
    </row>
    <row r="11" spans="1:5" x14ac:dyDescent="0.2">
      <c r="A11">
        <v>20120926</v>
      </c>
      <c r="B11">
        <v>34.17</v>
      </c>
      <c r="C11">
        <v>0</v>
      </c>
      <c r="D11">
        <v>0</v>
      </c>
      <c r="E11">
        <v>0</v>
      </c>
    </row>
    <row r="12" spans="1:5" x14ac:dyDescent="0.2">
      <c r="A12">
        <v>20120927</v>
      </c>
      <c r="B12">
        <v>33.9</v>
      </c>
      <c r="C12">
        <v>-1</v>
      </c>
      <c r="D12">
        <v>0</v>
      </c>
      <c r="E12">
        <v>0</v>
      </c>
    </row>
    <row r="13" spans="1:5" x14ac:dyDescent="0.2">
      <c r="A13">
        <v>20120928</v>
      </c>
      <c r="B13">
        <v>33.39</v>
      </c>
      <c r="C13">
        <v>1</v>
      </c>
      <c r="D13">
        <v>1</v>
      </c>
      <c r="E13">
        <v>0</v>
      </c>
    </row>
    <row r="14" spans="1:5" x14ac:dyDescent="0.2">
      <c r="A14">
        <v>20121001</v>
      </c>
      <c r="B14">
        <v>33.64</v>
      </c>
      <c r="C14">
        <v>0</v>
      </c>
      <c r="D14">
        <v>0</v>
      </c>
      <c r="E14">
        <v>0</v>
      </c>
    </row>
    <row r="15" spans="1:5" x14ac:dyDescent="0.2">
      <c r="A15">
        <v>20121002</v>
      </c>
      <c r="B15">
        <v>33.729999999999997</v>
      </c>
      <c r="C15">
        <v>0</v>
      </c>
      <c r="D15">
        <v>0</v>
      </c>
      <c r="E15">
        <v>0</v>
      </c>
    </row>
    <row r="16" spans="1:5" x14ac:dyDescent="0.2">
      <c r="A16">
        <v>20121003</v>
      </c>
      <c r="B16">
        <v>34.049999999999997</v>
      </c>
      <c r="C16">
        <v>-1</v>
      </c>
      <c r="D16">
        <v>0</v>
      </c>
      <c r="E16">
        <v>0</v>
      </c>
    </row>
    <row r="17" spans="1:5" x14ac:dyDescent="0.2">
      <c r="A17">
        <v>20121004</v>
      </c>
      <c r="B17">
        <v>34</v>
      </c>
      <c r="C17">
        <v>-1</v>
      </c>
      <c r="D17">
        <v>0</v>
      </c>
      <c r="E17">
        <v>0</v>
      </c>
    </row>
    <row r="18" spans="1:5" x14ac:dyDescent="0.2">
      <c r="A18">
        <v>20121005</v>
      </c>
      <c r="B18">
        <v>34</v>
      </c>
      <c r="C18">
        <v>-1</v>
      </c>
      <c r="D18">
        <v>0</v>
      </c>
      <c r="E18">
        <v>0</v>
      </c>
    </row>
    <row r="19" spans="1:5" x14ac:dyDescent="0.2">
      <c r="A19">
        <v>20121009</v>
      </c>
      <c r="B19">
        <v>33.520000000000003</v>
      </c>
      <c r="C19">
        <v>0</v>
      </c>
      <c r="D19">
        <v>0</v>
      </c>
      <c r="E19">
        <v>0</v>
      </c>
    </row>
    <row r="20" spans="1:5" x14ac:dyDescent="0.2">
      <c r="A20">
        <v>20121010</v>
      </c>
      <c r="B20">
        <v>33.340000000000003</v>
      </c>
      <c r="C20">
        <v>0</v>
      </c>
      <c r="D20">
        <v>0</v>
      </c>
      <c r="E20">
        <v>0</v>
      </c>
    </row>
    <row r="21" spans="1:5" x14ac:dyDescent="0.2">
      <c r="A21">
        <v>20121011</v>
      </c>
      <c r="B21">
        <v>32.71</v>
      </c>
      <c r="C21">
        <v>0</v>
      </c>
      <c r="D21">
        <v>0</v>
      </c>
      <c r="E21">
        <v>0</v>
      </c>
    </row>
    <row r="22" spans="1:5" x14ac:dyDescent="0.2">
      <c r="A22">
        <v>20121012</v>
      </c>
      <c r="B22">
        <v>33.119999999999997</v>
      </c>
      <c r="C22">
        <v>-1</v>
      </c>
      <c r="D22">
        <v>-1</v>
      </c>
      <c r="E22">
        <v>0</v>
      </c>
    </row>
    <row r="23" spans="1:5" x14ac:dyDescent="0.2">
      <c r="A23">
        <v>20121015</v>
      </c>
      <c r="B23">
        <v>33.17</v>
      </c>
      <c r="C23">
        <v>-1</v>
      </c>
      <c r="D23">
        <v>-1</v>
      </c>
      <c r="E23">
        <v>0</v>
      </c>
    </row>
    <row r="24" spans="1:5" x14ac:dyDescent="0.2">
      <c r="A24">
        <v>20121016</v>
      </c>
      <c r="B24">
        <v>33.26</v>
      </c>
      <c r="C24">
        <v>0</v>
      </c>
      <c r="D24">
        <v>0</v>
      </c>
      <c r="E24">
        <v>0</v>
      </c>
    </row>
    <row r="25" spans="1:5" x14ac:dyDescent="0.2">
      <c r="A25">
        <v>20121017</v>
      </c>
      <c r="B25">
        <v>33.5</v>
      </c>
      <c r="C25">
        <v>-1</v>
      </c>
      <c r="D25">
        <v>0</v>
      </c>
      <c r="E25">
        <v>0</v>
      </c>
    </row>
    <row r="26" spans="1:5" x14ac:dyDescent="0.2">
      <c r="A26">
        <v>20121018</v>
      </c>
      <c r="B26">
        <v>33.090000000000003</v>
      </c>
      <c r="C26">
        <v>-1</v>
      </c>
      <c r="D26">
        <v>0</v>
      </c>
      <c r="E26">
        <v>0</v>
      </c>
    </row>
    <row r="27" spans="1:5" x14ac:dyDescent="0.2">
      <c r="A27">
        <v>20121019</v>
      </c>
      <c r="B27">
        <v>32.630000000000003</v>
      </c>
      <c r="C27">
        <v>1</v>
      </c>
      <c r="D27">
        <v>1</v>
      </c>
      <c r="E27">
        <v>1</v>
      </c>
    </row>
    <row r="28" spans="1:5" x14ac:dyDescent="0.2">
      <c r="A28">
        <v>20121022</v>
      </c>
      <c r="B28">
        <v>32.92</v>
      </c>
      <c r="C28">
        <v>1</v>
      </c>
      <c r="D28">
        <v>1</v>
      </c>
      <c r="E28">
        <v>1</v>
      </c>
    </row>
    <row r="29" spans="1:5" x14ac:dyDescent="0.2">
      <c r="A29">
        <v>20121023</v>
      </c>
      <c r="B29">
        <v>32.35</v>
      </c>
      <c r="C29">
        <v>1</v>
      </c>
      <c r="D29">
        <v>1</v>
      </c>
      <c r="E29">
        <v>0</v>
      </c>
    </row>
    <row r="30" spans="1:5" x14ac:dyDescent="0.2">
      <c r="A30">
        <v>20121024</v>
      </c>
      <c r="B30">
        <v>32.130000000000003</v>
      </c>
      <c r="C30">
        <v>1</v>
      </c>
      <c r="D30">
        <v>0</v>
      </c>
      <c r="E30">
        <v>0</v>
      </c>
    </row>
    <row r="31" spans="1:5" x14ac:dyDescent="0.2">
      <c r="A31">
        <v>20121025</v>
      </c>
      <c r="B31">
        <v>32.1</v>
      </c>
      <c r="C31">
        <v>1</v>
      </c>
      <c r="D31">
        <v>0</v>
      </c>
      <c r="E31">
        <v>0</v>
      </c>
    </row>
    <row r="32" spans="1:5" x14ac:dyDescent="0.2">
      <c r="A32">
        <v>20121026</v>
      </c>
      <c r="B32">
        <v>31.76</v>
      </c>
      <c r="C32">
        <v>0</v>
      </c>
      <c r="D32">
        <v>0</v>
      </c>
      <c r="E32">
        <v>0</v>
      </c>
    </row>
    <row r="33" spans="1:5" x14ac:dyDescent="0.2">
      <c r="A33">
        <v>20121029</v>
      </c>
      <c r="B33">
        <v>31.76</v>
      </c>
      <c r="C33">
        <v>0</v>
      </c>
      <c r="D33">
        <v>0</v>
      </c>
      <c r="E33">
        <v>0</v>
      </c>
    </row>
    <row r="34" spans="1:5" x14ac:dyDescent="0.2">
      <c r="A34">
        <v>20121030</v>
      </c>
      <c r="B34">
        <v>31.76</v>
      </c>
      <c r="C34">
        <v>0</v>
      </c>
      <c r="D34">
        <v>0</v>
      </c>
      <c r="E34">
        <v>0</v>
      </c>
    </row>
    <row r="35" spans="1:5" x14ac:dyDescent="0.2">
      <c r="A35">
        <v>20121031</v>
      </c>
      <c r="B35">
        <v>31.8</v>
      </c>
      <c r="C35">
        <v>0</v>
      </c>
      <c r="D35">
        <v>0</v>
      </c>
      <c r="E35">
        <v>0</v>
      </c>
    </row>
    <row r="36" spans="1:5" x14ac:dyDescent="0.2">
      <c r="A36">
        <v>20121101</v>
      </c>
      <c r="B36">
        <v>31.97</v>
      </c>
      <c r="C36">
        <v>-1</v>
      </c>
      <c r="D36">
        <v>0</v>
      </c>
      <c r="E36">
        <v>0</v>
      </c>
    </row>
    <row r="37" spans="1:5" x14ac:dyDescent="0.2">
      <c r="A37">
        <v>20121102</v>
      </c>
      <c r="B37">
        <v>31.7</v>
      </c>
      <c r="C37">
        <v>1</v>
      </c>
      <c r="D37">
        <v>0</v>
      </c>
      <c r="E37">
        <v>0</v>
      </c>
    </row>
    <row r="38" spans="1:5" x14ac:dyDescent="0.2">
      <c r="A38">
        <v>20121105</v>
      </c>
      <c r="B38">
        <v>31.88</v>
      </c>
      <c r="C38">
        <v>1</v>
      </c>
      <c r="D38">
        <v>1</v>
      </c>
      <c r="E38">
        <v>0</v>
      </c>
    </row>
    <row r="39" spans="1:5" x14ac:dyDescent="0.2">
      <c r="A39">
        <v>20121106</v>
      </c>
      <c r="B39">
        <v>31.94</v>
      </c>
      <c r="C39">
        <v>-1</v>
      </c>
      <c r="D39">
        <v>-1</v>
      </c>
      <c r="E39">
        <v>0</v>
      </c>
    </row>
    <row r="40" spans="1:5" x14ac:dyDescent="0.2">
      <c r="A40">
        <v>20121107</v>
      </c>
      <c r="B40">
        <v>31.4</v>
      </c>
      <c r="C40">
        <v>1</v>
      </c>
      <c r="D40">
        <v>1</v>
      </c>
      <c r="E40">
        <v>0</v>
      </c>
    </row>
    <row r="41" spans="1:5" x14ac:dyDescent="0.2">
      <c r="A41">
        <v>20121108</v>
      </c>
      <c r="B41">
        <v>31.28</v>
      </c>
      <c r="C41">
        <v>1</v>
      </c>
      <c r="D41">
        <v>0</v>
      </c>
      <c r="E41">
        <v>0</v>
      </c>
    </row>
    <row r="42" spans="1:5" x14ac:dyDescent="0.2">
      <c r="A42">
        <v>20121109</v>
      </c>
      <c r="B42">
        <v>31.48</v>
      </c>
      <c r="C42">
        <v>0</v>
      </c>
      <c r="D42">
        <v>0</v>
      </c>
      <c r="E42">
        <v>0</v>
      </c>
    </row>
    <row r="43" spans="1:5" x14ac:dyDescent="0.2">
      <c r="A43">
        <v>20121113</v>
      </c>
      <c r="B43">
        <v>31.18</v>
      </c>
      <c r="C43">
        <v>-1</v>
      </c>
      <c r="D43">
        <v>0</v>
      </c>
      <c r="E43">
        <v>0</v>
      </c>
    </row>
    <row r="44" spans="1:5" x14ac:dyDescent="0.2">
      <c r="A44">
        <v>20121114</v>
      </c>
      <c r="B44">
        <v>30.79</v>
      </c>
      <c r="C44">
        <v>-1</v>
      </c>
      <c r="D44">
        <v>0</v>
      </c>
      <c r="E44">
        <v>0</v>
      </c>
    </row>
    <row r="45" spans="1:5" x14ac:dyDescent="0.2">
      <c r="A45">
        <v>20121115</v>
      </c>
      <c r="B45">
        <v>30.49</v>
      </c>
      <c r="C45">
        <v>0</v>
      </c>
      <c r="D45">
        <v>0</v>
      </c>
      <c r="E45">
        <v>0</v>
      </c>
    </row>
    <row r="46" spans="1:5" x14ac:dyDescent="0.2">
      <c r="A46">
        <v>20121116</v>
      </c>
      <c r="B46">
        <v>31.24</v>
      </c>
      <c r="C46">
        <v>-1</v>
      </c>
      <c r="D46">
        <v>-1</v>
      </c>
      <c r="E46">
        <v>0</v>
      </c>
    </row>
    <row r="47" spans="1:5" x14ac:dyDescent="0.2">
      <c r="A47">
        <v>20121119</v>
      </c>
      <c r="B47">
        <v>32.56</v>
      </c>
      <c r="C47">
        <v>-1</v>
      </c>
      <c r="D47">
        <v>-1</v>
      </c>
      <c r="E47">
        <v>0</v>
      </c>
    </row>
    <row r="48" spans="1:5" x14ac:dyDescent="0.2">
      <c r="A48">
        <v>20121120</v>
      </c>
      <c r="B48">
        <v>32.85</v>
      </c>
      <c r="C48">
        <v>0</v>
      </c>
      <c r="D48">
        <v>0</v>
      </c>
      <c r="E48">
        <v>0</v>
      </c>
    </row>
    <row r="49" spans="1:5" x14ac:dyDescent="0.2">
      <c r="A49">
        <v>20121121</v>
      </c>
      <c r="B49">
        <v>32.86</v>
      </c>
      <c r="C49">
        <v>0</v>
      </c>
      <c r="D49">
        <v>0</v>
      </c>
      <c r="E49">
        <v>0</v>
      </c>
    </row>
    <row r="50" spans="1:5" x14ac:dyDescent="0.2">
      <c r="A50">
        <v>20121123</v>
      </c>
      <c r="B50">
        <v>33.479999999999997</v>
      </c>
      <c r="C50">
        <v>-1</v>
      </c>
      <c r="D50">
        <v>-1</v>
      </c>
      <c r="E50">
        <v>0</v>
      </c>
    </row>
    <row r="51" spans="1:5" x14ac:dyDescent="0.2">
      <c r="A51">
        <v>20121126</v>
      </c>
      <c r="B51">
        <v>33.21</v>
      </c>
      <c r="C51">
        <v>0</v>
      </c>
      <c r="D51">
        <v>0</v>
      </c>
      <c r="E51">
        <v>0</v>
      </c>
    </row>
    <row r="52" spans="1:5" x14ac:dyDescent="0.2">
      <c r="A52">
        <v>20121127</v>
      </c>
      <c r="B52">
        <v>33.15</v>
      </c>
      <c r="C52">
        <v>-1</v>
      </c>
      <c r="D52">
        <v>0</v>
      </c>
      <c r="E52">
        <v>0</v>
      </c>
    </row>
    <row r="53" spans="1:5" x14ac:dyDescent="0.2">
      <c r="A53">
        <v>20121128</v>
      </c>
      <c r="B53">
        <v>33.409999999999997</v>
      </c>
      <c r="C53">
        <v>-1</v>
      </c>
      <c r="D53">
        <v>-1</v>
      </c>
      <c r="E53">
        <v>0</v>
      </c>
    </row>
    <row r="54" spans="1:5" x14ac:dyDescent="0.2">
      <c r="A54">
        <v>20121129</v>
      </c>
      <c r="B54">
        <v>33.57</v>
      </c>
      <c r="C54">
        <v>-1</v>
      </c>
      <c r="D54">
        <v>-1</v>
      </c>
      <c r="E54">
        <v>0</v>
      </c>
    </row>
    <row r="55" spans="1:5" x14ac:dyDescent="0.2">
      <c r="A55">
        <v>20121130</v>
      </c>
      <c r="B55">
        <v>33.81</v>
      </c>
      <c r="C55">
        <v>-1</v>
      </c>
      <c r="D55">
        <v>0</v>
      </c>
      <c r="E55">
        <v>0</v>
      </c>
    </row>
    <row r="56" spans="1:5" x14ac:dyDescent="0.2">
      <c r="A56">
        <v>20121203</v>
      </c>
      <c r="B56">
        <v>33.659999999999997</v>
      </c>
      <c r="C56">
        <v>0</v>
      </c>
      <c r="D56">
        <v>0</v>
      </c>
      <c r="E56">
        <v>0</v>
      </c>
    </row>
    <row r="57" spans="1:5" x14ac:dyDescent="0.2">
      <c r="A57">
        <v>20121204</v>
      </c>
      <c r="B57">
        <v>33.49</v>
      </c>
      <c r="C57">
        <v>-1</v>
      </c>
      <c r="D57">
        <v>-1</v>
      </c>
      <c r="E57">
        <v>0</v>
      </c>
    </row>
    <row r="58" spans="1:5" x14ac:dyDescent="0.2">
      <c r="A58">
        <v>20121205</v>
      </c>
      <c r="B58">
        <v>33.299999999999997</v>
      </c>
      <c r="C58">
        <v>-1</v>
      </c>
      <c r="D58">
        <v>-1</v>
      </c>
      <c r="E58">
        <v>0</v>
      </c>
    </row>
    <row r="59" spans="1:5" x14ac:dyDescent="0.2">
      <c r="A59">
        <v>20121206</v>
      </c>
      <c r="B59">
        <v>33.18</v>
      </c>
      <c r="C59">
        <v>-1</v>
      </c>
      <c r="D59">
        <v>0</v>
      </c>
      <c r="E59">
        <v>0</v>
      </c>
    </row>
    <row r="60" spans="1:5" x14ac:dyDescent="0.2">
      <c r="A60">
        <v>20121207</v>
      </c>
      <c r="B60">
        <v>33.47</v>
      </c>
      <c r="C60">
        <v>0</v>
      </c>
      <c r="D60">
        <v>0</v>
      </c>
      <c r="E60">
        <v>0</v>
      </c>
    </row>
    <row r="61" spans="1:5" x14ac:dyDescent="0.2">
      <c r="A61">
        <v>20121210</v>
      </c>
      <c r="B61">
        <v>33.42</v>
      </c>
      <c r="C61">
        <v>1</v>
      </c>
      <c r="D61">
        <v>1</v>
      </c>
      <c r="E61">
        <v>1</v>
      </c>
    </row>
    <row r="62" spans="1:5" x14ac:dyDescent="0.2">
      <c r="A62">
        <v>20121211</v>
      </c>
      <c r="B62">
        <v>32.96</v>
      </c>
      <c r="C62">
        <v>0</v>
      </c>
      <c r="D62">
        <v>0</v>
      </c>
      <c r="E62">
        <v>0</v>
      </c>
    </row>
    <row r="63" spans="1:5" x14ac:dyDescent="0.2">
      <c r="A63">
        <v>20121212</v>
      </c>
      <c r="B63">
        <v>33.25</v>
      </c>
      <c r="C63">
        <v>1</v>
      </c>
      <c r="D63">
        <v>0</v>
      </c>
      <c r="E63">
        <v>0</v>
      </c>
    </row>
    <row r="64" spans="1:5" x14ac:dyDescent="0.2">
      <c r="A64">
        <v>20121213</v>
      </c>
      <c r="B64">
        <v>33.26</v>
      </c>
      <c r="C64">
        <v>1</v>
      </c>
      <c r="D64">
        <v>0</v>
      </c>
      <c r="E64">
        <v>0</v>
      </c>
    </row>
    <row r="65" spans="1:5" x14ac:dyDescent="0.2">
      <c r="A65">
        <v>20121214</v>
      </c>
      <c r="B65">
        <v>33.159999999999997</v>
      </c>
      <c r="C65">
        <v>0</v>
      </c>
      <c r="D65">
        <v>0</v>
      </c>
      <c r="E65">
        <v>0</v>
      </c>
    </row>
    <row r="66" spans="1:5" x14ac:dyDescent="0.2">
      <c r="A66">
        <v>20121217</v>
      </c>
      <c r="B66">
        <v>32.99</v>
      </c>
      <c r="C66">
        <v>0</v>
      </c>
      <c r="D66">
        <v>0</v>
      </c>
      <c r="E66">
        <v>0</v>
      </c>
    </row>
    <row r="67" spans="1:5" x14ac:dyDescent="0.2">
      <c r="A67">
        <v>20121218</v>
      </c>
      <c r="B67">
        <v>32.590000000000003</v>
      </c>
      <c r="C67">
        <v>-1</v>
      </c>
      <c r="D67">
        <v>0</v>
      </c>
      <c r="E67">
        <v>0</v>
      </c>
    </row>
    <row r="68" spans="1:5" x14ac:dyDescent="0.2">
      <c r="A68">
        <v>20121219</v>
      </c>
      <c r="B68">
        <v>32.39</v>
      </c>
      <c r="C68">
        <v>1</v>
      </c>
      <c r="D68">
        <v>1</v>
      </c>
      <c r="E68">
        <v>0</v>
      </c>
    </row>
    <row r="69" spans="1:5" x14ac:dyDescent="0.2">
      <c r="A69">
        <v>20121220</v>
      </c>
      <c r="B69">
        <v>32.659999999999997</v>
      </c>
      <c r="C69">
        <v>-1</v>
      </c>
      <c r="D69">
        <v>-1</v>
      </c>
      <c r="E69">
        <v>0</v>
      </c>
    </row>
    <row r="70" spans="1:5" x14ac:dyDescent="0.2">
      <c r="A70">
        <v>20121221</v>
      </c>
      <c r="B70">
        <v>31.85</v>
      </c>
      <c r="C70">
        <v>1</v>
      </c>
      <c r="D70">
        <v>1</v>
      </c>
      <c r="E70">
        <v>0</v>
      </c>
    </row>
    <row r="71" spans="1:5" x14ac:dyDescent="0.2">
      <c r="A71">
        <v>20121224</v>
      </c>
      <c r="B71">
        <v>31.66</v>
      </c>
      <c r="C71">
        <v>1</v>
      </c>
      <c r="D71">
        <v>1</v>
      </c>
      <c r="E71">
        <v>0</v>
      </c>
    </row>
    <row r="72" spans="1:5" x14ac:dyDescent="0.2">
      <c r="A72">
        <v>20121226</v>
      </c>
      <c r="B72">
        <v>31.32</v>
      </c>
      <c r="C72">
        <v>0</v>
      </c>
      <c r="D72">
        <v>0</v>
      </c>
      <c r="E72">
        <v>0</v>
      </c>
    </row>
    <row r="73" spans="1:5" x14ac:dyDescent="0.2">
      <c r="A73">
        <v>20121227</v>
      </c>
      <c r="B73">
        <v>31.4</v>
      </c>
      <c r="C73">
        <v>0</v>
      </c>
      <c r="D73">
        <v>0</v>
      </c>
      <c r="E73">
        <v>0</v>
      </c>
    </row>
    <row r="74" spans="1:5" x14ac:dyDescent="0.2">
      <c r="A74">
        <v>20121228</v>
      </c>
      <c r="B74">
        <v>31.09</v>
      </c>
      <c r="C74">
        <v>0</v>
      </c>
      <c r="D74">
        <v>0</v>
      </c>
      <c r="E74">
        <v>0</v>
      </c>
    </row>
    <row r="75" spans="1:5" x14ac:dyDescent="0.2">
      <c r="A75">
        <v>20121231</v>
      </c>
      <c r="B75">
        <v>31.44</v>
      </c>
      <c r="C75">
        <v>-1</v>
      </c>
      <c r="D75">
        <v>-1</v>
      </c>
      <c r="E75">
        <v>0</v>
      </c>
    </row>
    <row r="76" spans="1:5" x14ac:dyDescent="0.2">
      <c r="A76">
        <v>20130102</v>
      </c>
      <c r="B76">
        <v>32.54</v>
      </c>
      <c r="C76">
        <v>0</v>
      </c>
      <c r="D76">
        <v>0</v>
      </c>
      <c r="E76">
        <v>0</v>
      </c>
    </row>
    <row r="77" spans="1:5" x14ac:dyDescent="0.2">
      <c r="A77">
        <v>20130103</v>
      </c>
      <c r="B77">
        <v>32.56</v>
      </c>
      <c r="C77">
        <v>-1</v>
      </c>
      <c r="D77">
        <v>0</v>
      </c>
      <c r="E77">
        <v>0</v>
      </c>
    </row>
    <row r="78" spans="1:5" x14ac:dyDescent="0.2">
      <c r="A78">
        <v>20130104</v>
      </c>
      <c r="B78">
        <v>32.54</v>
      </c>
      <c r="C78">
        <v>0</v>
      </c>
      <c r="D78">
        <v>0</v>
      </c>
      <c r="E78">
        <v>0</v>
      </c>
    </row>
    <row r="79" spans="1:5" x14ac:dyDescent="0.2">
      <c r="A79">
        <v>20130107</v>
      </c>
      <c r="B79">
        <v>32.46</v>
      </c>
      <c r="C79">
        <v>0</v>
      </c>
      <c r="D79">
        <v>0</v>
      </c>
      <c r="E79">
        <v>0</v>
      </c>
    </row>
    <row r="80" spans="1:5" x14ac:dyDescent="0.2">
      <c r="A80">
        <v>20130108</v>
      </c>
      <c r="B80">
        <v>32.14</v>
      </c>
      <c r="C80">
        <v>0</v>
      </c>
      <c r="D80">
        <v>0</v>
      </c>
      <c r="E80">
        <v>0</v>
      </c>
    </row>
    <row r="81" spans="1:5" x14ac:dyDescent="0.2">
      <c r="A81">
        <v>20130109</v>
      </c>
      <c r="B81">
        <v>31.9</v>
      </c>
      <c r="C81">
        <v>1</v>
      </c>
      <c r="D81">
        <v>1</v>
      </c>
      <c r="E81">
        <v>1</v>
      </c>
    </row>
    <row r="82" spans="1:5" x14ac:dyDescent="0.2">
      <c r="A82">
        <v>20130110</v>
      </c>
      <c r="B82">
        <v>32.700000000000003</v>
      </c>
      <c r="C82">
        <v>0</v>
      </c>
      <c r="D82">
        <v>0</v>
      </c>
      <c r="E82">
        <v>0</v>
      </c>
    </row>
    <row r="83" spans="1:5" x14ac:dyDescent="0.2">
      <c r="A83">
        <v>20130111</v>
      </c>
      <c r="B83">
        <v>32.93</v>
      </c>
      <c r="C83">
        <v>0</v>
      </c>
      <c r="D83">
        <v>0</v>
      </c>
      <c r="E83">
        <v>0</v>
      </c>
    </row>
    <row r="84" spans="1:5" x14ac:dyDescent="0.2">
      <c r="A84">
        <v>20130114</v>
      </c>
      <c r="B84">
        <v>32.99</v>
      </c>
      <c r="C84">
        <v>0</v>
      </c>
      <c r="D84">
        <v>0</v>
      </c>
      <c r="E84">
        <v>0</v>
      </c>
    </row>
    <row r="85" spans="1:5" x14ac:dyDescent="0.2">
      <c r="A85">
        <v>20130115</v>
      </c>
      <c r="B85">
        <v>32.78</v>
      </c>
      <c r="C85">
        <v>0</v>
      </c>
      <c r="D85">
        <v>0</v>
      </c>
      <c r="E85">
        <v>0</v>
      </c>
    </row>
    <row r="86" spans="1:5" x14ac:dyDescent="0.2">
      <c r="A86">
        <v>20130116</v>
      </c>
      <c r="B86">
        <v>32.78</v>
      </c>
      <c r="C86">
        <v>1</v>
      </c>
      <c r="D86">
        <v>0</v>
      </c>
      <c r="E86">
        <v>0</v>
      </c>
    </row>
    <row r="87" spans="1:5" x14ac:dyDescent="0.2">
      <c r="A87">
        <v>20130117</v>
      </c>
      <c r="B87">
        <v>32.99</v>
      </c>
      <c r="C87">
        <v>0</v>
      </c>
      <c r="D87">
        <v>0</v>
      </c>
      <c r="E87">
        <v>0</v>
      </c>
    </row>
    <row r="88" spans="1:5" x14ac:dyDescent="0.2">
      <c r="A88">
        <v>20130118</v>
      </c>
      <c r="B88">
        <v>33.270000000000003</v>
      </c>
      <c r="C88">
        <v>-1</v>
      </c>
      <c r="D88">
        <v>-1</v>
      </c>
      <c r="E88">
        <v>0</v>
      </c>
    </row>
    <row r="89" spans="1:5" x14ac:dyDescent="0.2">
      <c r="A89">
        <v>20130122</v>
      </c>
      <c r="B89">
        <v>33.15</v>
      </c>
      <c r="C89">
        <v>-1</v>
      </c>
      <c r="D89">
        <v>-1</v>
      </c>
      <c r="E89">
        <v>0</v>
      </c>
    </row>
    <row r="90" spans="1:5" x14ac:dyDescent="0.2">
      <c r="A90">
        <v>20130123</v>
      </c>
      <c r="B90">
        <v>33.01</v>
      </c>
      <c r="C90">
        <v>1</v>
      </c>
      <c r="D90">
        <v>0</v>
      </c>
      <c r="E90">
        <v>0</v>
      </c>
    </row>
    <row r="91" spans="1:5" x14ac:dyDescent="0.2">
      <c r="A91">
        <v>20130124</v>
      </c>
      <c r="B91">
        <v>33.409999999999997</v>
      </c>
      <c r="C91">
        <v>-1</v>
      </c>
      <c r="D91">
        <v>0</v>
      </c>
      <c r="E91">
        <v>0</v>
      </c>
    </row>
    <row r="92" spans="1:5" x14ac:dyDescent="0.2">
      <c r="A92">
        <v>20130125</v>
      </c>
      <c r="B92">
        <v>33.450000000000003</v>
      </c>
      <c r="C92">
        <v>0</v>
      </c>
      <c r="D92">
        <v>0</v>
      </c>
      <c r="E92">
        <v>0</v>
      </c>
    </row>
    <row r="93" spans="1:5" x14ac:dyDescent="0.2">
      <c r="A93">
        <v>20130128</v>
      </c>
      <c r="B93">
        <v>33.700000000000003</v>
      </c>
      <c r="C93">
        <v>0</v>
      </c>
      <c r="D93">
        <v>0</v>
      </c>
      <c r="E93">
        <v>0</v>
      </c>
    </row>
    <row r="94" spans="1:5" x14ac:dyDescent="0.2">
      <c r="A94">
        <v>20130129</v>
      </c>
      <c r="B94">
        <v>33.700000000000003</v>
      </c>
      <c r="C94">
        <v>1</v>
      </c>
      <c r="D94">
        <v>0</v>
      </c>
      <c r="E94">
        <v>0</v>
      </c>
    </row>
    <row r="95" spans="1:5" x14ac:dyDescent="0.2">
      <c r="A95">
        <v>20130130</v>
      </c>
      <c r="B95">
        <v>33.700000000000003</v>
      </c>
      <c r="C95">
        <v>1</v>
      </c>
      <c r="D95">
        <v>0</v>
      </c>
      <c r="E95">
        <v>0</v>
      </c>
    </row>
    <row r="96" spans="1:5" x14ac:dyDescent="0.2">
      <c r="A96">
        <v>20130131</v>
      </c>
      <c r="B96">
        <v>33.68</v>
      </c>
      <c r="C96">
        <v>1</v>
      </c>
      <c r="D96">
        <v>1</v>
      </c>
      <c r="E96">
        <v>0</v>
      </c>
    </row>
    <row r="97" spans="1:5" x14ac:dyDescent="0.2">
      <c r="A97">
        <v>20130201</v>
      </c>
      <c r="B97">
        <v>34.200000000000003</v>
      </c>
      <c r="C97">
        <v>-1</v>
      </c>
      <c r="D97">
        <v>0</v>
      </c>
      <c r="E97">
        <v>0</v>
      </c>
    </row>
    <row r="98" spans="1:5" x14ac:dyDescent="0.2">
      <c r="A98">
        <v>20130204</v>
      </c>
      <c r="B98">
        <v>33.89</v>
      </c>
      <c r="C98">
        <v>1</v>
      </c>
      <c r="D98">
        <v>0</v>
      </c>
      <c r="E98">
        <v>0</v>
      </c>
    </row>
    <row r="99" spans="1:5" x14ac:dyDescent="0.2">
      <c r="A99">
        <v>20130205</v>
      </c>
      <c r="B99">
        <v>34.18</v>
      </c>
      <c r="C99">
        <v>-1</v>
      </c>
      <c r="D99">
        <v>-1</v>
      </c>
      <c r="E99">
        <v>0</v>
      </c>
    </row>
    <row r="100" spans="1:5" x14ac:dyDescent="0.2">
      <c r="A100">
        <v>20130206</v>
      </c>
      <c r="B100">
        <v>34.119999999999997</v>
      </c>
      <c r="C100">
        <v>0</v>
      </c>
      <c r="D100">
        <v>0</v>
      </c>
      <c r="E100">
        <v>0</v>
      </c>
    </row>
    <row r="101" spans="1:5" x14ac:dyDescent="0.2">
      <c r="A101">
        <v>20130207</v>
      </c>
      <c r="B101">
        <v>34.61</v>
      </c>
      <c r="C101">
        <v>0</v>
      </c>
      <c r="D101">
        <v>0</v>
      </c>
      <c r="E101">
        <v>0</v>
      </c>
    </row>
    <row r="102" spans="1:5" x14ac:dyDescent="0.2">
      <c r="A102">
        <v>20130208</v>
      </c>
      <c r="B102">
        <v>34.69</v>
      </c>
      <c r="C102">
        <v>0</v>
      </c>
      <c r="D102">
        <v>0</v>
      </c>
      <c r="E102">
        <v>0</v>
      </c>
    </row>
    <row r="103" spans="1:5" x14ac:dyDescent="0.2">
      <c r="A103">
        <v>20130211</v>
      </c>
      <c r="B103">
        <v>34.75</v>
      </c>
      <c r="C103">
        <v>1</v>
      </c>
      <c r="D103">
        <v>1</v>
      </c>
      <c r="E103">
        <v>0</v>
      </c>
    </row>
    <row r="104" spans="1:5" x14ac:dyDescent="0.2">
      <c r="A104">
        <v>20130212</v>
      </c>
      <c r="B104">
        <v>34.659999999999997</v>
      </c>
      <c r="C104">
        <v>0</v>
      </c>
      <c r="D104">
        <v>0</v>
      </c>
      <c r="E104">
        <v>0</v>
      </c>
    </row>
    <row r="105" spans="1:5" x14ac:dyDescent="0.2">
      <c r="A105">
        <v>20130213</v>
      </c>
      <c r="B105">
        <v>34.78</v>
      </c>
      <c r="C105">
        <v>0</v>
      </c>
      <c r="D105">
        <v>0</v>
      </c>
      <c r="E105">
        <v>0</v>
      </c>
    </row>
    <row r="106" spans="1:5" x14ac:dyDescent="0.2">
      <c r="A106">
        <v>20130214</v>
      </c>
      <c r="B106">
        <v>34.11</v>
      </c>
      <c r="C106">
        <v>-1</v>
      </c>
      <c r="D106">
        <v>-1</v>
      </c>
      <c r="E106">
        <v>0</v>
      </c>
    </row>
    <row r="107" spans="1:5" x14ac:dyDescent="0.2">
      <c r="A107">
        <v>20130215</v>
      </c>
      <c r="B107">
        <v>34.380000000000003</v>
      </c>
      <c r="C107">
        <v>1</v>
      </c>
      <c r="D107">
        <v>1</v>
      </c>
      <c r="E107">
        <v>1</v>
      </c>
    </row>
    <row r="108" spans="1:5" x14ac:dyDescent="0.2">
      <c r="A108">
        <v>20130219</v>
      </c>
      <c r="B108">
        <v>34.770000000000003</v>
      </c>
      <c r="C108">
        <v>0</v>
      </c>
      <c r="D108">
        <v>0</v>
      </c>
      <c r="E108">
        <v>0</v>
      </c>
    </row>
    <row r="109" spans="1:5" x14ac:dyDescent="0.2">
      <c r="A109">
        <v>20130220</v>
      </c>
      <c r="B109">
        <v>34.89</v>
      </c>
      <c r="C109">
        <v>0</v>
      </c>
      <c r="D109">
        <v>0</v>
      </c>
      <c r="E109">
        <v>0</v>
      </c>
    </row>
    <row r="110" spans="1:5" x14ac:dyDescent="0.2">
      <c r="A110">
        <v>20130221</v>
      </c>
      <c r="B110">
        <v>35.200000000000003</v>
      </c>
      <c r="C110">
        <v>-1</v>
      </c>
      <c r="D110">
        <v>0</v>
      </c>
      <c r="E110">
        <v>0</v>
      </c>
    </row>
    <row r="111" spans="1:5" x14ac:dyDescent="0.2">
      <c r="A111">
        <v>20130222</v>
      </c>
      <c r="B111">
        <v>35.32</v>
      </c>
      <c r="C111">
        <v>1</v>
      </c>
      <c r="D111">
        <v>1</v>
      </c>
      <c r="E111">
        <v>1</v>
      </c>
    </row>
    <row r="112" spans="1:5" x14ac:dyDescent="0.2">
      <c r="A112">
        <v>20130225</v>
      </c>
      <c r="B112">
        <v>34.65</v>
      </c>
      <c r="C112">
        <v>1</v>
      </c>
      <c r="D112">
        <v>1</v>
      </c>
      <c r="E112">
        <v>1</v>
      </c>
    </row>
    <row r="113" spans="1:5" x14ac:dyDescent="0.2">
      <c r="A113">
        <v>20130226</v>
      </c>
      <c r="B113">
        <v>34.299999999999997</v>
      </c>
      <c r="C113">
        <v>-1</v>
      </c>
      <c r="D113">
        <v>0</v>
      </c>
      <c r="E113">
        <v>0</v>
      </c>
    </row>
    <row r="114" spans="1:5" x14ac:dyDescent="0.2">
      <c r="A114">
        <v>20130227</v>
      </c>
      <c r="B114">
        <v>34.07</v>
      </c>
      <c r="C114">
        <v>0</v>
      </c>
      <c r="D114">
        <v>0</v>
      </c>
      <c r="E114">
        <v>0</v>
      </c>
    </row>
    <row r="115" spans="1:5" x14ac:dyDescent="0.2">
      <c r="A115">
        <v>20130228</v>
      </c>
      <c r="B115">
        <v>33.549999999999997</v>
      </c>
      <c r="C115">
        <v>-1</v>
      </c>
      <c r="D115">
        <v>-1</v>
      </c>
      <c r="E115">
        <v>0</v>
      </c>
    </row>
    <row r="116" spans="1:5" x14ac:dyDescent="0.2">
      <c r="A116">
        <v>20130301</v>
      </c>
      <c r="B116">
        <v>33.49</v>
      </c>
      <c r="C116">
        <v>-1</v>
      </c>
      <c r="D116">
        <v>-1</v>
      </c>
      <c r="E116">
        <v>0</v>
      </c>
    </row>
    <row r="117" spans="1:5" x14ac:dyDescent="0.2">
      <c r="A117">
        <v>20130304</v>
      </c>
      <c r="B117">
        <v>33.93</v>
      </c>
      <c r="C117">
        <v>-1</v>
      </c>
      <c r="D117">
        <v>-1</v>
      </c>
      <c r="E117">
        <v>0</v>
      </c>
    </row>
    <row r="118" spans="1:5" x14ac:dyDescent="0.2">
      <c r="A118">
        <v>20130305</v>
      </c>
      <c r="B118">
        <v>34.24</v>
      </c>
      <c r="C118">
        <v>0</v>
      </c>
      <c r="D118">
        <v>0</v>
      </c>
      <c r="E118">
        <v>0</v>
      </c>
    </row>
    <row r="119" spans="1:5" x14ac:dyDescent="0.2">
      <c r="A119">
        <v>20130306</v>
      </c>
      <c r="B119">
        <v>34.130000000000003</v>
      </c>
      <c r="C119">
        <v>-1</v>
      </c>
      <c r="D119">
        <v>-1</v>
      </c>
      <c r="E119">
        <v>0</v>
      </c>
    </row>
    <row r="120" spans="1:5" x14ac:dyDescent="0.2">
      <c r="A120">
        <v>20130307</v>
      </c>
      <c r="B120">
        <v>33.96</v>
      </c>
      <c r="C120">
        <v>0</v>
      </c>
      <c r="D120">
        <v>0</v>
      </c>
      <c r="E120">
        <v>0</v>
      </c>
    </row>
    <row r="121" spans="1:5" x14ac:dyDescent="0.2">
      <c r="A121">
        <v>20130308</v>
      </c>
      <c r="B121">
        <v>34</v>
      </c>
      <c r="C121">
        <v>-1</v>
      </c>
      <c r="D121">
        <v>0</v>
      </c>
      <c r="E121">
        <v>0</v>
      </c>
    </row>
    <row r="122" spans="1:5" x14ac:dyDescent="0.2">
      <c r="A122">
        <v>20130311</v>
      </c>
      <c r="B122">
        <v>34.26</v>
      </c>
      <c r="C122">
        <v>-1</v>
      </c>
      <c r="D122">
        <v>-1</v>
      </c>
      <c r="E122">
        <v>0</v>
      </c>
    </row>
    <row r="123" spans="1:5" x14ac:dyDescent="0.2">
      <c r="A123">
        <v>20130312</v>
      </c>
      <c r="B123">
        <v>34.159999999999997</v>
      </c>
      <c r="C123">
        <v>-1</v>
      </c>
      <c r="D123">
        <v>-1</v>
      </c>
      <c r="E123">
        <v>0</v>
      </c>
    </row>
    <row r="124" spans="1:5" x14ac:dyDescent="0.2">
      <c r="A124">
        <v>20130313</v>
      </c>
      <c r="B124">
        <v>33.93</v>
      </c>
      <c r="C124">
        <v>-1</v>
      </c>
      <c r="D124">
        <v>0</v>
      </c>
      <c r="E124">
        <v>0</v>
      </c>
    </row>
    <row r="125" spans="1:5" x14ac:dyDescent="0.2">
      <c r="A125">
        <v>20130314</v>
      </c>
      <c r="B125">
        <v>33.799999999999997</v>
      </c>
      <c r="C125">
        <v>1</v>
      </c>
      <c r="D125">
        <v>0</v>
      </c>
      <c r="E125">
        <v>0</v>
      </c>
    </row>
    <row r="126" spans="1:5" x14ac:dyDescent="0.2">
      <c r="A126">
        <v>20130315</v>
      </c>
      <c r="B126">
        <v>33.68</v>
      </c>
      <c r="C126">
        <v>1</v>
      </c>
      <c r="D126">
        <v>1</v>
      </c>
      <c r="E126">
        <v>1</v>
      </c>
    </row>
    <row r="127" spans="1:5" x14ac:dyDescent="0.2">
      <c r="A127">
        <v>20130318</v>
      </c>
      <c r="B127">
        <v>33.47</v>
      </c>
      <c r="C127">
        <v>-1</v>
      </c>
      <c r="D127">
        <v>0</v>
      </c>
      <c r="E127">
        <v>0</v>
      </c>
    </row>
    <row r="128" spans="1:5" x14ac:dyDescent="0.2">
      <c r="A128">
        <v>20130319</v>
      </c>
      <c r="B128">
        <v>33.69</v>
      </c>
      <c r="C128">
        <v>1</v>
      </c>
      <c r="D128">
        <v>1</v>
      </c>
      <c r="E128">
        <v>0</v>
      </c>
    </row>
    <row r="129" spans="1:5" x14ac:dyDescent="0.2">
      <c r="A129">
        <v>20130320</v>
      </c>
      <c r="B129">
        <v>34.04</v>
      </c>
      <c r="C129">
        <v>-1</v>
      </c>
      <c r="D129">
        <v>-1</v>
      </c>
      <c r="E129">
        <v>0</v>
      </c>
    </row>
    <row r="130" spans="1:5" x14ac:dyDescent="0.2">
      <c r="A130">
        <v>20130321</v>
      </c>
      <c r="B130">
        <v>33.86</v>
      </c>
      <c r="C130">
        <v>0</v>
      </c>
      <c r="D130">
        <v>0</v>
      </c>
      <c r="E130">
        <v>0</v>
      </c>
    </row>
    <row r="131" spans="1:5" x14ac:dyDescent="0.2">
      <c r="A131">
        <v>20130322</v>
      </c>
      <c r="B131">
        <v>33.909999999999997</v>
      </c>
      <c r="C131">
        <v>-1</v>
      </c>
      <c r="D131">
        <v>0</v>
      </c>
      <c r="E131">
        <v>0</v>
      </c>
    </row>
    <row r="132" spans="1:5" x14ac:dyDescent="0.2">
      <c r="A132">
        <v>20130325</v>
      </c>
      <c r="B132">
        <v>33.880000000000003</v>
      </c>
      <c r="C132">
        <v>0</v>
      </c>
      <c r="D132">
        <v>0</v>
      </c>
      <c r="E132">
        <v>0</v>
      </c>
    </row>
    <row r="133" spans="1:5" x14ac:dyDescent="0.2">
      <c r="A133">
        <v>20130326</v>
      </c>
      <c r="B133">
        <v>34.36</v>
      </c>
      <c r="C133">
        <v>-1</v>
      </c>
      <c r="D133">
        <v>-1</v>
      </c>
      <c r="E133">
        <v>0</v>
      </c>
    </row>
    <row r="134" spans="1:5" x14ac:dyDescent="0.2">
      <c r="A134">
        <v>20130327</v>
      </c>
      <c r="B134">
        <v>34.409999999999997</v>
      </c>
      <c r="C134">
        <v>1</v>
      </c>
      <c r="D134">
        <v>1</v>
      </c>
      <c r="E134">
        <v>0</v>
      </c>
    </row>
    <row r="135" spans="1:5" x14ac:dyDescent="0.2">
      <c r="A135">
        <v>20130328</v>
      </c>
      <c r="B135">
        <v>34.39</v>
      </c>
      <c r="C135">
        <v>1</v>
      </c>
      <c r="D135">
        <v>0</v>
      </c>
      <c r="E135">
        <v>0</v>
      </c>
    </row>
    <row r="136" spans="1:5" x14ac:dyDescent="0.2">
      <c r="A136">
        <v>20130401</v>
      </c>
      <c r="B136">
        <v>34.299999999999997</v>
      </c>
      <c r="C136">
        <v>1</v>
      </c>
      <c r="D136">
        <v>0</v>
      </c>
      <c r="E136">
        <v>0</v>
      </c>
    </row>
    <row r="137" spans="1:5" x14ac:dyDescent="0.2">
      <c r="A137">
        <v>20130402</v>
      </c>
      <c r="B137">
        <v>35.200000000000003</v>
      </c>
      <c r="C137">
        <v>-1</v>
      </c>
      <c r="D137">
        <v>0</v>
      </c>
      <c r="E137">
        <v>0</v>
      </c>
    </row>
    <row r="138" spans="1:5" x14ac:dyDescent="0.2">
      <c r="A138">
        <v>20130403</v>
      </c>
      <c r="B138">
        <v>34.82</v>
      </c>
      <c r="C138">
        <v>-1</v>
      </c>
      <c r="D138">
        <v>0</v>
      </c>
      <c r="E138">
        <v>0</v>
      </c>
    </row>
    <row r="139" spans="1:5" x14ac:dyDescent="0.2">
      <c r="A139">
        <v>20130404</v>
      </c>
      <c r="B139">
        <v>35.159999999999997</v>
      </c>
      <c r="C139">
        <v>-1</v>
      </c>
      <c r="D139">
        <v>0</v>
      </c>
      <c r="E139">
        <v>0</v>
      </c>
    </row>
    <row r="140" spans="1:5" x14ac:dyDescent="0.2">
      <c r="A140">
        <v>20130405</v>
      </c>
      <c r="B140">
        <v>34.840000000000003</v>
      </c>
      <c r="C140">
        <v>0</v>
      </c>
      <c r="D140">
        <v>0</v>
      </c>
      <c r="E140">
        <v>0</v>
      </c>
    </row>
    <row r="141" spans="1:5" x14ac:dyDescent="0.2">
      <c r="A141">
        <v>20130408</v>
      </c>
      <c r="B141">
        <v>35.26</v>
      </c>
      <c r="C141">
        <v>0</v>
      </c>
      <c r="D141">
        <v>0</v>
      </c>
      <c r="E141">
        <v>0</v>
      </c>
    </row>
    <row r="142" spans="1:5" x14ac:dyDescent="0.2">
      <c r="A142">
        <v>20130409</v>
      </c>
      <c r="B142">
        <v>35.479999999999997</v>
      </c>
      <c r="C142">
        <v>0</v>
      </c>
      <c r="D142">
        <v>0</v>
      </c>
      <c r="E142">
        <v>0</v>
      </c>
    </row>
    <row r="143" spans="1:5" x14ac:dyDescent="0.2">
      <c r="A143">
        <v>20130410</v>
      </c>
      <c r="B143">
        <v>35.659999999999997</v>
      </c>
      <c r="C143">
        <v>-1</v>
      </c>
      <c r="D143">
        <v>0</v>
      </c>
      <c r="E143">
        <v>0</v>
      </c>
    </row>
    <row r="144" spans="1:5" x14ac:dyDescent="0.2">
      <c r="A144">
        <v>20130411</v>
      </c>
      <c r="B144">
        <v>35.619999999999997</v>
      </c>
      <c r="C144">
        <v>0</v>
      </c>
      <c r="D144">
        <v>0</v>
      </c>
      <c r="E144">
        <v>0</v>
      </c>
    </row>
    <row r="145" spans="1:5" x14ac:dyDescent="0.2">
      <c r="A145">
        <v>20130412</v>
      </c>
      <c r="B145">
        <v>35.909999999999997</v>
      </c>
      <c r="C145">
        <v>0</v>
      </c>
      <c r="D145">
        <v>0</v>
      </c>
      <c r="E145">
        <v>0</v>
      </c>
    </row>
    <row r="146" spans="1:5" x14ac:dyDescent="0.2">
      <c r="A146">
        <v>20130415</v>
      </c>
      <c r="B146">
        <v>34.81</v>
      </c>
      <c r="C146">
        <v>1</v>
      </c>
      <c r="D146">
        <v>0</v>
      </c>
      <c r="E146">
        <v>0</v>
      </c>
    </row>
    <row r="147" spans="1:5" x14ac:dyDescent="0.2">
      <c r="A147">
        <v>20130416</v>
      </c>
      <c r="B147">
        <v>35.380000000000003</v>
      </c>
      <c r="C147">
        <v>0</v>
      </c>
      <c r="D147">
        <v>0</v>
      </c>
      <c r="E147">
        <v>0</v>
      </c>
    </row>
    <row r="148" spans="1:5" x14ac:dyDescent="0.2">
      <c r="A148">
        <v>20130417</v>
      </c>
      <c r="B148">
        <v>35.14</v>
      </c>
      <c r="C148">
        <v>-1</v>
      </c>
      <c r="D148">
        <v>0</v>
      </c>
      <c r="E148">
        <v>0</v>
      </c>
    </row>
    <row r="149" spans="1:5" x14ac:dyDescent="0.2">
      <c r="A149">
        <v>20130418</v>
      </c>
      <c r="B149">
        <v>34.68</v>
      </c>
      <c r="C149">
        <v>0</v>
      </c>
      <c r="D149">
        <v>0</v>
      </c>
      <c r="E149">
        <v>0</v>
      </c>
    </row>
    <row r="150" spans="1:5" x14ac:dyDescent="0.2">
      <c r="A150">
        <v>20130419</v>
      </c>
      <c r="B150">
        <v>35.020000000000003</v>
      </c>
      <c r="C150">
        <v>-1</v>
      </c>
      <c r="D150">
        <v>0</v>
      </c>
      <c r="E150">
        <v>0</v>
      </c>
    </row>
    <row r="151" spans="1:5" x14ac:dyDescent="0.2">
      <c r="A151">
        <v>20130422</v>
      </c>
      <c r="B151">
        <v>35.28</v>
      </c>
      <c r="C151">
        <v>1</v>
      </c>
      <c r="D151">
        <v>1</v>
      </c>
      <c r="E151">
        <v>1</v>
      </c>
    </row>
    <row r="152" spans="1:5" x14ac:dyDescent="0.2">
      <c r="A152">
        <v>20130423</v>
      </c>
      <c r="B152">
        <v>35.53</v>
      </c>
      <c r="C152">
        <v>0</v>
      </c>
      <c r="D152">
        <v>0</v>
      </c>
      <c r="E152">
        <v>0</v>
      </c>
    </row>
    <row r="153" spans="1:5" x14ac:dyDescent="0.2">
      <c r="A153">
        <v>20130424</v>
      </c>
      <c r="B153">
        <v>35.53</v>
      </c>
      <c r="C153">
        <v>1</v>
      </c>
      <c r="D153">
        <v>1</v>
      </c>
      <c r="E153">
        <v>0</v>
      </c>
    </row>
    <row r="154" spans="1:5" x14ac:dyDescent="0.2">
      <c r="A154">
        <v>20130425</v>
      </c>
      <c r="B154">
        <v>35.94</v>
      </c>
      <c r="C154">
        <v>0</v>
      </c>
      <c r="D154">
        <v>0</v>
      </c>
      <c r="E154">
        <v>0</v>
      </c>
    </row>
    <row r="155" spans="1:5" x14ac:dyDescent="0.2">
      <c r="A155">
        <v>20130426</v>
      </c>
      <c r="B155">
        <v>36.07</v>
      </c>
      <c r="C155">
        <v>0</v>
      </c>
      <c r="D155">
        <v>0</v>
      </c>
      <c r="E155">
        <v>0</v>
      </c>
    </row>
    <row r="156" spans="1:5" x14ac:dyDescent="0.2">
      <c r="A156">
        <v>20130429</v>
      </c>
      <c r="B156">
        <v>36.61</v>
      </c>
      <c r="C156">
        <v>0</v>
      </c>
      <c r="D156">
        <v>0</v>
      </c>
      <c r="E156">
        <v>0</v>
      </c>
    </row>
    <row r="157" spans="1:5" x14ac:dyDescent="0.2">
      <c r="A157">
        <v>20130430</v>
      </c>
      <c r="B157">
        <v>36.51</v>
      </c>
      <c r="C157">
        <v>0</v>
      </c>
      <c r="D157">
        <v>0</v>
      </c>
      <c r="E157">
        <v>0</v>
      </c>
    </row>
    <row r="158" spans="1:5" x14ac:dyDescent="0.2">
      <c r="A158">
        <v>20130501</v>
      </c>
      <c r="B158">
        <v>36.32</v>
      </c>
      <c r="C158">
        <v>0</v>
      </c>
      <c r="D158">
        <v>0</v>
      </c>
      <c r="E158">
        <v>0</v>
      </c>
    </row>
    <row r="159" spans="1:5" x14ac:dyDescent="0.2">
      <c r="A159">
        <v>20130502</v>
      </c>
      <c r="B159">
        <v>36.65</v>
      </c>
      <c r="C159">
        <v>0</v>
      </c>
      <c r="D159">
        <v>0</v>
      </c>
      <c r="E159">
        <v>0</v>
      </c>
    </row>
    <row r="160" spans="1:5" x14ac:dyDescent="0.2">
      <c r="A160">
        <v>20130503</v>
      </c>
      <c r="B160">
        <v>36.51</v>
      </c>
      <c r="C160">
        <v>-1</v>
      </c>
      <c r="D160">
        <v>0</v>
      </c>
      <c r="E160">
        <v>0</v>
      </c>
    </row>
    <row r="161" spans="1:5" x14ac:dyDescent="0.2">
      <c r="A161">
        <v>20130506</v>
      </c>
      <c r="B161">
        <v>36.08</v>
      </c>
      <c r="C161">
        <v>0</v>
      </c>
      <c r="D161">
        <v>0</v>
      </c>
      <c r="E161">
        <v>0</v>
      </c>
    </row>
    <row r="162" spans="1:5" x14ac:dyDescent="0.2">
      <c r="A162">
        <v>20130507</v>
      </c>
      <c r="B162">
        <v>36.47</v>
      </c>
      <c r="C162">
        <v>-1</v>
      </c>
      <c r="D162">
        <v>0</v>
      </c>
      <c r="E162">
        <v>0</v>
      </c>
    </row>
    <row r="163" spans="1:5" x14ac:dyDescent="0.2">
      <c r="A163">
        <v>20130508</v>
      </c>
      <c r="B163">
        <v>36.520000000000003</v>
      </c>
      <c r="C163">
        <v>0</v>
      </c>
      <c r="D163">
        <v>0</v>
      </c>
      <c r="E163">
        <v>0</v>
      </c>
    </row>
    <row r="164" spans="1:5" x14ac:dyDescent="0.2">
      <c r="A164">
        <v>20130509</v>
      </c>
      <c r="B164">
        <v>36.35</v>
      </c>
      <c r="C164">
        <v>1</v>
      </c>
      <c r="D164">
        <v>1</v>
      </c>
      <c r="E164">
        <v>0</v>
      </c>
    </row>
    <row r="165" spans="1:5" x14ac:dyDescent="0.2">
      <c r="A165">
        <v>20130510</v>
      </c>
      <c r="B165">
        <v>36.68</v>
      </c>
      <c r="C165">
        <v>1</v>
      </c>
      <c r="D165">
        <v>0</v>
      </c>
      <c r="E165">
        <v>0</v>
      </c>
    </row>
    <row r="166" spans="1:5" x14ac:dyDescent="0.2">
      <c r="A166">
        <v>20130513</v>
      </c>
      <c r="B166">
        <v>36.92</v>
      </c>
      <c r="C166">
        <v>0</v>
      </c>
      <c r="D166">
        <v>0</v>
      </c>
      <c r="E166">
        <v>0</v>
      </c>
    </row>
    <row r="167" spans="1:5" x14ac:dyDescent="0.2">
      <c r="A167">
        <v>20130514</v>
      </c>
      <c r="B167">
        <v>37.06</v>
      </c>
      <c r="C167">
        <v>0</v>
      </c>
      <c r="D167">
        <v>0</v>
      </c>
      <c r="E167">
        <v>0</v>
      </c>
    </row>
    <row r="168" spans="1:5" x14ac:dyDescent="0.2">
      <c r="A168">
        <v>20130515</v>
      </c>
      <c r="B168">
        <v>37.46</v>
      </c>
      <c r="C168">
        <v>0</v>
      </c>
      <c r="D168">
        <v>0</v>
      </c>
      <c r="E168">
        <v>0</v>
      </c>
    </row>
    <row r="169" spans="1:5" x14ac:dyDescent="0.2">
      <c r="A169">
        <v>20130516</v>
      </c>
      <c r="B169">
        <v>37.18</v>
      </c>
      <c r="C169">
        <v>0</v>
      </c>
      <c r="D169">
        <v>0</v>
      </c>
      <c r="E169">
        <v>0</v>
      </c>
    </row>
    <row r="170" spans="1:5" x14ac:dyDescent="0.2">
      <c r="A170">
        <v>20130517</v>
      </c>
      <c r="B170">
        <v>37.44</v>
      </c>
      <c r="C170">
        <v>-1</v>
      </c>
      <c r="D170">
        <v>-1</v>
      </c>
      <c r="E170">
        <v>0</v>
      </c>
    </row>
    <row r="171" spans="1:5" x14ac:dyDescent="0.2">
      <c r="A171">
        <v>20130520</v>
      </c>
      <c r="B171">
        <v>37.340000000000003</v>
      </c>
      <c r="C171">
        <v>1</v>
      </c>
      <c r="D171">
        <v>1</v>
      </c>
      <c r="E171">
        <v>0</v>
      </c>
    </row>
    <row r="172" spans="1:5" x14ac:dyDescent="0.2">
      <c r="A172">
        <v>20130521</v>
      </c>
      <c r="B172">
        <v>36.92</v>
      </c>
      <c r="C172">
        <v>-1</v>
      </c>
      <c r="D172">
        <v>-1</v>
      </c>
      <c r="E172">
        <v>0</v>
      </c>
    </row>
    <row r="173" spans="1:5" x14ac:dyDescent="0.2">
      <c r="A173">
        <v>20130522</v>
      </c>
      <c r="B173">
        <v>36.9</v>
      </c>
      <c r="C173">
        <v>1</v>
      </c>
      <c r="D173">
        <v>1</v>
      </c>
      <c r="E173">
        <v>0</v>
      </c>
    </row>
    <row r="174" spans="1:5" x14ac:dyDescent="0.2">
      <c r="A174">
        <v>20130523</v>
      </c>
      <c r="B174">
        <v>36.86</v>
      </c>
      <c r="C174">
        <v>1</v>
      </c>
      <c r="D174">
        <v>0</v>
      </c>
      <c r="E174">
        <v>0</v>
      </c>
    </row>
    <row r="175" spans="1:5" x14ac:dyDescent="0.2">
      <c r="A175">
        <v>20130524</v>
      </c>
      <c r="B175">
        <v>37.090000000000003</v>
      </c>
      <c r="C175">
        <v>-1</v>
      </c>
      <c r="D175">
        <v>0</v>
      </c>
      <c r="E175">
        <v>0</v>
      </c>
    </row>
    <row r="176" spans="1:5" x14ac:dyDescent="0.2">
      <c r="A176">
        <v>20130528</v>
      </c>
      <c r="B176">
        <v>37.07</v>
      </c>
      <c r="C176">
        <v>1</v>
      </c>
      <c r="D176">
        <v>0</v>
      </c>
      <c r="E176">
        <v>0</v>
      </c>
    </row>
    <row r="177" spans="1:5" x14ac:dyDescent="0.2">
      <c r="A177">
        <v>20130529</v>
      </c>
      <c r="B177">
        <v>36.44</v>
      </c>
      <c r="C177">
        <v>-1</v>
      </c>
      <c r="D177">
        <v>-1</v>
      </c>
      <c r="E177">
        <v>0</v>
      </c>
    </row>
    <row r="178" spans="1:5" x14ac:dyDescent="0.2">
      <c r="A178">
        <v>20130530</v>
      </c>
      <c r="B178">
        <v>36.43</v>
      </c>
      <c r="C178">
        <v>-1</v>
      </c>
      <c r="D178">
        <v>0</v>
      </c>
      <c r="E178">
        <v>0</v>
      </c>
    </row>
    <row r="179" spans="1:5" x14ac:dyDescent="0.2">
      <c r="A179">
        <v>20130531</v>
      </c>
      <c r="B179">
        <v>36.1</v>
      </c>
      <c r="C179">
        <v>0</v>
      </c>
      <c r="D179">
        <v>0</v>
      </c>
      <c r="E179">
        <v>0</v>
      </c>
    </row>
    <row r="180" spans="1:5" x14ac:dyDescent="0.2">
      <c r="A180">
        <v>20130603</v>
      </c>
      <c r="B180">
        <v>36.46</v>
      </c>
      <c r="C180">
        <v>0</v>
      </c>
      <c r="D180">
        <v>0</v>
      </c>
      <c r="E180">
        <v>0</v>
      </c>
    </row>
    <row r="181" spans="1:5" x14ac:dyDescent="0.2">
      <c r="A181">
        <v>20130604</v>
      </c>
      <c r="B181">
        <v>36.21</v>
      </c>
      <c r="C181">
        <v>1</v>
      </c>
      <c r="D181">
        <v>1</v>
      </c>
      <c r="E181">
        <v>0</v>
      </c>
    </row>
    <row r="182" spans="1:5" x14ac:dyDescent="0.2">
      <c r="A182">
        <v>20130605</v>
      </c>
      <c r="B182">
        <v>35.71</v>
      </c>
      <c r="C182">
        <v>-1</v>
      </c>
      <c r="D182">
        <v>-1</v>
      </c>
      <c r="E182">
        <v>0</v>
      </c>
    </row>
    <row r="183" spans="1:5" x14ac:dyDescent="0.2">
      <c r="A183">
        <v>20130606</v>
      </c>
      <c r="B183">
        <v>35.81</v>
      </c>
      <c r="C183">
        <v>-1</v>
      </c>
      <c r="D183">
        <v>0</v>
      </c>
      <c r="E183">
        <v>0</v>
      </c>
    </row>
    <row r="184" spans="1:5" x14ac:dyDescent="0.2">
      <c r="A184">
        <v>20130607</v>
      </c>
      <c r="B184">
        <v>36.15</v>
      </c>
      <c r="C184">
        <v>-1</v>
      </c>
      <c r="D184">
        <v>-1</v>
      </c>
      <c r="E184">
        <v>0</v>
      </c>
    </row>
    <row r="185" spans="1:5" x14ac:dyDescent="0.2">
      <c r="A185">
        <v>20130610</v>
      </c>
      <c r="B185">
        <v>36.229999999999997</v>
      </c>
      <c r="C185">
        <v>-1</v>
      </c>
      <c r="D185">
        <v>-1</v>
      </c>
      <c r="E185">
        <v>0</v>
      </c>
    </row>
    <row r="186" spans="1:5" x14ac:dyDescent="0.2">
      <c r="A186">
        <v>20130611</v>
      </c>
      <c r="B186">
        <v>36.159999999999997</v>
      </c>
      <c r="C186">
        <v>-1</v>
      </c>
      <c r="D186">
        <v>-1</v>
      </c>
      <c r="E186">
        <v>0</v>
      </c>
    </row>
    <row r="187" spans="1:5" x14ac:dyDescent="0.2">
      <c r="A187">
        <v>20130612</v>
      </c>
      <c r="B187">
        <v>35.6</v>
      </c>
      <c r="C187">
        <v>1</v>
      </c>
      <c r="D187">
        <v>1</v>
      </c>
      <c r="E187">
        <v>0</v>
      </c>
    </row>
    <row r="188" spans="1:5" x14ac:dyDescent="0.2">
      <c r="A188">
        <v>20130613</v>
      </c>
      <c r="B188">
        <v>35.76</v>
      </c>
      <c r="C188">
        <v>0</v>
      </c>
      <c r="D188">
        <v>0</v>
      </c>
      <c r="E188">
        <v>0</v>
      </c>
    </row>
    <row r="189" spans="1:5" x14ac:dyDescent="0.2">
      <c r="A189">
        <v>20130614</v>
      </c>
      <c r="B189">
        <v>35.58</v>
      </c>
      <c r="C189">
        <v>-1</v>
      </c>
      <c r="D189">
        <v>0</v>
      </c>
      <c r="E189">
        <v>0</v>
      </c>
    </row>
    <row r="190" spans="1:5" x14ac:dyDescent="0.2">
      <c r="A190">
        <v>20130617</v>
      </c>
      <c r="B190">
        <v>35.79</v>
      </c>
      <c r="C190">
        <v>-1</v>
      </c>
      <c r="D190">
        <v>0</v>
      </c>
      <c r="E190">
        <v>0</v>
      </c>
    </row>
    <row r="191" spans="1:5" x14ac:dyDescent="0.2">
      <c r="A191">
        <v>20130618</v>
      </c>
      <c r="B191">
        <v>36.15</v>
      </c>
      <c r="C191">
        <v>-1</v>
      </c>
      <c r="D191">
        <v>0</v>
      </c>
      <c r="E191">
        <v>0</v>
      </c>
    </row>
    <row r="192" spans="1:5" x14ac:dyDescent="0.2">
      <c r="A192">
        <v>20130619</v>
      </c>
      <c r="B192">
        <v>35.19</v>
      </c>
      <c r="C192">
        <v>-1</v>
      </c>
      <c r="D192">
        <v>0</v>
      </c>
      <c r="E192">
        <v>0</v>
      </c>
    </row>
    <row r="193" spans="1:5" x14ac:dyDescent="0.2">
      <c r="A193">
        <v>20130620</v>
      </c>
      <c r="B193">
        <v>34.340000000000003</v>
      </c>
      <c r="C193">
        <v>1</v>
      </c>
      <c r="D193">
        <v>0</v>
      </c>
      <c r="E193">
        <v>0</v>
      </c>
    </row>
    <row r="194" spans="1:5" x14ac:dyDescent="0.2">
      <c r="A194">
        <v>20130621</v>
      </c>
      <c r="B194">
        <v>34.93</v>
      </c>
      <c r="C194">
        <v>0</v>
      </c>
      <c r="D194">
        <v>0</v>
      </c>
      <c r="E194">
        <v>0</v>
      </c>
    </row>
    <row r="195" spans="1:5" x14ac:dyDescent="0.2">
      <c r="A195">
        <v>20130624</v>
      </c>
      <c r="B195">
        <v>34.630000000000003</v>
      </c>
      <c r="C195">
        <v>-1</v>
      </c>
      <c r="D195">
        <v>-1</v>
      </c>
      <c r="E195">
        <v>0</v>
      </c>
    </row>
    <row r="196" spans="1:5" x14ac:dyDescent="0.2">
      <c r="A196">
        <v>20130625</v>
      </c>
      <c r="B196">
        <v>34.93</v>
      </c>
      <c r="C196">
        <v>0</v>
      </c>
      <c r="D196">
        <v>0</v>
      </c>
      <c r="E196">
        <v>0</v>
      </c>
    </row>
    <row r="197" spans="1:5" x14ac:dyDescent="0.2">
      <c r="A197">
        <v>20130626</v>
      </c>
      <c r="B197">
        <v>35.270000000000003</v>
      </c>
      <c r="C197">
        <v>0</v>
      </c>
      <c r="D197">
        <v>0</v>
      </c>
      <c r="E197">
        <v>0</v>
      </c>
    </row>
    <row r="198" spans="1:5" x14ac:dyDescent="0.2">
      <c r="A198">
        <v>20130627</v>
      </c>
      <c r="B198">
        <v>35.450000000000003</v>
      </c>
      <c r="C198">
        <v>1</v>
      </c>
      <c r="D198">
        <v>0</v>
      </c>
      <c r="E198">
        <v>0</v>
      </c>
    </row>
    <row r="199" spans="1:5" x14ac:dyDescent="0.2">
      <c r="A199">
        <v>20130628</v>
      </c>
      <c r="B199">
        <v>34.99</v>
      </c>
      <c r="C199">
        <v>1</v>
      </c>
      <c r="D199">
        <v>1</v>
      </c>
      <c r="E199">
        <v>0</v>
      </c>
    </row>
    <row r="200" spans="1:5" x14ac:dyDescent="0.2">
      <c r="A200">
        <v>20130701</v>
      </c>
      <c r="B200">
        <v>35.380000000000003</v>
      </c>
      <c r="C200">
        <v>-1</v>
      </c>
      <c r="D200">
        <v>0</v>
      </c>
      <c r="E200">
        <v>0</v>
      </c>
    </row>
    <row r="201" spans="1:5" x14ac:dyDescent="0.2">
      <c r="A201">
        <v>20130702</v>
      </c>
      <c r="B201">
        <v>35.46</v>
      </c>
      <c r="C201">
        <v>1</v>
      </c>
      <c r="D201">
        <v>0</v>
      </c>
      <c r="E201">
        <v>0</v>
      </c>
    </row>
    <row r="202" spans="1:5" x14ac:dyDescent="0.2">
      <c r="A202">
        <v>20130703</v>
      </c>
      <c r="B202">
        <v>35.49</v>
      </c>
      <c r="C202">
        <v>-1</v>
      </c>
      <c r="D202">
        <v>0</v>
      </c>
      <c r="E202">
        <v>0</v>
      </c>
    </row>
    <row r="203" spans="1:5" x14ac:dyDescent="0.2">
      <c r="A203">
        <v>20130705</v>
      </c>
      <c r="B203">
        <v>35.49</v>
      </c>
      <c r="C203">
        <v>0</v>
      </c>
      <c r="D203">
        <v>0</v>
      </c>
      <c r="E203">
        <v>0</v>
      </c>
    </row>
    <row r="204" spans="1:5" x14ac:dyDescent="0.2">
      <c r="A204">
        <v>20130708</v>
      </c>
      <c r="B204">
        <v>36.04</v>
      </c>
      <c r="C204">
        <v>-1</v>
      </c>
      <c r="D204">
        <v>-1</v>
      </c>
      <c r="E204">
        <v>0</v>
      </c>
    </row>
    <row r="205" spans="1:5" x14ac:dyDescent="0.2">
      <c r="A205">
        <v>20130709</v>
      </c>
      <c r="B205">
        <v>36.270000000000003</v>
      </c>
      <c r="C205">
        <v>-1</v>
      </c>
      <c r="D205">
        <v>0</v>
      </c>
      <c r="E205">
        <v>0</v>
      </c>
    </row>
    <row r="206" spans="1:5" x14ac:dyDescent="0.2">
      <c r="A206">
        <v>20130710</v>
      </c>
      <c r="B206">
        <v>36.5</v>
      </c>
      <c r="C206">
        <v>0</v>
      </c>
      <c r="D206">
        <v>0</v>
      </c>
      <c r="E206">
        <v>0</v>
      </c>
    </row>
    <row r="207" spans="1:5" x14ac:dyDescent="0.2">
      <c r="A207">
        <v>20130711</v>
      </c>
      <c r="B207">
        <v>36.86</v>
      </c>
      <c r="C207">
        <v>0</v>
      </c>
      <c r="D207">
        <v>0</v>
      </c>
      <c r="E207">
        <v>0</v>
      </c>
    </row>
    <row r="208" spans="1:5" x14ac:dyDescent="0.2">
      <c r="A208">
        <v>20130712</v>
      </c>
      <c r="B208">
        <v>36.92</v>
      </c>
      <c r="C208">
        <v>0</v>
      </c>
      <c r="D208">
        <v>0</v>
      </c>
      <c r="E208">
        <v>0</v>
      </c>
    </row>
    <row r="209" spans="1:5" x14ac:dyDescent="0.2">
      <c r="A209">
        <v>20130715</v>
      </c>
      <c r="B209">
        <v>37.049999999999997</v>
      </c>
      <c r="C209">
        <v>0</v>
      </c>
      <c r="D209">
        <v>0</v>
      </c>
      <c r="E209">
        <v>0</v>
      </c>
    </row>
    <row r="210" spans="1:5" x14ac:dyDescent="0.2">
      <c r="A210">
        <v>20130716</v>
      </c>
      <c r="B210">
        <v>37.229999999999997</v>
      </c>
      <c r="C210">
        <v>1</v>
      </c>
      <c r="D210">
        <v>1</v>
      </c>
      <c r="E210">
        <v>1</v>
      </c>
    </row>
    <row r="211" spans="1:5" x14ac:dyDescent="0.2">
      <c r="A211">
        <v>20130717</v>
      </c>
      <c r="B211">
        <v>37.020000000000003</v>
      </c>
      <c r="C211">
        <v>1</v>
      </c>
      <c r="D211">
        <v>0</v>
      </c>
      <c r="E211">
        <v>0</v>
      </c>
    </row>
    <row r="212" spans="1:5" x14ac:dyDescent="0.2">
      <c r="A212">
        <v>20130718</v>
      </c>
      <c r="B212">
        <v>37</v>
      </c>
      <c r="C212">
        <v>0</v>
      </c>
      <c r="D212">
        <v>0</v>
      </c>
      <c r="E212">
        <v>0</v>
      </c>
    </row>
    <row r="213" spans="1:5" x14ac:dyDescent="0.2">
      <c r="A213">
        <v>20130719</v>
      </c>
      <c r="B213">
        <v>37.15</v>
      </c>
      <c r="C213">
        <v>0</v>
      </c>
      <c r="D213">
        <v>0</v>
      </c>
      <c r="E213">
        <v>0</v>
      </c>
    </row>
    <row r="214" spans="1:5" x14ac:dyDescent="0.2">
      <c r="A214">
        <v>20130722</v>
      </c>
      <c r="B214">
        <v>36.880000000000003</v>
      </c>
      <c r="C214">
        <v>0</v>
      </c>
      <c r="D214">
        <v>0</v>
      </c>
      <c r="E214">
        <v>0</v>
      </c>
    </row>
    <row r="215" spans="1:5" x14ac:dyDescent="0.2">
      <c r="A215">
        <v>20130723</v>
      </c>
      <c r="B215">
        <v>35.99</v>
      </c>
      <c r="C215">
        <v>1</v>
      </c>
      <c r="D215">
        <v>0</v>
      </c>
      <c r="E215">
        <v>0</v>
      </c>
    </row>
    <row r="216" spans="1:5" x14ac:dyDescent="0.2">
      <c r="A216">
        <v>20130724</v>
      </c>
      <c r="B216">
        <v>35.57</v>
      </c>
      <c r="C216">
        <v>1</v>
      </c>
      <c r="D216">
        <v>0</v>
      </c>
      <c r="E216">
        <v>0</v>
      </c>
    </row>
    <row r="217" spans="1:5" x14ac:dyDescent="0.2">
      <c r="A217">
        <v>20130725</v>
      </c>
      <c r="B217">
        <v>35.909999999999997</v>
      </c>
      <c r="C217">
        <v>1</v>
      </c>
      <c r="D217">
        <v>0</v>
      </c>
      <c r="E217">
        <v>0</v>
      </c>
    </row>
    <row r="218" spans="1:5" x14ac:dyDescent="0.2">
      <c r="A218">
        <v>20130726</v>
      </c>
      <c r="B218">
        <v>35.9</v>
      </c>
      <c r="C218">
        <v>0</v>
      </c>
      <c r="D218">
        <v>0</v>
      </c>
      <c r="E218">
        <v>0</v>
      </c>
    </row>
    <row r="219" spans="1:5" x14ac:dyDescent="0.2">
      <c r="A219">
        <v>20130729</v>
      </c>
      <c r="B219">
        <v>35.67</v>
      </c>
      <c r="C219">
        <v>0</v>
      </c>
      <c r="D219">
        <v>0</v>
      </c>
      <c r="E219">
        <v>0</v>
      </c>
    </row>
    <row r="220" spans="1:5" x14ac:dyDescent="0.2">
      <c r="A220">
        <v>20130730</v>
      </c>
      <c r="B220">
        <v>35.56</v>
      </c>
      <c r="C220">
        <v>1</v>
      </c>
      <c r="D220">
        <v>1</v>
      </c>
      <c r="E220">
        <v>1</v>
      </c>
    </row>
    <row r="221" spans="1:5" x14ac:dyDescent="0.2">
      <c r="A221">
        <v>20130731</v>
      </c>
      <c r="B221">
        <v>35.06</v>
      </c>
      <c r="C221">
        <v>0</v>
      </c>
      <c r="D221">
        <v>0</v>
      </c>
      <c r="E221">
        <v>0</v>
      </c>
    </row>
    <row r="222" spans="1:5" x14ac:dyDescent="0.2">
      <c r="A222">
        <v>20130801</v>
      </c>
      <c r="B222">
        <v>35.54</v>
      </c>
      <c r="C222">
        <v>1</v>
      </c>
      <c r="D222">
        <v>1</v>
      </c>
      <c r="E222">
        <v>1</v>
      </c>
    </row>
    <row r="223" spans="1:5" x14ac:dyDescent="0.2">
      <c r="A223">
        <v>20130802</v>
      </c>
      <c r="B223">
        <v>35.68</v>
      </c>
      <c r="C223">
        <v>-1</v>
      </c>
      <c r="D223">
        <v>-1</v>
      </c>
      <c r="E223">
        <v>0</v>
      </c>
    </row>
    <row r="224" spans="1:5" x14ac:dyDescent="0.2">
      <c r="A224">
        <v>20130805</v>
      </c>
      <c r="B224">
        <v>35.61</v>
      </c>
      <c r="C224">
        <v>-1</v>
      </c>
      <c r="D224">
        <v>0</v>
      </c>
      <c r="E224">
        <v>0</v>
      </c>
    </row>
    <row r="225" spans="1:5" x14ac:dyDescent="0.2">
      <c r="A225">
        <v>20130806</v>
      </c>
      <c r="B225">
        <v>35.4</v>
      </c>
      <c r="C225">
        <v>1</v>
      </c>
      <c r="D225">
        <v>1</v>
      </c>
      <c r="E225">
        <v>0</v>
      </c>
    </row>
    <row r="226" spans="1:5" x14ac:dyDescent="0.2">
      <c r="A226">
        <v>20130807</v>
      </c>
      <c r="B226">
        <v>35.200000000000003</v>
      </c>
      <c r="C226">
        <v>0</v>
      </c>
      <c r="D226">
        <v>0</v>
      </c>
      <c r="E226">
        <v>0</v>
      </c>
    </row>
    <row r="227" spans="1:5" x14ac:dyDescent="0.2">
      <c r="A227">
        <v>20130808</v>
      </c>
      <c r="B227">
        <v>35.57</v>
      </c>
      <c r="C227">
        <v>-1</v>
      </c>
      <c r="D227">
        <v>-1</v>
      </c>
      <c r="E227">
        <v>0</v>
      </c>
    </row>
    <row r="228" spans="1:5" x14ac:dyDescent="0.2">
      <c r="A228">
        <v>20130809</v>
      </c>
      <c r="B228">
        <v>35.369999999999997</v>
      </c>
      <c r="C228">
        <v>0</v>
      </c>
      <c r="D228">
        <v>0</v>
      </c>
      <c r="E228">
        <v>0</v>
      </c>
    </row>
    <row r="229" spans="1:5" x14ac:dyDescent="0.2">
      <c r="A229">
        <v>20130812</v>
      </c>
      <c r="B229">
        <v>35.159999999999997</v>
      </c>
      <c r="C229">
        <v>0</v>
      </c>
      <c r="D229">
        <v>0</v>
      </c>
      <c r="E229">
        <v>0</v>
      </c>
    </row>
    <row r="230" spans="1:5" x14ac:dyDescent="0.2">
      <c r="A230">
        <v>20130813</v>
      </c>
      <c r="B230">
        <v>35.22</v>
      </c>
      <c r="C230">
        <v>1</v>
      </c>
      <c r="D230">
        <v>0</v>
      </c>
      <c r="E230">
        <v>0</v>
      </c>
    </row>
    <row r="231" spans="1:5" x14ac:dyDescent="0.2">
      <c r="A231">
        <v>20130814</v>
      </c>
      <c r="B231">
        <v>35.06</v>
      </c>
      <c r="C231">
        <v>1</v>
      </c>
      <c r="D231">
        <v>0</v>
      </c>
      <c r="E231">
        <v>0</v>
      </c>
    </row>
    <row r="232" spans="1:5" x14ac:dyDescent="0.2">
      <c r="A232">
        <v>20130815</v>
      </c>
      <c r="B232">
        <v>34.57</v>
      </c>
      <c r="C232">
        <v>-1</v>
      </c>
      <c r="D232">
        <v>0</v>
      </c>
      <c r="E232">
        <v>0</v>
      </c>
    </row>
    <row r="233" spans="1:5" x14ac:dyDescent="0.2">
      <c r="A233">
        <v>20130816</v>
      </c>
      <c r="B233">
        <v>34.29</v>
      </c>
      <c r="C233">
        <v>1</v>
      </c>
      <c r="D233">
        <v>0</v>
      </c>
      <c r="E233">
        <v>0</v>
      </c>
    </row>
    <row r="234" spans="1:5" x14ac:dyDescent="0.2">
      <c r="A234">
        <v>20130819</v>
      </c>
      <c r="B234">
        <v>33.93</v>
      </c>
      <c r="C234">
        <v>0</v>
      </c>
      <c r="D234">
        <v>0</v>
      </c>
      <c r="E234">
        <v>0</v>
      </c>
    </row>
    <row r="235" spans="1:5" x14ac:dyDescent="0.2">
      <c r="A235">
        <v>20130820</v>
      </c>
      <c r="B235">
        <v>33.770000000000003</v>
      </c>
      <c r="C235">
        <v>-1</v>
      </c>
      <c r="D235">
        <v>-1</v>
      </c>
      <c r="E235">
        <v>0</v>
      </c>
    </row>
    <row r="236" spans="1:5" x14ac:dyDescent="0.2">
      <c r="A236">
        <v>20130821</v>
      </c>
      <c r="B236">
        <v>33.46</v>
      </c>
      <c r="C236">
        <v>-1</v>
      </c>
      <c r="D236">
        <v>-1</v>
      </c>
      <c r="E236">
        <v>0</v>
      </c>
    </row>
    <row r="237" spans="1:5" x14ac:dyDescent="0.2">
      <c r="A237">
        <v>20130822</v>
      </c>
      <c r="B237">
        <v>33.56</v>
      </c>
      <c r="C237">
        <v>1</v>
      </c>
      <c r="D237">
        <v>0</v>
      </c>
      <c r="E237">
        <v>0</v>
      </c>
    </row>
    <row r="238" spans="1:5" x14ac:dyDescent="0.2">
      <c r="A238">
        <v>20130823</v>
      </c>
      <c r="B238">
        <v>34.28</v>
      </c>
      <c r="C238">
        <v>-1</v>
      </c>
      <c r="D238">
        <v>0</v>
      </c>
      <c r="E238">
        <v>0</v>
      </c>
    </row>
    <row r="239" spans="1:5" x14ac:dyDescent="0.2">
      <c r="A239">
        <v>20130826</v>
      </c>
      <c r="B239">
        <v>34.049999999999997</v>
      </c>
      <c r="C239">
        <v>-1</v>
      </c>
      <c r="D239">
        <v>0</v>
      </c>
      <c r="E239">
        <v>0</v>
      </c>
    </row>
    <row r="240" spans="1:5" x14ac:dyDescent="0.2">
      <c r="A240">
        <v>20130827</v>
      </c>
      <c r="B240">
        <v>33.99</v>
      </c>
      <c r="C240">
        <v>0</v>
      </c>
      <c r="D240">
        <v>0</v>
      </c>
      <c r="E240">
        <v>0</v>
      </c>
    </row>
    <row r="241" spans="1:5" x14ac:dyDescent="0.2">
      <c r="A241">
        <v>20130828</v>
      </c>
      <c r="B241">
        <v>33.6</v>
      </c>
      <c r="C241">
        <v>0</v>
      </c>
      <c r="D241">
        <v>0</v>
      </c>
      <c r="E241">
        <v>0</v>
      </c>
    </row>
    <row r="242" spans="1:5" x14ac:dyDescent="0.2">
      <c r="A242">
        <v>20130829</v>
      </c>
      <c r="B242">
        <v>33.94</v>
      </c>
      <c r="C242">
        <v>-1</v>
      </c>
      <c r="D242">
        <v>0</v>
      </c>
      <c r="E242">
        <v>0</v>
      </c>
    </row>
    <row r="243" spans="1:5" x14ac:dyDescent="0.2">
      <c r="A243">
        <v>20130830</v>
      </c>
      <c r="B243">
        <v>33.880000000000003</v>
      </c>
      <c r="C243">
        <v>-1</v>
      </c>
      <c r="D243">
        <v>0</v>
      </c>
      <c r="E243">
        <v>0</v>
      </c>
    </row>
    <row r="244" spans="1:5" x14ac:dyDescent="0.2">
      <c r="A244">
        <v>20130903</v>
      </c>
      <c r="B244">
        <v>33.83</v>
      </c>
      <c r="C244">
        <v>0</v>
      </c>
      <c r="D244">
        <v>0</v>
      </c>
      <c r="E244">
        <v>0</v>
      </c>
    </row>
    <row r="245" spans="1:5" x14ac:dyDescent="0.2">
      <c r="A245">
        <v>20130904</v>
      </c>
      <c r="B245">
        <v>34.17</v>
      </c>
      <c r="C245">
        <v>1</v>
      </c>
      <c r="D245">
        <v>1</v>
      </c>
      <c r="E245">
        <v>1</v>
      </c>
    </row>
    <row r="246" spans="1:5" x14ac:dyDescent="0.2">
      <c r="A246">
        <v>20130905</v>
      </c>
      <c r="B246">
        <v>34.25</v>
      </c>
      <c r="C246">
        <v>-1</v>
      </c>
      <c r="D246">
        <v>0</v>
      </c>
      <c r="E246">
        <v>0</v>
      </c>
    </row>
    <row r="247" spans="1:5" x14ac:dyDescent="0.2">
      <c r="A247">
        <v>20130906</v>
      </c>
      <c r="B247">
        <v>34.4</v>
      </c>
      <c r="C247">
        <v>-1</v>
      </c>
      <c r="D247">
        <v>0</v>
      </c>
      <c r="E247">
        <v>0</v>
      </c>
    </row>
    <row r="248" spans="1:5" x14ac:dyDescent="0.2">
      <c r="A248">
        <v>20130909</v>
      </c>
      <c r="B248">
        <v>34.590000000000003</v>
      </c>
      <c r="C248">
        <v>-1</v>
      </c>
      <c r="D248">
        <v>0</v>
      </c>
      <c r="E248">
        <v>0</v>
      </c>
    </row>
    <row r="249" spans="1:5" x14ac:dyDescent="0.2">
      <c r="A249">
        <v>20130910</v>
      </c>
      <c r="B249">
        <v>34.979999999999997</v>
      </c>
      <c r="C249">
        <v>0</v>
      </c>
      <c r="D249">
        <v>0</v>
      </c>
      <c r="E249">
        <v>0</v>
      </c>
    </row>
    <row r="250" spans="1:5" x14ac:dyDescent="0.2">
      <c r="A250">
        <v>20130911</v>
      </c>
      <c r="B250">
        <v>35.409999999999997</v>
      </c>
      <c r="C250">
        <v>-1</v>
      </c>
      <c r="D250">
        <v>-1</v>
      </c>
      <c r="E250">
        <v>0</v>
      </c>
    </row>
    <row r="251" spans="1:5" x14ac:dyDescent="0.2">
      <c r="A251">
        <v>20130912</v>
      </c>
      <c r="B251">
        <v>34.54</v>
      </c>
      <c r="C251">
        <v>1</v>
      </c>
      <c r="D251">
        <v>1</v>
      </c>
      <c r="E251">
        <v>0</v>
      </c>
    </row>
    <row r="252" spans="1:5" x14ac:dyDescent="0.2">
      <c r="A252">
        <v>20130913</v>
      </c>
      <c r="B252">
        <v>34.840000000000003</v>
      </c>
      <c r="C252">
        <v>0</v>
      </c>
      <c r="D252">
        <v>0</v>
      </c>
      <c r="E252">
        <v>0</v>
      </c>
    </row>
    <row r="253" spans="1:5" x14ac:dyDescent="0.2">
      <c r="A253">
        <v>20130916</v>
      </c>
      <c r="B253">
        <v>35.130000000000003</v>
      </c>
      <c r="C253">
        <v>1</v>
      </c>
      <c r="D253">
        <v>0</v>
      </c>
      <c r="E253">
        <v>0</v>
      </c>
    </row>
    <row r="254" spans="1:5" x14ac:dyDescent="0.2">
      <c r="A254">
        <v>20130917</v>
      </c>
      <c r="B254">
        <v>35.36</v>
      </c>
      <c r="C254">
        <v>0</v>
      </c>
      <c r="D254">
        <v>0</v>
      </c>
      <c r="E254">
        <v>0</v>
      </c>
    </row>
    <row r="255" spans="1:5" x14ac:dyDescent="0.2">
      <c r="A255">
        <v>20130918</v>
      </c>
      <c r="B255">
        <v>35.79</v>
      </c>
      <c r="C255">
        <v>0</v>
      </c>
      <c r="D255">
        <v>0</v>
      </c>
      <c r="E255">
        <v>0</v>
      </c>
    </row>
    <row r="256" spans="1:5" x14ac:dyDescent="0.2">
      <c r="A256">
        <v>20130919</v>
      </c>
      <c r="B256">
        <v>35.799999999999997</v>
      </c>
      <c r="C256">
        <v>0</v>
      </c>
      <c r="D256">
        <v>0</v>
      </c>
      <c r="E256">
        <v>0</v>
      </c>
    </row>
    <row r="257" spans="1:5" x14ac:dyDescent="0.2">
      <c r="A257">
        <v>20130920</v>
      </c>
      <c r="B257">
        <v>35.549999999999997</v>
      </c>
      <c r="C257">
        <v>1</v>
      </c>
      <c r="D257">
        <v>0</v>
      </c>
      <c r="E257">
        <v>0</v>
      </c>
    </row>
    <row r="258" spans="1:5" x14ac:dyDescent="0.2">
      <c r="A258">
        <v>20130923</v>
      </c>
      <c r="B258">
        <v>35.25</v>
      </c>
      <c r="C258">
        <v>0</v>
      </c>
      <c r="D258">
        <v>0</v>
      </c>
      <c r="E258">
        <v>0</v>
      </c>
    </row>
    <row r="259" spans="1:5" x14ac:dyDescent="0.2">
      <c r="A259">
        <v>20130924</v>
      </c>
      <c r="B259">
        <v>35.08</v>
      </c>
      <c r="C259">
        <v>-1</v>
      </c>
      <c r="D259">
        <v>0</v>
      </c>
      <c r="E259">
        <v>0</v>
      </c>
    </row>
    <row r="260" spans="1:5" x14ac:dyDescent="0.2">
      <c r="A260">
        <v>20130925</v>
      </c>
      <c r="B260">
        <v>34.79</v>
      </c>
      <c r="C260">
        <v>-1</v>
      </c>
      <c r="D260">
        <v>0</v>
      </c>
      <c r="E260">
        <v>0</v>
      </c>
    </row>
    <row r="261" spans="1:5" x14ac:dyDescent="0.2">
      <c r="A261">
        <v>20130926</v>
      </c>
      <c r="B261">
        <v>35</v>
      </c>
      <c r="C261">
        <v>-1</v>
      </c>
      <c r="D261">
        <v>-1</v>
      </c>
      <c r="E261">
        <v>0</v>
      </c>
    </row>
    <row r="262" spans="1:5" x14ac:dyDescent="0.2">
      <c r="A262">
        <v>20130927</v>
      </c>
      <c r="B262">
        <v>34.71</v>
      </c>
      <c r="C262">
        <v>1</v>
      </c>
      <c r="D262">
        <v>1</v>
      </c>
      <c r="E262">
        <v>1</v>
      </c>
    </row>
    <row r="263" spans="1:5" x14ac:dyDescent="0.2">
      <c r="A263">
        <v>20130930</v>
      </c>
      <c r="B263">
        <v>34.35</v>
      </c>
      <c r="C263">
        <v>1</v>
      </c>
      <c r="D263">
        <v>1</v>
      </c>
      <c r="E263">
        <v>1</v>
      </c>
    </row>
    <row r="264" spans="1:5" x14ac:dyDescent="0.2">
      <c r="A264">
        <v>20131001</v>
      </c>
      <c r="B264">
        <v>34.71</v>
      </c>
      <c r="C264">
        <v>1</v>
      </c>
      <c r="D264">
        <v>0</v>
      </c>
      <c r="E264">
        <v>0</v>
      </c>
    </row>
    <row r="265" spans="1:5" x14ac:dyDescent="0.2">
      <c r="A265">
        <v>20131002</v>
      </c>
      <c r="B265">
        <v>34.75</v>
      </c>
      <c r="C265">
        <v>0</v>
      </c>
      <c r="D265">
        <v>0</v>
      </c>
      <c r="E265">
        <v>0</v>
      </c>
    </row>
    <row r="266" spans="1:5" x14ac:dyDescent="0.2">
      <c r="A266">
        <v>20131003</v>
      </c>
      <c r="B266">
        <v>34.700000000000003</v>
      </c>
      <c r="C266">
        <v>0</v>
      </c>
      <c r="D266">
        <v>0</v>
      </c>
      <c r="E266">
        <v>0</v>
      </c>
    </row>
    <row r="267" spans="1:5" x14ac:dyDescent="0.2">
      <c r="A267">
        <v>20131004</v>
      </c>
      <c r="B267">
        <v>34.65</v>
      </c>
      <c r="C267">
        <v>1</v>
      </c>
      <c r="D267">
        <v>1</v>
      </c>
      <c r="E267">
        <v>1</v>
      </c>
    </row>
    <row r="268" spans="1:5" x14ac:dyDescent="0.2">
      <c r="A268">
        <v>20131007</v>
      </c>
      <c r="B268">
        <v>34.75</v>
      </c>
      <c r="C268">
        <v>0</v>
      </c>
      <c r="D268">
        <v>0</v>
      </c>
      <c r="E268">
        <v>0</v>
      </c>
    </row>
    <row r="269" spans="1:5" x14ac:dyDescent="0.2">
      <c r="A269">
        <v>20131008</v>
      </c>
      <c r="B269">
        <v>34.68</v>
      </c>
      <c r="C269">
        <v>0</v>
      </c>
      <c r="D269">
        <v>0</v>
      </c>
      <c r="E269">
        <v>0</v>
      </c>
    </row>
    <row r="270" spans="1:5" x14ac:dyDescent="0.2">
      <c r="A270">
        <v>20131009</v>
      </c>
      <c r="B270">
        <v>34.450000000000003</v>
      </c>
      <c r="C270">
        <v>0</v>
      </c>
      <c r="D270">
        <v>0</v>
      </c>
      <c r="E270">
        <v>0</v>
      </c>
    </row>
    <row r="271" spans="1:5" x14ac:dyDescent="0.2">
      <c r="A271">
        <v>20131010</v>
      </c>
      <c r="B271">
        <v>35.479999999999997</v>
      </c>
      <c r="C271">
        <v>-1</v>
      </c>
      <c r="D271">
        <v>0</v>
      </c>
      <c r="E271">
        <v>0</v>
      </c>
    </row>
    <row r="272" spans="1:5" x14ac:dyDescent="0.2">
      <c r="A272">
        <v>20131011</v>
      </c>
      <c r="B272">
        <v>35.54</v>
      </c>
      <c r="C272">
        <v>0</v>
      </c>
      <c r="D272">
        <v>0</v>
      </c>
      <c r="E272">
        <v>0</v>
      </c>
    </row>
    <row r="273" spans="1:5" x14ac:dyDescent="0.2">
      <c r="A273">
        <v>20131015</v>
      </c>
      <c r="B273">
        <v>35.33</v>
      </c>
      <c r="C273">
        <v>1</v>
      </c>
      <c r="D273">
        <v>1</v>
      </c>
      <c r="E273">
        <v>1</v>
      </c>
    </row>
    <row r="274" spans="1:5" x14ac:dyDescent="0.2">
      <c r="A274">
        <v>20131016</v>
      </c>
      <c r="B274">
        <v>35.69</v>
      </c>
      <c r="C274">
        <v>-1</v>
      </c>
      <c r="D274">
        <v>0</v>
      </c>
      <c r="E274">
        <v>0</v>
      </c>
    </row>
    <row r="275" spans="1:5" x14ac:dyDescent="0.2">
      <c r="A275">
        <v>20131017</v>
      </c>
      <c r="B275">
        <v>35.619999999999997</v>
      </c>
      <c r="C275">
        <v>0</v>
      </c>
      <c r="D275">
        <v>0</v>
      </c>
      <c r="E275">
        <v>0</v>
      </c>
    </row>
    <row r="276" spans="1:5" x14ac:dyDescent="0.2">
      <c r="A276">
        <v>20131018</v>
      </c>
      <c r="B276">
        <v>35.86</v>
      </c>
      <c r="C276">
        <v>0</v>
      </c>
      <c r="D276">
        <v>0</v>
      </c>
      <c r="E276">
        <v>0</v>
      </c>
    </row>
    <row r="277" spans="1:5" x14ac:dyDescent="0.2">
      <c r="A277">
        <v>20131021</v>
      </c>
      <c r="B277">
        <v>36.020000000000003</v>
      </c>
      <c r="C277">
        <v>0</v>
      </c>
      <c r="D277">
        <v>0</v>
      </c>
      <c r="E277">
        <v>0</v>
      </c>
    </row>
    <row r="278" spans="1:5" x14ac:dyDescent="0.2">
      <c r="A278">
        <v>20131022</v>
      </c>
      <c r="B278">
        <v>36.409999999999997</v>
      </c>
      <c r="C278">
        <v>-1</v>
      </c>
      <c r="D278">
        <v>0</v>
      </c>
      <c r="E278">
        <v>0</v>
      </c>
    </row>
    <row r="279" spans="1:5" x14ac:dyDescent="0.2">
      <c r="A279">
        <v>20131023</v>
      </c>
      <c r="B279">
        <v>36.380000000000003</v>
      </c>
      <c r="C279">
        <v>0</v>
      </c>
      <c r="D279">
        <v>0</v>
      </c>
      <c r="E279">
        <v>0</v>
      </c>
    </row>
    <row r="280" spans="1:5" x14ac:dyDescent="0.2">
      <c r="A280">
        <v>20131024</v>
      </c>
      <c r="B280">
        <v>35.96</v>
      </c>
      <c r="C280">
        <v>0</v>
      </c>
      <c r="D280">
        <v>0</v>
      </c>
      <c r="E280">
        <v>0</v>
      </c>
    </row>
    <row r="281" spans="1:5" x14ac:dyDescent="0.2">
      <c r="A281">
        <v>20131025</v>
      </c>
      <c r="B281">
        <v>36.25</v>
      </c>
      <c r="C281">
        <v>-1</v>
      </c>
      <c r="D281">
        <v>0</v>
      </c>
      <c r="E281">
        <v>0</v>
      </c>
    </row>
    <row r="282" spans="1:5" x14ac:dyDescent="0.2">
      <c r="A282">
        <v>20131028</v>
      </c>
      <c r="B282">
        <v>36.81</v>
      </c>
      <c r="C282">
        <v>0</v>
      </c>
      <c r="D282">
        <v>0</v>
      </c>
      <c r="E282">
        <v>0</v>
      </c>
    </row>
    <row r="283" spans="1:5" x14ac:dyDescent="0.2">
      <c r="A283">
        <v>20131029</v>
      </c>
      <c r="B283">
        <v>37.43</v>
      </c>
      <c r="C283">
        <v>-1</v>
      </c>
      <c r="D283">
        <v>0</v>
      </c>
      <c r="E283">
        <v>0</v>
      </c>
    </row>
    <row r="284" spans="1:5" x14ac:dyDescent="0.2">
      <c r="A284">
        <v>20131030</v>
      </c>
      <c r="B284">
        <v>37.06</v>
      </c>
      <c r="C284">
        <v>0</v>
      </c>
      <c r="D284">
        <v>0</v>
      </c>
      <c r="E284">
        <v>0</v>
      </c>
    </row>
    <row r="285" spans="1:5" x14ac:dyDescent="0.2">
      <c r="A285">
        <v>20131031</v>
      </c>
      <c r="B285">
        <v>37.229999999999997</v>
      </c>
      <c r="C285">
        <v>0</v>
      </c>
      <c r="D285">
        <v>0</v>
      </c>
      <c r="E285">
        <v>0</v>
      </c>
    </row>
    <row r="286" spans="1:5" x14ac:dyDescent="0.2">
      <c r="A286">
        <v>20131101</v>
      </c>
      <c r="B286">
        <v>37.33</v>
      </c>
      <c r="C286">
        <v>-1</v>
      </c>
      <c r="D286">
        <v>0</v>
      </c>
      <c r="E286">
        <v>0</v>
      </c>
    </row>
    <row r="287" spans="1:5" x14ac:dyDescent="0.2">
      <c r="A287">
        <v>20131104</v>
      </c>
      <c r="B287">
        <v>37.43</v>
      </c>
      <c r="C287">
        <v>1</v>
      </c>
      <c r="D287">
        <v>0</v>
      </c>
      <c r="E287">
        <v>0</v>
      </c>
    </row>
    <row r="288" spans="1:5" x14ac:dyDescent="0.2">
      <c r="A288">
        <v>20131105</v>
      </c>
      <c r="B288">
        <v>37.54</v>
      </c>
      <c r="C288">
        <v>0</v>
      </c>
      <c r="D288">
        <v>0</v>
      </c>
      <c r="E288">
        <v>0</v>
      </c>
    </row>
    <row r="289" spans="1:5" x14ac:dyDescent="0.2">
      <c r="A289">
        <v>20131106</v>
      </c>
      <c r="B289">
        <v>37.82</v>
      </c>
      <c r="C289">
        <v>0</v>
      </c>
      <c r="D289">
        <v>0</v>
      </c>
      <c r="E289">
        <v>0</v>
      </c>
    </row>
    <row r="290" spans="1:5" x14ac:dyDescent="0.2">
      <c r="A290">
        <v>20131107</v>
      </c>
      <c r="B290">
        <v>37.5</v>
      </c>
      <c r="C290">
        <v>-1</v>
      </c>
      <c r="D290">
        <v>0</v>
      </c>
      <c r="E290">
        <v>0</v>
      </c>
    </row>
    <row r="291" spans="1:5" x14ac:dyDescent="0.2">
      <c r="A291">
        <v>20131108</v>
      </c>
      <c r="B291">
        <v>37.549999999999997</v>
      </c>
      <c r="C291">
        <v>1</v>
      </c>
      <c r="D291">
        <v>1</v>
      </c>
      <c r="E291">
        <v>0</v>
      </c>
    </row>
    <row r="292" spans="1:5" x14ac:dyDescent="0.2">
      <c r="A292">
        <v>20131112</v>
      </c>
      <c r="B292">
        <v>37.31</v>
      </c>
      <c r="C292">
        <v>-1</v>
      </c>
      <c r="D292">
        <v>-1</v>
      </c>
      <c r="E292">
        <v>0</v>
      </c>
    </row>
    <row r="293" spans="1:5" x14ac:dyDescent="0.2">
      <c r="A293">
        <v>20131113</v>
      </c>
      <c r="B293">
        <v>37.58</v>
      </c>
      <c r="C293">
        <v>-1</v>
      </c>
      <c r="D293">
        <v>0</v>
      </c>
      <c r="E293">
        <v>0</v>
      </c>
    </row>
    <row r="294" spans="1:5" x14ac:dyDescent="0.2">
      <c r="A294">
        <v>20131114</v>
      </c>
      <c r="B294">
        <v>37.700000000000003</v>
      </c>
      <c r="C294">
        <v>-1</v>
      </c>
      <c r="D294">
        <v>0</v>
      </c>
      <c r="E294">
        <v>0</v>
      </c>
    </row>
    <row r="295" spans="1:5" x14ac:dyDescent="0.2">
      <c r="A295">
        <v>20131115</v>
      </c>
      <c r="B295">
        <v>38</v>
      </c>
      <c r="C295">
        <v>-1</v>
      </c>
      <c r="D295">
        <v>-1</v>
      </c>
      <c r="E295">
        <v>0</v>
      </c>
    </row>
    <row r="296" spans="1:5" x14ac:dyDescent="0.2">
      <c r="A296">
        <v>20131118</v>
      </c>
      <c r="B296">
        <v>38.03</v>
      </c>
      <c r="C296">
        <v>0</v>
      </c>
      <c r="D296">
        <v>0</v>
      </c>
      <c r="E296">
        <v>0</v>
      </c>
    </row>
    <row r="297" spans="1:5" x14ac:dyDescent="0.2">
      <c r="A297">
        <v>20131119</v>
      </c>
      <c r="B297">
        <v>37.83</v>
      </c>
      <c r="C297">
        <v>0</v>
      </c>
      <c r="D297">
        <v>0</v>
      </c>
      <c r="E297">
        <v>0</v>
      </c>
    </row>
    <row r="298" spans="1:5" x14ac:dyDescent="0.2">
      <c r="A298">
        <v>20131120</v>
      </c>
      <c r="B298">
        <v>37.61</v>
      </c>
      <c r="C298">
        <v>1</v>
      </c>
      <c r="D298">
        <v>1</v>
      </c>
      <c r="E298">
        <v>0</v>
      </c>
    </row>
    <row r="299" spans="1:5" x14ac:dyDescent="0.2">
      <c r="A299">
        <v>20131121</v>
      </c>
      <c r="B299">
        <v>37.14</v>
      </c>
      <c r="C299">
        <v>0</v>
      </c>
      <c r="D299">
        <v>0</v>
      </c>
      <c r="E299">
        <v>0</v>
      </c>
    </row>
    <row r="300" spans="1:5" x14ac:dyDescent="0.2">
      <c r="A300">
        <v>20131122</v>
      </c>
      <c r="B300">
        <v>37.270000000000003</v>
      </c>
      <c r="C300">
        <v>1</v>
      </c>
      <c r="D300">
        <v>1</v>
      </c>
      <c r="E300">
        <v>0</v>
      </c>
    </row>
    <row r="301" spans="1:5" x14ac:dyDescent="0.2">
      <c r="A301">
        <v>20131125</v>
      </c>
      <c r="B301">
        <v>37.119999999999997</v>
      </c>
      <c r="C301">
        <v>-1</v>
      </c>
      <c r="D301">
        <v>0</v>
      </c>
      <c r="E301">
        <v>0</v>
      </c>
    </row>
    <row r="302" spans="1:5" x14ac:dyDescent="0.2">
      <c r="A302">
        <v>20131126</v>
      </c>
      <c r="B302">
        <v>37</v>
      </c>
      <c r="C302">
        <v>-1</v>
      </c>
      <c r="D302">
        <v>0</v>
      </c>
      <c r="E302">
        <v>0</v>
      </c>
    </row>
    <row r="303" spans="1:5" x14ac:dyDescent="0.2">
      <c r="A303">
        <v>20131127</v>
      </c>
      <c r="B303">
        <v>37.15</v>
      </c>
      <c r="C303">
        <v>-1</v>
      </c>
      <c r="D303">
        <v>0</v>
      </c>
      <c r="E303">
        <v>0</v>
      </c>
    </row>
    <row r="304" spans="1:5" x14ac:dyDescent="0.2">
      <c r="A304">
        <v>20131129</v>
      </c>
      <c r="B304">
        <v>36.979999999999997</v>
      </c>
      <c r="C304">
        <v>1</v>
      </c>
      <c r="D304">
        <v>1</v>
      </c>
      <c r="E304">
        <v>1</v>
      </c>
    </row>
    <row r="305" spans="1:5" x14ac:dyDescent="0.2">
      <c r="A305">
        <v>20131202</v>
      </c>
      <c r="B305">
        <v>36.950000000000003</v>
      </c>
      <c r="C305">
        <v>1</v>
      </c>
      <c r="D305">
        <v>1</v>
      </c>
      <c r="E305">
        <v>1</v>
      </c>
    </row>
    <row r="306" spans="1:5" x14ac:dyDescent="0.2">
      <c r="A306">
        <v>20131203</v>
      </c>
      <c r="B306">
        <v>37.17</v>
      </c>
      <c r="C306">
        <v>0</v>
      </c>
      <c r="D306">
        <v>0</v>
      </c>
      <c r="E306">
        <v>0</v>
      </c>
    </row>
    <row r="307" spans="1:5" x14ac:dyDescent="0.2">
      <c r="A307">
        <v>20131204</v>
      </c>
      <c r="B307">
        <v>37.229999999999997</v>
      </c>
      <c r="C307">
        <v>0</v>
      </c>
      <c r="D307">
        <v>0</v>
      </c>
      <c r="E307">
        <v>0</v>
      </c>
    </row>
    <row r="308" spans="1:5" x14ac:dyDescent="0.2">
      <c r="A308">
        <v>20131205</v>
      </c>
      <c r="B308">
        <v>36.96</v>
      </c>
      <c r="C308">
        <v>-1</v>
      </c>
      <c r="D308">
        <v>0</v>
      </c>
      <c r="E308">
        <v>0</v>
      </c>
    </row>
    <row r="309" spans="1:5" x14ac:dyDescent="0.2">
      <c r="A309">
        <v>20131206</v>
      </c>
      <c r="B309">
        <v>37.46</v>
      </c>
      <c r="C309">
        <v>-1</v>
      </c>
      <c r="D309">
        <v>0</v>
      </c>
      <c r="E309">
        <v>0</v>
      </c>
    </row>
    <row r="310" spans="1:5" x14ac:dyDescent="0.2">
      <c r="A310">
        <v>20131209</v>
      </c>
      <c r="B310">
        <v>37.69</v>
      </c>
      <c r="C310">
        <v>0</v>
      </c>
      <c r="D310">
        <v>0</v>
      </c>
      <c r="E310">
        <v>0</v>
      </c>
    </row>
    <row r="311" spans="1:5" x14ac:dyDescent="0.2">
      <c r="A311">
        <v>20131210</v>
      </c>
      <c r="B311">
        <v>37.32</v>
      </c>
      <c r="C311">
        <v>-1</v>
      </c>
      <c r="D311">
        <v>0</v>
      </c>
      <c r="E311">
        <v>0</v>
      </c>
    </row>
    <row r="312" spans="1:5" x14ac:dyDescent="0.2">
      <c r="A312">
        <v>20131211</v>
      </c>
      <c r="B312">
        <v>37.67</v>
      </c>
      <c r="C312">
        <v>-1</v>
      </c>
      <c r="D312">
        <v>0</v>
      </c>
      <c r="E312">
        <v>0</v>
      </c>
    </row>
    <row r="313" spans="1:5" x14ac:dyDescent="0.2">
      <c r="A313">
        <v>20131212</v>
      </c>
      <c r="B313">
        <v>37.200000000000003</v>
      </c>
      <c r="C313">
        <v>-1</v>
      </c>
      <c r="D313">
        <v>0</v>
      </c>
      <c r="E313">
        <v>0</v>
      </c>
    </row>
    <row r="314" spans="1:5" x14ac:dyDescent="0.2">
      <c r="A314">
        <v>20131213</v>
      </c>
      <c r="B314">
        <v>37.1</v>
      </c>
      <c r="C314">
        <v>-1</v>
      </c>
      <c r="D314">
        <v>0</v>
      </c>
      <c r="E314">
        <v>0</v>
      </c>
    </row>
    <row r="315" spans="1:5" x14ac:dyDescent="0.2">
      <c r="A315">
        <v>20131216</v>
      </c>
      <c r="B315">
        <v>37.24</v>
      </c>
      <c r="C315">
        <v>0</v>
      </c>
      <c r="D315">
        <v>0</v>
      </c>
      <c r="E315">
        <v>0</v>
      </c>
    </row>
    <row r="316" spans="1:5" x14ac:dyDescent="0.2">
      <c r="A316">
        <v>20131217</v>
      </c>
      <c r="B316">
        <v>37.450000000000003</v>
      </c>
      <c r="C316">
        <v>-1</v>
      </c>
      <c r="D316">
        <v>0</v>
      </c>
      <c r="E316">
        <v>0</v>
      </c>
    </row>
    <row r="317" spans="1:5" x14ac:dyDescent="0.2">
      <c r="A317">
        <v>20131218</v>
      </c>
      <c r="B317">
        <v>38.159999999999997</v>
      </c>
      <c r="C317">
        <v>0</v>
      </c>
      <c r="D317">
        <v>0</v>
      </c>
      <c r="E317">
        <v>0</v>
      </c>
    </row>
    <row r="318" spans="1:5" x14ac:dyDescent="0.2">
      <c r="A318">
        <v>20131219</v>
      </c>
      <c r="B318">
        <v>38.22</v>
      </c>
      <c r="C318">
        <v>-1</v>
      </c>
      <c r="D318">
        <v>0</v>
      </c>
      <c r="E318">
        <v>0</v>
      </c>
    </row>
    <row r="319" spans="1:5" x14ac:dyDescent="0.2">
      <c r="A319">
        <v>20131220</v>
      </c>
      <c r="B319">
        <v>38.57</v>
      </c>
      <c r="C319">
        <v>-1</v>
      </c>
      <c r="D319">
        <v>-1</v>
      </c>
      <c r="E319">
        <v>0</v>
      </c>
    </row>
    <row r="320" spans="1:5" x14ac:dyDescent="0.2">
      <c r="A320">
        <v>20131223</v>
      </c>
      <c r="B320">
        <v>38.14</v>
      </c>
      <c r="C320">
        <v>0</v>
      </c>
      <c r="D320">
        <v>0</v>
      </c>
      <c r="E320">
        <v>0</v>
      </c>
    </row>
    <row r="321" spans="1:5" x14ac:dyDescent="0.2">
      <c r="A321">
        <v>20131224</v>
      </c>
      <c r="B321">
        <v>38.08</v>
      </c>
      <c r="C321">
        <v>1</v>
      </c>
      <c r="D321">
        <v>1</v>
      </c>
      <c r="E321">
        <v>0</v>
      </c>
    </row>
    <row r="322" spans="1:5" x14ac:dyDescent="0.2">
      <c r="A322">
        <v>20131226</v>
      </c>
      <c r="B322">
        <v>38.25</v>
      </c>
      <c r="C322">
        <v>1</v>
      </c>
      <c r="D322">
        <v>0</v>
      </c>
      <c r="E322">
        <v>0</v>
      </c>
    </row>
    <row r="323" spans="1:5" x14ac:dyDescent="0.2">
      <c r="A323">
        <v>20131227</v>
      </c>
      <c r="B323">
        <v>38.31</v>
      </c>
      <c r="C323">
        <v>1</v>
      </c>
      <c r="D323">
        <v>1</v>
      </c>
      <c r="E323">
        <v>1</v>
      </c>
    </row>
    <row r="324" spans="1:5" x14ac:dyDescent="0.2">
      <c r="A324">
        <v>20131230</v>
      </c>
      <c r="B324">
        <v>38.36</v>
      </c>
      <c r="C324">
        <v>0</v>
      </c>
      <c r="D324">
        <v>0</v>
      </c>
      <c r="E324">
        <v>0</v>
      </c>
    </row>
    <row r="325" spans="1:5" x14ac:dyDescent="0.2">
      <c r="A325">
        <v>20131231</v>
      </c>
      <c r="B325">
        <v>38.39</v>
      </c>
      <c r="C325">
        <v>0</v>
      </c>
      <c r="D325">
        <v>0</v>
      </c>
      <c r="E325">
        <v>0</v>
      </c>
    </row>
    <row r="326" spans="1:5" x14ac:dyDescent="0.2">
      <c r="A326">
        <v>20140102</v>
      </c>
      <c r="B326">
        <v>37.9</v>
      </c>
      <c r="C326">
        <v>0</v>
      </c>
      <c r="D326">
        <v>0</v>
      </c>
      <c r="E326">
        <v>0</v>
      </c>
    </row>
    <row r="327" spans="1:5" x14ac:dyDescent="0.2">
      <c r="A327">
        <v>20140103</v>
      </c>
      <c r="B327">
        <v>37.72</v>
      </c>
      <c r="C327">
        <v>1</v>
      </c>
      <c r="D327">
        <v>1</v>
      </c>
      <c r="E327">
        <v>0</v>
      </c>
    </row>
    <row r="328" spans="1:5" x14ac:dyDescent="0.2">
      <c r="A328">
        <v>20140106</v>
      </c>
      <c r="B328">
        <v>37.28</v>
      </c>
      <c r="C328">
        <v>0</v>
      </c>
      <c r="D328">
        <v>0</v>
      </c>
      <c r="E328">
        <v>0</v>
      </c>
    </row>
    <row r="329" spans="1:5" x14ac:dyDescent="0.2">
      <c r="A329">
        <v>20140107</v>
      </c>
      <c r="B329">
        <v>37.28</v>
      </c>
      <c r="C329">
        <v>1</v>
      </c>
      <c r="D329">
        <v>0</v>
      </c>
      <c r="E329">
        <v>0</v>
      </c>
    </row>
    <row r="330" spans="1:5" x14ac:dyDescent="0.2">
      <c r="A330">
        <v>20140108</v>
      </c>
      <c r="B330">
        <v>37.130000000000003</v>
      </c>
      <c r="C330">
        <v>1</v>
      </c>
      <c r="D330">
        <v>0</v>
      </c>
      <c r="E330">
        <v>0</v>
      </c>
    </row>
    <row r="331" spans="1:5" x14ac:dyDescent="0.2">
      <c r="A331">
        <v>20140109</v>
      </c>
      <c r="B331">
        <v>37.25</v>
      </c>
      <c r="C331">
        <v>-1</v>
      </c>
      <c r="D331">
        <v>0</v>
      </c>
      <c r="E331">
        <v>0</v>
      </c>
    </row>
    <row r="332" spans="1:5" x14ac:dyDescent="0.2">
      <c r="A332">
        <v>20140110</v>
      </c>
      <c r="B332">
        <v>37.26</v>
      </c>
      <c r="C332">
        <v>0</v>
      </c>
      <c r="D332">
        <v>0</v>
      </c>
      <c r="E332">
        <v>0</v>
      </c>
    </row>
    <row r="333" spans="1:5" x14ac:dyDescent="0.2">
      <c r="A333">
        <v>20140113</v>
      </c>
      <c r="B333">
        <v>37.090000000000003</v>
      </c>
      <c r="C333">
        <v>1</v>
      </c>
      <c r="D333">
        <v>1</v>
      </c>
      <c r="E333">
        <v>1</v>
      </c>
    </row>
    <row r="334" spans="1:5" x14ac:dyDescent="0.2">
      <c r="A334">
        <v>20140114</v>
      </c>
      <c r="B334">
        <v>36.979999999999997</v>
      </c>
      <c r="C334">
        <v>0</v>
      </c>
      <c r="D334">
        <v>0</v>
      </c>
      <c r="E334">
        <v>0</v>
      </c>
    </row>
    <row r="335" spans="1:5" x14ac:dyDescent="0.2">
      <c r="A335">
        <v>20140115</v>
      </c>
      <c r="B335">
        <v>36.9</v>
      </c>
      <c r="C335">
        <v>-1</v>
      </c>
      <c r="D335">
        <v>0</v>
      </c>
      <c r="E335">
        <v>0</v>
      </c>
    </row>
    <row r="336" spans="1:5" x14ac:dyDescent="0.2">
      <c r="A336">
        <v>20140116</v>
      </c>
      <c r="B336">
        <v>37.299999999999997</v>
      </c>
      <c r="C336">
        <v>1</v>
      </c>
      <c r="D336">
        <v>0</v>
      </c>
      <c r="E336">
        <v>0</v>
      </c>
    </row>
    <row r="337" spans="1:5" x14ac:dyDescent="0.2">
      <c r="A337">
        <v>20140117</v>
      </c>
      <c r="B337">
        <v>37.03</v>
      </c>
      <c r="C337">
        <v>1</v>
      </c>
      <c r="D337">
        <v>1</v>
      </c>
      <c r="E337">
        <v>1</v>
      </c>
    </row>
    <row r="338" spans="1:5" x14ac:dyDescent="0.2">
      <c r="A338">
        <v>20140121</v>
      </c>
      <c r="B338">
        <v>37.369999999999997</v>
      </c>
      <c r="C338">
        <v>1</v>
      </c>
      <c r="D338">
        <v>1</v>
      </c>
      <c r="E338">
        <v>1</v>
      </c>
    </row>
    <row r="339" spans="1:5" x14ac:dyDescent="0.2">
      <c r="A339">
        <v>20140122</v>
      </c>
      <c r="B339">
        <v>37.5</v>
      </c>
      <c r="C339">
        <v>1</v>
      </c>
      <c r="D339">
        <v>1</v>
      </c>
      <c r="E339">
        <v>0</v>
      </c>
    </row>
    <row r="340" spans="1:5" x14ac:dyDescent="0.2">
      <c r="A340">
        <v>20140123</v>
      </c>
      <c r="B340">
        <v>37.369999999999997</v>
      </c>
      <c r="C340">
        <v>0</v>
      </c>
      <c r="D340">
        <v>0</v>
      </c>
      <c r="E340">
        <v>0</v>
      </c>
    </row>
    <row r="341" spans="1:5" x14ac:dyDescent="0.2">
      <c r="A341">
        <v>20140124</v>
      </c>
      <c r="B341">
        <v>37.299999999999997</v>
      </c>
      <c r="C341">
        <v>0</v>
      </c>
      <c r="D341">
        <v>0</v>
      </c>
      <c r="E341">
        <v>0</v>
      </c>
    </row>
    <row r="342" spans="1:5" x14ac:dyDescent="0.2">
      <c r="A342">
        <v>20140127</v>
      </c>
      <c r="B342">
        <v>36.83</v>
      </c>
      <c r="C342">
        <v>-1</v>
      </c>
      <c r="D342">
        <v>-1</v>
      </c>
      <c r="E342">
        <v>0</v>
      </c>
    </row>
    <row r="343" spans="1:5" x14ac:dyDescent="0.2">
      <c r="A343">
        <v>20140128</v>
      </c>
      <c r="B343">
        <v>36.85</v>
      </c>
      <c r="C343">
        <v>1</v>
      </c>
      <c r="D343">
        <v>1</v>
      </c>
      <c r="E343">
        <v>0</v>
      </c>
    </row>
    <row r="344" spans="1:5" x14ac:dyDescent="0.2">
      <c r="A344">
        <v>20140129</v>
      </c>
      <c r="B344">
        <v>36.43</v>
      </c>
      <c r="C344">
        <v>0</v>
      </c>
      <c r="D344">
        <v>0</v>
      </c>
      <c r="E344">
        <v>0</v>
      </c>
    </row>
    <row r="345" spans="1:5" x14ac:dyDescent="0.2">
      <c r="A345">
        <v>20140130</v>
      </c>
      <c r="B345">
        <v>35.35</v>
      </c>
      <c r="C345">
        <v>0</v>
      </c>
      <c r="D345">
        <v>0</v>
      </c>
      <c r="E345">
        <v>0</v>
      </c>
    </row>
    <row r="346" spans="1:5" x14ac:dyDescent="0.2">
      <c r="A346">
        <v>20140131</v>
      </c>
      <c r="B346">
        <v>35.22</v>
      </c>
      <c r="C346">
        <v>1</v>
      </c>
      <c r="D346">
        <v>1</v>
      </c>
      <c r="E346">
        <v>0</v>
      </c>
    </row>
    <row r="347" spans="1:5" x14ac:dyDescent="0.2">
      <c r="A347">
        <v>20140203</v>
      </c>
      <c r="B347">
        <v>34.11</v>
      </c>
      <c r="C347">
        <v>0</v>
      </c>
      <c r="D347">
        <v>0</v>
      </c>
      <c r="E347">
        <v>0</v>
      </c>
    </row>
    <row r="348" spans="1:5" x14ac:dyDescent="0.2">
      <c r="A348">
        <v>20140204</v>
      </c>
      <c r="B348">
        <v>34.43</v>
      </c>
      <c r="C348">
        <v>-1</v>
      </c>
      <c r="D348">
        <v>0</v>
      </c>
      <c r="E348">
        <v>0</v>
      </c>
    </row>
    <row r="349" spans="1:5" x14ac:dyDescent="0.2">
      <c r="A349">
        <v>20140205</v>
      </c>
      <c r="B349">
        <v>34</v>
      </c>
      <c r="C349">
        <v>0</v>
      </c>
      <c r="D349">
        <v>0</v>
      </c>
      <c r="E349">
        <v>0</v>
      </c>
    </row>
    <row r="350" spans="1:5" x14ac:dyDescent="0.2">
      <c r="A350">
        <v>20140206</v>
      </c>
      <c r="B350">
        <v>34.71</v>
      </c>
      <c r="C350">
        <v>-1</v>
      </c>
      <c r="D350">
        <v>0</v>
      </c>
      <c r="E350">
        <v>0</v>
      </c>
    </row>
    <row r="351" spans="1:5" x14ac:dyDescent="0.2">
      <c r="A351">
        <v>20140207</v>
      </c>
      <c r="B351">
        <v>35.299999999999997</v>
      </c>
      <c r="C351">
        <v>0</v>
      </c>
      <c r="D351">
        <v>0</v>
      </c>
      <c r="E351">
        <v>0</v>
      </c>
    </row>
    <row r="352" spans="1:5" x14ac:dyDescent="0.2">
      <c r="A352">
        <v>20140210</v>
      </c>
      <c r="B352">
        <v>35.19</v>
      </c>
      <c r="C352">
        <v>-1</v>
      </c>
      <c r="D352">
        <v>0</v>
      </c>
      <c r="E352">
        <v>0</v>
      </c>
    </row>
    <row r="353" spans="1:5" x14ac:dyDescent="0.2">
      <c r="A353">
        <v>20140211</v>
      </c>
      <c r="B353">
        <v>35.14</v>
      </c>
      <c r="C353">
        <v>1</v>
      </c>
      <c r="D353">
        <v>1</v>
      </c>
      <c r="E353">
        <v>1</v>
      </c>
    </row>
    <row r="354" spans="1:5" x14ac:dyDescent="0.2">
      <c r="A354">
        <v>20140212</v>
      </c>
      <c r="B354">
        <v>34.93</v>
      </c>
      <c r="C354">
        <v>1</v>
      </c>
      <c r="D354">
        <v>0</v>
      </c>
      <c r="E354">
        <v>0</v>
      </c>
    </row>
    <row r="355" spans="1:5" x14ac:dyDescent="0.2">
      <c r="A355">
        <v>20140213</v>
      </c>
      <c r="B355">
        <v>35.28</v>
      </c>
      <c r="C355">
        <v>0</v>
      </c>
      <c r="D355">
        <v>0</v>
      </c>
      <c r="E355">
        <v>0</v>
      </c>
    </row>
    <row r="356" spans="1:5" x14ac:dyDescent="0.2">
      <c r="A356">
        <v>20140214</v>
      </c>
      <c r="B356">
        <v>35.57</v>
      </c>
      <c r="C356">
        <v>-1</v>
      </c>
      <c r="D356">
        <v>-1</v>
      </c>
      <c r="E356">
        <v>0</v>
      </c>
    </row>
    <row r="357" spans="1:5" x14ac:dyDescent="0.2">
      <c r="A357">
        <v>20140218</v>
      </c>
      <c r="B357">
        <v>35.46</v>
      </c>
      <c r="C357">
        <v>1</v>
      </c>
      <c r="D357">
        <v>0</v>
      </c>
      <c r="E357">
        <v>0</v>
      </c>
    </row>
    <row r="358" spans="1:5" x14ac:dyDescent="0.2">
      <c r="A358">
        <v>20140219</v>
      </c>
      <c r="B358">
        <v>35.159999999999997</v>
      </c>
      <c r="C358">
        <v>0</v>
      </c>
      <c r="D358">
        <v>0</v>
      </c>
      <c r="E358">
        <v>0</v>
      </c>
    </row>
    <row r="359" spans="1:5" x14ac:dyDescent="0.2">
      <c r="A359">
        <v>20140220</v>
      </c>
      <c r="B359">
        <v>35.53</v>
      </c>
      <c r="C359">
        <v>1</v>
      </c>
      <c r="D359">
        <v>0</v>
      </c>
      <c r="E359">
        <v>0</v>
      </c>
    </row>
    <row r="360" spans="1:5" x14ac:dyDescent="0.2">
      <c r="A360">
        <v>20140221</v>
      </c>
      <c r="B360">
        <v>35.369999999999997</v>
      </c>
      <c r="C360">
        <v>-1</v>
      </c>
      <c r="D360">
        <v>0</v>
      </c>
      <c r="E360">
        <v>0</v>
      </c>
    </row>
    <row r="361" spans="1:5" x14ac:dyDescent="0.2">
      <c r="A361">
        <v>20140224</v>
      </c>
      <c r="B361">
        <v>35.380000000000003</v>
      </c>
      <c r="C361">
        <v>0</v>
      </c>
      <c r="D361">
        <v>0</v>
      </c>
      <c r="E361">
        <v>0</v>
      </c>
    </row>
    <row r="362" spans="1:5" x14ac:dyDescent="0.2">
      <c r="A362">
        <v>20140225</v>
      </c>
      <c r="B362">
        <v>35.57</v>
      </c>
      <c r="C362">
        <v>-1</v>
      </c>
      <c r="D362">
        <v>0</v>
      </c>
      <c r="E362">
        <v>0</v>
      </c>
    </row>
    <row r="363" spans="1:5" x14ac:dyDescent="0.2">
      <c r="A363">
        <v>20140226</v>
      </c>
      <c r="B363">
        <v>35.44</v>
      </c>
      <c r="C363">
        <v>-1</v>
      </c>
      <c r="D363">
        <v>0</v>
      </c>
      <c r="E363">
        <v>0</v>
      </c>
    </row>
    <row r="364" spans="1:5" x14ac:dyDescent="0.2">
      <c r="A364">
        <v>20140227</v>
      </c>
      <c r="B364">
        <v>35.869999999999997</v>
      </c>
      <c r="C364">
        <v>-1</v>
      </c>
      <c r="D364">
        <v>0</v>
      </c>
      <c r="E364">
        <v>0</v>
      </c>
    </row>
    <row r="365" spans="1:5" x14ac:dyDescent="0.2">
      <c r="A365">
        <v>20140228</v>
      </c>
      <c r="B365">
        <v>36.26</v>
      </c>
      <c r="C365">
        <v>-1</v>
      </c>
      <c r="D365">
        <v>0</v>
      </c>
      <c r="E365">
        <v>0</v>
      </c>
    </row>
    <row r="366" spans="1:5" x14ac:dyDescent="0.2">
      <c r="A366">
        <v>20140303</v>
      </c>
      <c r="B366">
        <v>36.450000000000003</v>
      </c>
      <c r="C366">
        <v>-1</v>
      </c>
      <c r="D366">
        <v>-1</v>
      </c>
      <c r="E366">
        <v>0</v>
      </c>
    </row>
    <row r="367" spans="1:5" x14ac:dyDescent="0.2">
      <c r="A367">
        <v>20140304</v>
      </c>
      <c r="B367">
        <v>37.07</v>
      </c>
      <c r="C367">
        <v>-1</v>
      </c>
      <c r="D367">
        <v>0</v>
      </c>
      <c r="E367">
        <v>0</v>
      </c>
    </row>
    <row r="368" spans="1:5" x14ac:dyDescent="0.2">
      <c r="A368">
        <v>20140305</v>
      </c>
      <c r="B368">
        <v>36.950000000000003</v>
      </c>
      <c r="C368">
        <v>-1</v>
      </c>
      <c r="D368">
        <v>-1</v>
      </c>
      <c r="E368">
        <v>0</v>
      </c>
    </row>
    <row r="369" spans="1:5" x14ac:dyDescent="0.2">
      <c r="A369">
        <v>20140306</v>
      </c>
      <c r="B369">
        <v>36.89</v>
      </c>
      <c r="C369">
        <v>-1</v>
      </c>
      <c r="D369">
        <v>0</v>
      </c>
      <c r="E369">
        <v>0</v>
      </c>
    </row>
    <row r="370" spans="1:5" x14ac:dyDescent="0.2">
      <c r="A370">
        <v>20140307</v>
      </c>
      <c r="B370">
        <v>36.81</v>
      </c>
      <c r="C370">
        <v>-1</v>
      </c>
      <c r="D370">
        <v>0</v>
      </c>
      <c r="E370">
        <v>0</v>
      </c>
    </row>
    <row r="371" spans="1:5" x14ac:dyDescent="0.2">
      <c r="A371">
        <v>20140310</v>
      </c>
      <c r="B371">
        <v>36.86</v>
      </c>
      <c r="C371">
        <v>-1</v>
      </c>
      <c r="D371">
        <v>0</v>
      </c>
      <c r="E371">
        <v>0</v>
      </c>
    </row>
    <row r="372" spans="1:5" x14ac:dyDescent="0.2">
      <c r="A372">
        <v>20140311</v>
      </c>
      <c r="B372">
        <v>36.76</v>
      </c>
      <c r="C372">
        <v>-1</v>
      </c>
      <c r="D372">
        <v>-1</v>
      </c>
      <c r="E372">
        <v>0</v>
      </c>
    </row>
    <row r="373" spans="1:5" x14ac:dyDescent="0.2">
      <c r="A373">
        <v>20140312</v>
      </c>
      <c r="B373">
        <v>36.14</v>
      </c>
      <c r="C373">
        <v>1</v>
      </c>
      <c r="D373">
        <v>0</v>
      </c>
      <c r="E373">
        <v>0</v>
      </c>
    </row>
    <row r="374" spans="1:5" x14ac:dyDescent="0.2">
      <c r="A374">
        <v>20140313</v>
      </c>
      <c r="B374">
        <v>35.97</v>
      </c>
      <c r="C374">
        <v>0</v>
      </c>
      <c r="D374">
        <v>0</v>
      </c>
      <c r="E374">
        <v>0</v>
      </c>
    </row>
    <row r="375" spans="1:5" x14ac:dyDescent="0.2">
      <c r="A375">
        <v>20140314</v>
      </c>
      <c r="B375">
        <v>36.340000000000003</v>
      </c>
      <c r="C375">
        <v>0</v>
      </c>
      <c r="D375">
        <v>0</v>
      </c>
      <c r="E375">
        <v>0</v>
      </c>
    </row>
    <row r="376" spans="1:5" x14ac:dyDescent="0.2">
      <c r="A376">
        <v>20140317</v>
      </c>
      <c r="B376">
        <v>36.380000000000003</v>
      </c>
      <c r="C376">
        <v>-1</v>
      </c>
      <c r="D376">
        <v>0</v>
      </c>
      <c r="E376">
        <v>0</v>
      </c>
    </row>
    <row r="377" spans="1:5" x14ac:dyDescent="0.2">
      <c r="A377">
        <v>20140318</v>
      </c>
      <c r="B377">
        <v>36.590000000000003</v>
      </c>
      <c r="C377">
        <v>-1</v>
      </c>
      <c r="D377">
        <v>0</v>
      </c>
      <c r="E377">
        <v>0</v>
      </c>
    </row>
    <row r="378" spans="1:5" x14ac:dyDescent="0.2">
      <c r="A378">
        <v>20140319</v>
      </c>
      <c r="B378">
        <v>36.020000000000003</v>
      </c>
      <c r="C378">
        <v>0</v>
      </c>
      <c r="D378">
        <v>0</v>
      </c>
      <c r="E378">
        <v>0</v>
      </c>
    </row>
    <row r="379" spans="1:5" x14ac:dyDescent="0.2">
      <c r="A379">
        <v>20140320</v>
      </c>
      <c r="B379">
        <v>36.35</v>
      </c>
      <c r="C379">
        <v>0</v>
      </c>
      <c r="D379">
        <v>0</v>
      </c>
      <c r="E379">
        <v>0</v>
      </c>
    </row>
    <row r="380" spans="1:5" x14ac:dyDescent="0.2">
      <c r="A380">
        <v>20140321</v>
      </c>
      <c r="B380">
        <v>36.450000000000003</v>
      </c>
      <c r="C380">
        <v>-1</v>
      </c>
      <c r="D380">
        <v>0</v>
      </c>
      <c r="E380">
        <v>0</v>
      </c>
    </row>
    <row r="381" spans="1:5" x14ac:dyDescent="0.2">
      <c r="A381">
        <v>20140324</v>
      </c>
      <c r="B381">
        <v>36.69</v>
      </c>
      <c r="C381">
        <v>-1</v>
      </c>
      <c r="D381">
        <v>0</v>
      </c>
      <c r="E381">
        <v>0</v>
      </c>
    </row>
    <row r="382" spans="1:5" x14ac:dyDescent="0.2">
      <c r="A382">
        <v>20140325</v>
      </c>
      <c r="B382">
        <v>36.909999999999997</v>
      </c>
      <c r="C382">
        <v>-1</v>
      </c>
      <c r="D382">
        <v>0</v>
      </c>
      <c r="E382">
        <v>0</v>
      </c>
    </row>
    <row r="383" spans="1:5" x14ac:dyDescent="0.2">
      <c r="A383">
        <v>20140326</v>
      </c>
      <c r="B383">
        <v>37.25</v>
      </c>
      <c r="C383">
        <v>-1</v>
      </c>
      <c r="D383">
        <v>0</v>
      </c>
      <c r="E383">
        <v>0</v>
      </c>
    </row>
    <row r="384" spans="1:5" x14ac:dyDescent="0.2">
      <c r="A384">
        <v>20140327</v>
      </c>
      <c r="B384">
        <v>37.229999999999997</v>
      </c>
      <c r="C384">
        <v>-1</v>
      </c>
      <c r="D384">
        <v>0</v>
      </c>
      <c r="E384">
        <v>0</v>
      </c>
    </row>
    <row r="385" spans="1:5" x14ac:dyDescent="0.2">
      <c r="A385">
        <v>20140328</v>
      </c>
      <c r="B385">
        <v>37.119999999999997</v>
      </c>
      <c r="C385">
        <v>1</v>
      </c>
      <c r="D385">
        <v>0</v>
      </c>
      <c r="E385">
        <v>0</v>
      </c>
    </row>
    <row r="386" spans="1:5" x14ac:dyDescent="0.2">
      <c r="A386">
        <v>20140331</v>
      </c>
      <c r="B386">
        <v>37.43</v>
      </c>
      <c r="C386">
        <v>0</v>
      </c>
      <c r="D386">
        <v>0</v>
      </c>
      <c r="E386">
        <v>0</v>
      </c>
    </row>
    <row r="387" spans="1:5" x14ac:dyDescent="0.2">
      <c r="A387">
        <v>20140401</v>
      </c>
      <c r="B387">
        <v>37.39</v>
      </c>
      <c r="C387">
        <v>1</v>
      </c>
      <c r="D387">
        <v>0</v>
      </c>
      <c r="E387">
        <v>0</v>
      </c>
    </row>
    <row r="388" spans="1:5" x14ac:dyDescent="0.2">
      <c r="A388">
        <v>20140402</v>
      </c>
      <c r="B388">
        <v>37.58</v>
      </c>
      <c r="C388">
        <v>-1</v>
      </c>
      <c r="D388">
        <v>0</v>
      </c>
      <c r="E388">
        <v>0</v>
      </c>
    </row>
    <row r="389" spans="1:5" x14ac:dyDescent="0.2">
      <c r="A389">
        <v>20140403</v>
      </c>
      <c r="B389">
        <v>37.590000000000003</v>
      </c>
      <c r="C389">
        <v>0</v>
      </c>
      <c r="D389">
        <v>0</v>
      </c>
      <c r="E389">
        <v>0</v>
      </c>
    </row>
    <row r="390" spans="1:5" x14ac:dyDescent="0.2">
      <c r="A390">
        <v>20140404</v>
      </c>
      <c r="B390">
        <v>37.57</v>
      </c>
      <c r="C390">
        <v>0</v>
      </c>
      <c r="D390">
        <v>0</v>
      </c>
      <c r="E390">
        <v>0</v>
      </c>
    </row>
    <row r="391" spans="1:5" x14ac:dyDescent="0.2">
      <c r="A391">
        <v>20140407</v>
      </c>
      <c r="B391">
        <v>37.65</v>
      </c>
      <c r="C391">
        <v>1</v>
      </c>
      <c r="D391">
        <v>0</v>
      </c>
      <c r="E391">
        <v>0</v>
      </c>
    </row>
    <row r="392" spans="1:5" x14ac:dyDescent="0.2">
      <c r="A392">
        <v>20140408</v>
      </c>
      <c r="B392">
        <v>37.89</v>
      </c>
      <c r="C392">
        <v>1</v>
      </c>
      <c r="D392">
        <v>1</v>
      </c>
      <c r="E392">
        <v>1</v>
      </c>
    </row>
    <row r="393" spans="1:5" x14ac:dyDescent="0.2">
      <c r="A393">
        <v>20140409</v>
      </c>
      <c r="B393">
        <v>38.14</v>
      </c>
      <c r="C393">
        <v>1</v>
      </c>
      <c r="D393">
        <v>1</v>
      </c>
      <c r="E393">
        <v>1</v>
      </c>
    </row>
    <row r="394" spans="1:5" x14ac:dyDescent="0.2">
      <c r="A394">
        <v>20140410</v>
      </c>
      <c r="B394">
        <v>37.82</v>
      </c>
      <c r="C394">
        <v>-1</v>
      </c>
      <c r="D394">
        <v>0</v>
      </c>
      <c r="E394">
        <v>0</v>
      </c>
    </row>
    <row r="395" spans="1:5" x14ac:dyDescent="0.2">
      <c r="A395">
        <v>20140411</v>
      </c>
      <c r="B395">
        <v>37.65</v>
      </c>
      <c r="C395">
        <v>0</v>
      </c>
      <c r="D395">
        <v>0</v>
      </c>
      <c r="E395">
        <v>0</v>
      </c>
    </row>
    <row r="396" spans="1:5" x14ac:dyDescent="0.2">
      <c r="A396">
        <v>20140414</v>
      </c>
      <c r="B396">
        <v>38.25</v>
      </c>
      <c r="C396">
        <v>-1</v>
      </c>
      <c r="D396">
        <v>0</v>
      </c>
      <c r="E396">
        <v>0</v>
      </c>
    </row>
    <row r="397" spans="1:5" x14ac:dyDescent="0.2">
      <c r="A397">
        <v>20140415</v>
      </c>
      <c r="B397">
        <v>38.21</v>
      </c>
      <c r="C397">
        <v>-1</v>
      </c>
      <c r="D397">
        <v>0</v>
      </c>
      <c r="E397">
        <v>0</v>
      </c>
    </row>
    <row r="398" spans="1:5" x14ac:dyDescent="0.2">
      <c r="A398">
        <v>20140416</v>
      </c>
      <c r="B398">
        <v>38.36</v>
      </c>
      <c r="C398">
        <v>-1</v>
      </c>
      <c r="D398">
        <v>0</v>
      </c>
      <c r="E398">
        <v>0</v>
      </c>
    </row>
    <row r="399" spans="1:5" x14ac:dyDescent="0.2">
      <c r="A399">
        <v>20140417</v>
      </c>
      <c r="B399">
        <v>38.450000000000003</v>
      </c>
      <c r="C399">
        <v>0</v>
      </c>
      <c r="D399">
        <v>0</v>
      </c>
      <c r="E399">
        <v>0</v>
      </c>
    </row>
    <row r="400" spans="1:5" x14ac:dyDescent="0.2">
      <c r="A400">
        <v>20140421</v>
      </c>
      <c r="B400">
        <v>38.42</v>
      </c>
      <c r="C400">
        <v>1</v>
      </c>
      <c r="D400">
        <v>1</v>
      </c>
      <c r="E400">
        <v>1</v>
      </c>
    </row>
    <row r="401" spans="1:5" x14ac:dyDescent="0.2">
      <c r="A401">
        <v>20140422</v>
      </c>
      <c r="B401">
        <v>38.64</v>
      </c>
      <c r="C401">
        <v>0</v>
      </c>
      <c r="D401">
        <v>0</v>
      </c>
      <c r="E401">
        <v>0</v>
      </c>
    </row>
    <row r="402" spans="1:5" x14ac:dyDescent="0.2">
      <c r="A402">
        <v>20140423</v>
      </c>
      <c r="B402">
        <v>38.31</v>
      </c>
      <c r="C402">
        <v>1</v>
      </c>
      <c r="D402">
        <v>1</v>
      </c>
      <c r="E402">
        <v>0</v>
      </c>
    </row>
    <row r="403" spans="1:5" x14ac:dyDescent="0.2">
      <c r="A403">
        <v>20140424</v>
      </c>
      <c r="B403">
        <v>38.4</v>
      </c>
      <c r="C403">
        <v>0</v>
      </c>
      <c r="D403">
        <v>0</v>
      </c>
      <c r="E403">
        <v>0</v>
      </c>
    </row>
    <row r="404" spans="1:5" x14ac:dyDescent="0.2">
      <c r="A404">
        <v>20140425</v>
      </c>
      <c r="B404">
        <v>39.11</v>
      </c>
      <c r="C404">
        <v>-1</v>
      </c>
      <c r="D404">
        <v>0</v>
      </c>
      <c r="E404">
        <v>0</v>
      </c>
    </row>
    <row r="405" spans="1:5" x14ac:dyDescent="0.2">
      <c r="A405">
        <v>20140428</v>
      </c>
      <c r="B405">
        <v>39.93</v>
      </c>
      <c r="C405">
        <v>-1</v>
      </c>
      <c r="D405">
        <v>0</v>
      </c>
      <c r="E405">
        <v>0</v>
      </c>
    </row>
    <row r="406" spans="1:5" x14ac:dyDescent="0.2">
      <c r="A406">
        <v>20140429</v>
      </c>
      <c r="B406">
        <v>40.119999999999997</v>
      </c>
      <c r="C406">
        <v>0</v>
      </c>
      <c r="D406">
        <v>0</v>
      </c>
      <c r="E406">
        <v>0</v>
      </c>
    </row>
    <row r="407" spans="1:5" x14ac:dyDescent="0.2">
      <c r="A407">
        <v>20140430</v>
      </c>
      <c r="B407">
        <v>40.11</v>
      </c>
      <c r="C407">
        <v>-1</v>
      </c>
      <c r="D407">
        <v>0</v>
      </c>
      <c r="E407">
        <v>0</v>
      </c>
    </row>
    <row r="408" spans="1:5" x14ac:dyDescent="0.2">
      <c r="A408">
        <v>20140501</v>
      </c>
      <c r="B408">
        <v>39.83</v>
      </c>
      <c r="C408">
        <v>0</v>
      </c>
      <c r="D408">
        <v>0</v>
      </c>
      <c r="E408">
        <v>0</v>
      </c>
    </row>
    <row r="409" spans="1:5" x14ac:dyDescent="0.2">
      <c r="A409">
        <v>20140502</v>
      </c>
      <c r="B409">
        <v>39.97</v>
      </c>
      <c r="C409">
        <v>1</v>
      </c>
      <c r="D409">
        <v>1</v>
      </c>
      <c r="E409">
        <v>1</v>
      </c>
    </row>
    <row r="410" spans="1:5" x14ac:dyDescent="0.2">
      <c r="A410">
        <v>20140505</v>
      </c>
      <c r="B410">
        <v>39.89</v>
      </c>
      <c r="C410">
        <v>0</v>
      </c>
      <c r="D410">
        <v>0</v>
      </c>
      <c r="E410">
        <v>0</v>
      </c>
    </row>
    <row r="411" spans="1:5" x14ac:dyDescent="0.2">
      <c r="A411">
        <v>20140506</v>
      </c>
      <c r="B411">
        <v>39.76</v>
      </c>
      <c r="C411">
        <v>0</v>
      </c>
      <c r="D411">
        <v>0</v>
      </c>
      <c r="E411">
        <v>0</v>
      </c>
    </row>
    <row r="412" spans="1:5" x14ac:dyDescent="0.2">
      <c r="A412">
        <v>20140507</v>
      </c>
      <c r="B412">
        <v>40.06</v>
      </c>
      <c r="C412">
        <v>-1</v>
      </c>
      <c r="D412">
        <v>0</v>
      </c>
      <c r="E412">
        <v>0</v>
      </c>
    </row>
    <row r="413" spans="1:5" x14ac:dyDescent="0.2">
      <c r="A413">
        <v>20140508</v>
      </c>
      <c r="B413">
        <v>40.11</v>
      </c>
      <c r="C413">
        <v>-1</v>
      </c>
      <c r="D413">
        <v>-1</v>
      </c>
      <c r="E413">
        <v>0</v>
      </c>
    </row>
    <row r="414" spans="1:5" x14ac:dyDescent="0.2">
      <c r="A414">
        <v>20140509</v>
      </c>
      <c r="B414">
        <v>40.200000000000003</v>
      </c>
      <c r="C414">
        <v>0</v>
      </c>
      <c r="D414">
        <v>0</v>
      </c>
      <c r="E414">
        <v>0</v>
      </c>
    </row>
    <row r="415" spans="1:5" x14ac:dyDescent="0.2">
      <c r="A415">
        <v>20140512</v>
      </c>
      <c r="B415">
        <v>40.369999999999997</v>
      </c>
      <c r="C415">
        <v>0</v>
      </c>
      <c r="D415">
        <v>0</v>
      </c>
      <c r="E415">
        <v>0</v>
      </c>
    </row>
    <row r="416" spans="1:5" x14ac:dyDescent="0.2">
      <c r="A416">
        <v>20140513</v>
      </c>
      <c r="B416">
        <v>40.61</v>
      </c>
      <c r="C416">
        <v>0</v>
      </c>
      <c r="D416">
        <v>0</v>
      </c>
      <c r="E416">
        <v>0</v>
      </c>
    </row>
    <row r="417" spans="1:5" x14ac:dyDescent="0.2">
      <c r="A417">
        <v>20140514</v>
      </c>
      <c r="B417">
        <v>40.33</v>
      </c>
      <c r="C417">
        <v>1</v>
      </c>
      <c r="D417">
        <v>0</v>
      </c>
      <c r="E417">
        <v>0</v>
      </c>
    </row>
    <row r="418" spans="1:5" x14ac:dyDescent="0.2">
      <c r="A418">
        <v>20140515</v>
      </c>
      <c r="B418">
        <v>40.049999999999997</v>
      </c>
      <c r="C418">
        <v>1</v>
      </c>
      <c r="D418">
        <v>1</v>
      </c>
      <c r="E418">
        <v>0</v>
      </c>
    </row>
    <row r="419" spans="1:5" x14ac:dyDescent="0.2">
      <c r="A419">
        <v>20140516</v>
      </c>
      <c r="B419">
        <v>40.69</v>
      </c>
      <c r="C419">
        <v>0</v>
      </c>
      <c r="D419">
        <v>0</v>
      </c>
      <c r="E419">
        <v>0</v>
      </c>
    </row>
    <row r="420" spans="1:5" x14ac:dyDescent="0.2">
      <c r="A420">
        <v>20140519</v>
      </c>
      <c r="B420">
        <v>40.21</v>
      </c>
      <c r="C420">
        <v>-1</v>
      </c>
      <c r="D420">
        <v>0</v>
      </c>
      <c r="E420">
        <v>0</v>
      </c>
    </row>
    <row r="421" spans="1:5" x14ac:dyDescent="0.2">
      <c r="A421">
        <v>20140520</v>
      </c>
      <c r="B421">
        <v>40.03</v>
      </c>
      <c r="C421">
        <v>-1</v>
      </c>
      <c r="D421">
        <v>0</v>
      </c>
      <c r="E421">
        <v>0</v>
      </c>
    </row>
    <row r="422" spans="1:5" x14ac:dyDescent="0.2">
      <c r="A422">
        <v>20140521</v>
      </c>
      <c r="B422">
        <v>40.64</v>
      </c>
      <c r="C422">
        <v>-1</v>
      </c>
      <c r="D422">
        <v>-1</v>
      </c>
      <c r="E422">
        <v>0</v>
      </c>
    </row>
    <row r="423" spans="1:5" x14ac:dyDescent="0.2">
      <c r="A423">
        <v>20140522</v>
      </c>
      <c r="B423">
        <v>40.68</v>
      </c>
      <c r="C423">
        <v>-1</v>
      </c>
      <c r="D423">
        <v>0</v>
      </c>
      <c r="E423">
        <v>0</v>
      </c>
    </row>
    <row r="424" spans="1:5" x14ac:dyDescent="0.2">
      <c r="A424">
        <v>20140523</v>
      </c>
      <c r="B424">
        <v>40.68</v>
      </c>
      <c r="C424">
        <v>-1</v>
      </c>
      <c r="D424">
        <v>0</v>
      </c>
      <c r="E424">
        <v>0</v>
      </c>
    </row>
    <row r="425" spans="1:5" x14ac:dyDescent="0.2">
      <c r="A425">
        <v>20140527</v>
      </c>
      <c r="B425">
        <v>40.770000000000003</v>
      </c>
      <c r="C425">
        <v>0</v>
      </c>
      <c r="D425">
        <v>0</v>
      </c>
      <c r="E425">
        <v>0</v>
      </c>
    </row>
    <row r="426" spans="1:5" x14ac:dyDescent="0.2">
      <c r="A426">
        <v>20140528</v>
      </c>
      <c r="B426">
        <v>40.770000000000003</v>
      </c>
      <c r="C426">
        <v>0</v>
      </c>
      <c r="D426">
        <v>0</v>
      </c>
      <c r="E426">
        <v>0</v>
      </c>
    </row>
    <row r="427" spans="1:5" x14ac:dyDescent="0.2">
      <c r="A427">
        <v>20140529</v>
      </c>
      <c r="B427">
        <v>41.31</v>
      </c>
      <c r="C427">
        <v>-1</v>
      </c>
      <c r="D427">
        <v>0</v>
      </c>
      <c r="E427">
        <v>0</v>
      </c>
    </row>
    <row r="428" spans="1:5" x14ac:dyDescent="0.2">
      <c r="A428">
        <v>20140530</v>
      </c>
      <c r="B428">
        <v>41.56</v>
      </c>
      <c r="C428">
        <v>0</v>
      </c>
      <c r="D428">
        <v>0</v>
      </c>
      <c r="E428">
        <v>0</v>
      </c>
    </row>
    <row r="429" spans="1:5" x14ac:dyDescent="0.2">
      <c r="A429">
        <v>20140602</v>
      </c>
      <c r="B429">
        <v>41.25</v>
      </c>
      <c r="C429">
        <v>-1</v>
      </c>
      <c r="D429">
        <v>0</v>
      </c>
      <c r="E429">
        <v>0</v>
      </c>
    </row>
    <row r="430" spans="1:5" x14ac:dyDescent="0.2">
      <c r="A430">
        <v>20140603</v>
      </c>
      <c r="B430">
        <v>41.24</v>
      </c>
      <c r="C430">
        <v>0</v>
      </c>
      <c r="D430">
        <v>0</v>
      </c>
      <c r="E430">
        <v>0</v>
      </c>
    </row>
    <row r="431" spans="1:5" x14ac:dyDescent="0.2">
      <c r="A431">
        <v>20140604</v>
      </c>
      <c r="B431">
        <v>41.23</v>
      </c>
      <c r="C431">
        <v>-1</v>
      </c>
      <c r="D431">
        <v>0</v>
      </c>
      <c r="E431">
        <v>0</v>
      </c>
    </row>
    <row r="432" spans="1:5" x14ac:dyDescent="0.2">
      <c r="A432">
        <v>20140605</v>
      </c>
      <c r="B432">
        <v>41.29</v>
      </c>
      <c r="C432">
        <v>-1</v>
      </c>
      <c r="D432">
        <v>0</v>
      </c>
      <c r="E432">
        <v>0</v>
      </c>
    </row>
    <row r="433" spans="1:5" x14ac:dyDescent="0.2">
      <c r="A433">
        <v>20140606</v>
      </c>
      <c r="B433">
        <v>41.39</v>
      </c>
      <c r="C433">
        <v>-1</v>
      </c>
      <c r="D433">
        <v>0</v>
      </c>
      <c r="E433">
        <v>0</v>
      </c>
    </row>
    <row r="434" spans="1:5" x14ac:dyDescent="0.2">
      <c r="A434">
        <v>20140609</v>
      </c>
      <c r="B434">
        <v>41.61</v>
      </c>
      <c r="C434">
        <v>-1</v>
      </c>
      <c r="D434">
        <v>-1</v>
      </c>
      <c r="E434">
        <v>0</v>
      </c>
    </row>
    <row r="435" spans="1:5" x14ac:dyDescent="0.2">
      <c r="A435">
        <v>20140610</v>
      </c>
      <c r="B435">
        <v>42.35</v>
      </c>
      <c r="C435">
        <v>-1</v>
      </c>
      <c r="D435">
        <v>-1</v>
      </c>
      <c r="E435">
        <v>0</v>
      </c>
    </row>
    <row r="436" spans="1:5" x14ac:dyDescent="0.2">
      <c r="A436">
        <v>20140611</v>
      </c>
      <c r="B436">
        <v>42.59</v>
      </c>
      <c r="C436">
        <v>-1</v>
      </c>
      <c r="D436">
        <v>-1</v>
      </c>
      <c r="E436">
        <v>0</v>
      </c>
    </row>
    <row r="437" spans="1:5" x14ac:dyDescent="0.2">
      <c r="A437">
        <v>20140612</v>
      </c>
      <c r="B437">
        <v>41.28</v>
      </c>
      <c r="C437">
        <v>-1</v>
      </c>
      <c r="D437">
        <v>-1</v>
      </c>
      <c r="E437">
        <v>0</v>
      </c>
    </row>
    <row r="438" spans="1:5" x14ac:dyDescent="0.2">
      <c r="A438">
        <v>20140613</v>
      </c>
      <c r="B438">
        <v>41.45</v>
      </c>
      <c r="C438">
        <v>-1</v>
      </c>
      <c r="D438">
        <v>0</v>
      </c>
      <c r="E438">
        <v>0</v>
      </c>
    </row>
    <row r="439" spans="1:5" x14ac:dyDescent="0.2">
      <c r="A439">
        <v>20140616</v>
      </c>
      <c r="B439">
        <v>41.81</v>
      </c>
      <c r="C439">
        <v>-1</v>
      </c>
      <c r="D439">
        <v>0</v>
      </c>
      <c r="E439">
        <v>0</v>
      </c>
    </row>
    <row r="440" spans="1:5" x14ac:dyDescent="0.2">
      <c r="A440">
        <v>20140617</v>
      </c>
      <c r="B440">
        <v>41.68</v>
      </c>
      <c r="C440">
        <v>0</v>
      </c>
      <c r="D440">
        <v>0</v>
      </c>
      <c r="E440">
        <v>0</v>
      </c>
    </row>
    <row r="441" spans="1:5" x14ac:dyDescent="0.2">
      <c r="A441">
        <v>20140618</v>
      </c>
      <c r="B441">
        <v>42.35</v>
      </c>
      <c r="C441">
        <v>-1</v>
      </c>
      <c r="D441">
        <v>0</v>
      </c>
      <c r="E441">
        <v>0</v>
      </c>
    </row>
    <row r="442" spans="1:5" x14ac:dyDescent="0.2">
      <c r="A442">
        <v>20140619</v>
      </c>
      <c r="B442">
        <v>43.07</v>
      </c>
      <c r="C442">
        <v>0</v>
      </c>
      <c r="D442">
        <v>0</v>
      </c>
      <c r="E442">
        <v>0</v>
      </c>
    </row>
    <row r="443" spans="1:5" x14ac:dyDescent="0.2">
      <c r="A443">
        <v>20140620</v>
      </c>
      <c r="B443">
        <v>43.12</v>
      </c>
      <c r="C443">
        <v>0</v>
      </c>
      <c r="D443">
        <v>0</v>
      </c>
      <c r="E443">
        <v>0</v>
      </c>
    </row>
    <row r="444" spans="1:5" x14ac:dyDescent="0.2">
      <c r="A444">
        <v>20140623</v>
      </c>
      <c r="B444">
        <v>42.69</v>
      </c>
      <c r="C444">
        <v>-1</v>
      </c>
      <c r="D444">
        <v>0</v>
      </c>
      <c r="E444">
        <v>0</v>
      </c>
    </row>
    <row r="445" spans="1:5" x14ac:dyDescent="0.2">
      <c r="A445">
        <v>20140624</v>
      </c>
      <c r="B445">
        <v>42.35</v>
      </c>
      <c r="C445">
        <v>1</v>
      </c>
      <c r="D445">
        <v>1</v>
      </c>
      <c r="E445">
        <v>1</v>
      </c>
    </row>
    <row r="446" spans="1:5" x14ac:dyDescent="0.2">
      <c r="A446">
        <v>20140625</v>
      </c>
      <c r="B446">
        <v>42.03</v>
      </c>
      <c r="C446">
        <v>1</v>
      </c>
      <c r="D446">
        <v>1</v>
      </c>
      <c r="E446">
        <v>1</v>
      </c>
    </row>
    <row r="447" spans="1:5" x14ac:dyDescent="0.2">
      <c r="A447">
        <v>20140626</v>
      </c>
      <c r="B447">
        <v>41.9</v>
      </c>
      <c r="C447">
        <v>0</v>
      </c>
      <c r="D447">
        <v>0</v>
      </c>
      <c r="E447">
        <v>0</v>
      </c>
    </row>
    <row r="448" spans="1:5" x14ac:dyDescent="0.2">
      <c r="A448">
        <v>20140627</v>
      </c>
      <c r="B448">
        <v>41.82</v>
      </c>
      <c r="C448">
        <v>1</v>
      </c>
      <c r="D448">
        <v>1</v>
      </c>
      <c r="E448">
        <v>1</v>
      </c>
    </row>
    <row r="449" spans="1:5" x14ac:dyDescent="0.2">
      <c r="A449">
        <v>20140630</v>
      </c>
      <c r="B449">
        <v>41.94</v>
      </c>
      <c r="C449">
        <v>1</v>
      </c>
      <c r="D449">
        <v>1</v>
      </c>
      <c r="E449">
        <v>1</v>
      </c>
    </row>
    <row r="450" spans="1:5" x14ac:dyDescent="0.2">
      <c r="A450">
        <v>20140701</v>
      </c>
      <c r="B450">
        <v>41.83</v>
      </c>
      <c r="C450">
        <v>1</v>
      </c>
      <c r="D450">
        <v>0</v>
      </c>
      <c r="E450">
        <v>0</v>
      </c>
    </row>
    <row r="451" spans="1:5" x14ac:dyDescent="0.2">
      <c r="A451">
        <v>20140702</v>
      </c>
      <c r="B451">
        <v>41.87</v>
      </c>
      <c r="C451">
        <v>-1</v>
      </c>
      <c r="D451">
        <v>0</v>
      </c>
      <c r="E451">
        <v>0</v>
      </c>
    </row>
    <row r="452" spans="1:5" x14ac:dyDescent="0.2">
      <c r="A452">
        <v>20140703</v>
      </c>
      <c r="B452">
        <v>42.39</v>
      </c>
      <c r="C452">
        <v>-1</v>
      </c>
      <c r="D452">
        <v>0</v>
      </c>
      <c r="E452">
        <v>0</v>
      </c>
    </row>
    <row r="453" spans="1:5" x14ac:dyDescent="0.2">
      <c r="A453">
        <v>20140707</v>
      </c>
      <c r="B453">
        <v>42.62</v>
      </c>
      <c r="C453">
        <v>0</v>
      </c>
      <c r="D453">
        <v>0</v>
      </c>
      <c r="E453">
        <v>0</v>
      </c>
    </row>
    <row r="454" spans="1:5" x14ac:dyDescent="0.2">
      <c r="A454">
        <v>20140708</v>
      </c>
      <c r="B454">
        <v>42.71</v>
      </c>
      <c r="C454">
        <v>0</v>
      </c>
      <c r="D454">
        <v>0</v>
      </c>
      <c r="E454">
        <v>0</v>
      </c>
    </row>
    <row r="455" spans="1:5" x14ac:dyDescent="0.2">
      <c r="A455">
        <v>20140709</v>
      </c>
      <c r="B455">
        <v>42.8</v>
      </c>
      <c r="C455">
        <v>-1</v>
      </c>
      <c r="D455">
        <v>0</v>
      </c>
      <c r="E455">
        <v>0</v>
      </c>
    </row>
    <row r="456" spans="1:5" x14ac:dyDescent="0.2">
      <c r="A456">
        <v>20140710</v>
      </c>
      <c r="B456">
        <v>42.95</v>
      </c>
      <c r="C456">
        <v>0</v>
      </c>
      <c r="D456">
        <v>0</v>
      </c>
      <c r="E456">
        <v>0</v>
      </c>
    </row>
    <row r="457" spans="1:5" x14ac:dyDescent="0.2">
      <c r="A457">
        <v>20140711</v>
      </c>
      <c r="B457">
        <v>43.43</v>
      </c>
      <c r="C457">
        <v>1</v>
      </c>
      <c r="D457">
        <v>1</v>
      </c>
      <c r="E457">
        <v>0</v>
      </c>
    </row>
    <row r="458" spans="1:5" x14ac:dyDescent="0.2">
      <c r="A458">
        <v>20140714</v>
      </c>
      <c r="B458">
        <v>43.35</v>
      </c>
      <c r="C458">
        <v>0</v>
      </c>
      <c r="D458">
        <v>0</v>
      </c>
      <c r="E458">
        <v>0</v>
      </c>
    </row>
    <row r="459" spans="1:5" x14ac:dyDescent="0.2">
      <c r="A459">
        <v>20140715</v>
      </c>
      <c r="B459">
        <v>41.76</v>
      </c>
      <c r="C459">
        <v>1</v>
      </c>
      <c r="D459">
        <v>0</v>
      </c>
      <c r="E459">
        <v>0</v>
      </c>
    </row>
    <row r="460" spans="1:5" x14ac:dyDescent="0.2">
      <c r="A460">
        <v>20140716</v>
      </c>
      <c r="B460">
        <v>41.82</v>
      </c>
      <c r="C460">
        <v>0</v>
      </c>
      <c r="D460">
        <v>0</v>
      </c>
      <c r="E460">
        <v>0</v>
      </c>
    </row>
    <row r="461" spans="1:5" x14ac:dyDescent="0.2">
      <c r="A461">
        <v>20140717</v>
      </c>
      <c r="B461">
        <v>41.58</v>
      </c>
      <c r="C461">
        <v>1</v>
      </c>
      <c r="D461">
        <v>0</v>
      </c>
      <c r="E461">
        <v>0</v>
      </c>
    </row>
    <row r="462" spans="1:5" x14ac:dyDescent="0.2">
      <c r="A462">
        <v>20140718</v>
      </c>
      <c r="B462">
        <v>42.17</v>
      </c>
      <c r="C462">
        <v>-1</v>
      </c>
      <c r="D462">
        <v>0</v>
      </c>
      <c r="E462">
        <v>0</v>
      </c>
    </row>
    <row r="463" spans="1:5" x14ac:dyDescent="0.2">
      <c r="A463">
        <v>20140721</v>
      </c>
      <c r="B463">
        <v>42.01</v>
      </c>
      <c r="C463">
        <v>0</v>
      </c>
      <c r="D463">
        <v>0</v>
      </c>
      <c r="E463">
        <v>0</v>
      </c>
    </row>
    <row r="464" spans="1:5" x14ac:dyDescent="0.2">
      <c r="A464">
        <v>20140722</v>
      </c>
      <c r="B464">
        <v>41.93</v>
      </c>
      <c r="C464">
        <v>0</v>
      </c>
      <c r="D464">
        <v>0</v>
      </c>
      <c r="E464">
        <v>0</v>
      </c>
    </row>
    <row r="465" spans="1:5" x14ac:dyDescent="0.2">
      <c r="A465">
        <v>20140723</v>
      </c>
      <c r="B465">
        <v>41.72</v>
      </c>
      <c r="C465">
        <v>-1</v>
      </c>
      <c r="D465">
        <v>0</v>
      </c>
      <c r="E465">
        <v>0</v>
      </c>
    </row>
    <row r="466" spans="1:5" x14ac:dyDescent="0.2">
      <c r="A466">
        <v>20140724</v>
      </c>
      <c r="B466">
        <v>42.04</v>
      </c>
      <c r="C466">
        <v>-1</v>
      </c>
      <c r="D466">
        <v>0</v>
      </c>
      <c r="E466">
        <v>0</v>
      </c>
    </row>
    <row r="467" spans="1:5" x14ac:dyDescent="0.2">
      <c r="A467">
        <v>20140725</v>
      </c>
      <c r="B467">
        <v>41.74</v>
      </c>
      <c r="C467">
        <v>-1</v>
      </c>
      <c r="D467">
        <v>0</v>
      </c>
      <c r="E467">
        <v>0</v>
      </c>
    </row>
    <row r="468" spans="1:5" x14ac:dyDescent="0.2">
      <c r="A468">
        <v>20140728</v>
      </c>
      <c r="B468">
        <v>41.65</v>
      </c>
      <c r="C468">
        <v>0</v>
      </c>
      <c r="D468">
        <v>0</v>
      </c>
      <c r="E468">
        <v>0</v>
      </c>
    </row>
    <row r="469" spans="1:5" x14ac:dyDescent="0.2">
      <c r="A469">
        <v>20140729</v>
      </c>
      <c r="B469">
        <v>41.54</v>
      </c>
      <c r="C469">
        <v>-1</v>
      </c>
      <c r="D469">
        <v>0</v>
      </c>
      <c r="E469">
        <v>0</v>
      </c>
    </row>
    <row r="470" spans="1:5" x14ac:dyDescent="0.2">
      <c r="A470">
        <v>20140730</v>
      </c>
      <c r="B470">
        <v>41.12</v>
      </c>
      <c r="C470">
        <v>0</v>
      </c>
      <c r="D470">
        <v>0</v>
      </c>
      <c r="E470">
        <v>0</v>
      </c>
    </row>
    <row r="471" spans="1:5" x14ac:dyDescent="0.2">
      <c r="A471">
        <v>20140731</v>
      </c>
      <c r="B471">
        <v>40.6</v>
      </c>
      <c r="C471">
        <v>0</v>
      </c>
      <c r="D471">
        <v>0</v>
      </c>
      <c r="E471">
        <v>0</v>
      </c>
    </row>
    <row r="472" spans="1:5" x14ac:dyDescent="0.2">
      <c r="A472">
        <v>20140801</v>
      </c>
      <c r="B472">
        <v>40.5</v>
      </c>
      <c r="C472">
        <v>1</v>
      </c>
      <c r="D472">
        <v>0</v>
      </c>
      <c r="E472">
        <v>0</v>
      </c>
    </row>
    <row r="473" spans="1:5" x14ac:dyDescent="0.2">
      <c r="A473">
        <v>20140804</v>
      </c>
      <c r="B473">
        <v>40.729999999999997</v>
      </c>
      <c r="C473">
        <v>-1</v>
      </c>
      <c r="D473">
        <v>0</v>
      </c>
      <c r="E473">
        <v>0</v>
      </c>
    </row>
    <row r="474" spans="1:5" x14ac:dyDescent="0.2">
      <c r="A474">
        <v>20140805</v>
      </c>
      <c r="B474">
        <v>40.57</v>
      </c>
      <c r="C474">
        <v>0</v>
      </c>
      <c r="D474">
        <v>0</v>
      </c>
      <c r="E474">
        <v>0</v>
      </c>
    </row>
    <row r="475" spans="1:5" x14ac:dyDescent="0.2">
      <c r="A475">
        <v>20140806</v>
      </c>
      <c r="B475">
        <v>41.43</v>
      </c>
      <c r="C475">
        <v>-1</v>
      </c>
      <c r="D475">
        <v>0</v>
      </c>
      <c r="E475">
        <v>0</v>
      </c>
    </row>
    <row r="476" spans="1:5" x14ac:dyDescent="0.2">
      <c r="A476">
        <v>20140807</v>
      </c>
      <c r="B476">
        <v>41.15</v>
      </c>
      <c r="C476">
        <v>1</v>
      </c>
      <c r="D476">
        <v>1</v>
      </c>
      <c r="E476">
        <v>1</v>
      </c>
    </row>
    <row r="477" spans="1:5" x14ac:dyDescent="0.2">
      <c r="A477">
        <v>20140808</v>
      </c>
      <c r="B477">
        <v>41.63</v>
      </c>
      <c r="C477">
        <v>-1</v>
      </c>
      <c r="D477">
        <v>0</v>
      </c>
      <c r="E477">
        <v>0</v>
      </c>
    </row>
    <row r="478" spans="1:5" x14ac:dyDescent="0.2">
      <c r="A478">
        <v>20140811</v>
      </c>
      <c r="B478">
        <v>42.01</v>
      </c>
      <c r="C478">
        <v>0</v>
      </c>
      <c r="D478">
        <v>0</v>
      </c>
      <c r="E478">
        <v>0</v>
      </c>
    </row>
    <row r="479" spans="1:5" x14ac:dyDescent="0.2">
      <c r="A479">
        <v>20140812</v>
      </c>
      <c r="B479">
        <v>41.96</v>
      </c>
      <c r="C479">
        <v>0</v>
      </c>
      <c r="D479">
        <v>0</v>
      </c>
      <c r="E479">
        <v>0</v>
      </c>
    </row>
    <row r="480" spans="1:5" x14ac:dyDescent="0.2">
      <c r="A480">
        <v>20140813</v>
      </c>
      <c r="B480">
        <v>42.07</v>
      </c>
      <c r="C480">
        <v>0</v>
      </c>
      <c r="D480">
        <v>0</v>
      </c>
      <c r="E480">
        <v>0</v>
      </c>
    </row>
    <row r="481" spans="1:5" x14ac:dyDescent="0.2">
      <c r="A481">
        <v>20140814</v>
      </c>
      <c r="B481">
        <v>42.26</v>
      </c>
      <c r="C481">
        <v>0</v>
      </c>
      <c r="D481">
        <v>0</v>
      </c>
      <c r="E481">
        <v>0</v>
      </c>
    </row>
    <row r="482" spans="1:5" x14ac:dyDescent="0.2">
      <c r="A482">
        <v>20140815</v>
      </c>
      <c r="B482">
        <v>42.2</v>
      </c>
      <c r="C482">
        <v>-1</v>
      </c>
      <c r="D482">
        <v>0</v>
      </c>
      <c r="E482">
        <v>0</v>
      </c>
    </row>
    <row r="483" spans="1:5" x14ac:dyDescent="0.2">
      <c r="A483">
        <v>20140818</v>
      </c>
      <c r="B483">
        <v>42.5</v>
      </c>
      <c r="C483">
        <v>0</v>
      </c>
      <c r="D483">
        <v>0</v>
      </c>
      <c r="E483">
        <v>0</v>
      </c>
    </row>
    <row r="484" spans="1:5" x14ac:dyDescent="0.2">
      <c r="A484">
        <v>20140819</v>
      </c>
      <c r="B484">
        <v>42.7</v>
      </c>
      <c r="C484">
        <v>0</v>
      </c>
      <c r="D484">
        <v>0</v>
      </c>
      <c r="E484">
        <v>0</v>
      </c>
    </row>
    <row r="485" spans="1:5" x14ac:dyDescent="0.2">
      <c r="A485">
        <v>20140820</v>
      </c>
      <c r="B485">
        <v>42.46</v>
      </c>
      <c r="C485">
        <v>-1</v>
      </c>
      <c r="D485">
        <v>0</v>
      </c>
      <c r="E485">
        <v>0</v>
      </c>
    </row>
    <row r="486" spans="1:5" x14ac:dyDescent="0.2">
      <c r="A486">
        <v>20140821</v>
      </c>
      <c r="B486">
        <v>42.58</v>
      </c>
      <c r="C486">
        <v>0</v>
      </c>
      <c r="D486">
        <v>0</v>
      </c>
      <c r="E486">
        <v>0</v>
      </c>
    </row>
    <row r="487" spans="1:5" x14ac:dyDescent="0.2">
      <c r="A487">
        <v>20140822</v>
      </c>
      <c r="B487">
        <v>42.59</v>
      </c>
      <c r="C487">
        <v>0</v>
      </c>
      <c r="D487">
        <v>0</v>
      </c>
      <c r="E487">
        <v>0</v>
      </c>
    </row>
    <row r="488" spans="1:5" x14ac:dyDescent="0.2">
      <c r="A488">
        <v>20140825</v>
      </c>
      <c r="B488">
        <v>42.77</v>
      </c>
      <c r="C488">
        <v>0</v>
      </c>
      <c r="D488">
        <v>0</v>
      </c>
      <c r="E488">
        <v>0</v>
      </c>
    </row>
    <row r="489" spans="1:5" x14ac:dyDescent="0.2">
      <c r="A489">
        <v>20140826</v>
      </c>
      <c r="B489">
        <v>42.86</v>
      </c>
      <c r="C489">
        <v>1</v>
      </c>
      <c r="D489">
        <v>0</v>
      </c>
      <c r="E489">
        <v>0</v>
      </c>
    </row>
    <row r="490" spans="1:5" x14ac:dyDescent="0.2">
      <c r="A490">
        <v>20140827</v>
      </c>
      <c r="B490">
        <v>42.82</v>
      </c>
      <c r="C490">
        <v>0</v>
      </c>
      <c r="D490">
        <v>0</v>
      </c>
      <c r="E490">
        <v>0</v>
      </c>
    </row>
    <row r="491" spans="1:5" x14ac:dyDescent="0.2">
      <c r="A491">
        <v>20140828</v>
      </c>
      <c r="B491">
        <v>42.91</v>
      </c>
      <c r="C491">
        <v>-1</v>
      </c>
      <c r="D491">
        <v>-1</v>
      </c>
      <c r="E491">
        <v>0</v>
      </c>
    </row>
    <row r="492" spans="1:5" x14ac:dyDescent="0.2">
      <c r="A492">
        <v>20140829</v>
      </c>
      <c r="B492">
        <v>43.08</v>
      </c>
      <c r="C492">
        <v>-1</v>
      </c>
      <c r="D492">
        <v>0</v>
      </c>
      <c r="E492">
        <v>0</v>
      </c>
    </row>
    <row r="493" spans="1:5" x14ac:dyDescent="0.2">
      <c r="A493">
        <v>20140902</v>
      </c>
      <c r="B493">
        <v>43.19</v>
      </c>
      <c r="C493">
        <v>0</v>
      </c>
      <c r="D493">
        <v>0</v>
      </c>
      <c r="E493">
        <v>0</v>
      </c>
    </row>
    <row r="494" spans="1:5" x14ac:dyDescent="0.2">
      <c r="A494">
        <v>20140903</v>
      </c>
      <c r="B494">
        <v>43.22</v>
      </c>
      <c r="C494">
        <v>1</v>
      </c>
      <c r="D494">
        <v>0</v>
      </c>
      <c r="E494">
        <v>0</v>
      </c>
    </row>
    <row r="495" spans="1:5" x14ac:dyDescent="0.2">
      <c r="A495">
        <v>20140904</v>
      </c>
      <c r="B495">
        <v>43.14</v>
      </c>
      <c r="C495">
        <v>0</v>
      </c>
      <c r="D495">
        <v>0</v>
      </c>
      <c r="E495">
        <v>0</v>
      </c>
    </row>
    <row r="496" spans="1:5" x14ac:dyDescent="0.2">
      <c r="A496">
        <v>20140905</v>
      </c>
      <c r="B496">
        <v>43.39</v>
      </c>
      <c r="C496">
        <v>0</v>
      </c>
      <c r="D496">
        <v>0</v>
      </c>
      <c r="E496">
        <v>0</v>
      </c>
    </row>
    <row r="497" spans="1:5" x14ac:dyDescent="0.2">
      <c r="A497">
        <v>20140908</v>
      </c>
      <c r="B497">
        <v>43.49</v>
      </c>
      <c r="C497">
        <v>-1</v>
      </c>
      <c r="D497">
        <v>0</v>
      </c>
      <c r="E497">
        <v>0</v>
      </c>
    </row>
    <row r="498" spans="1:5" x14ac:dyDescent="0.2">
      <c r="A498">
        <v>20140909</v>
      </c>
      <c r="B498">
        <v>43.65</v>
      </c>
      <c r="C498">
        <v>0</v>
      </c>
      <c r="D498">
        <v>0</v>
      </c>
      <c r="E498">
        <v>0</v>
      </c>
    </row>
    <row r="499" spans="1:5" x14ac:dyDescent="0.2">
      <c r="A499">
        <v>20140910</v>
      </c>
      <c r="B499">
        <v>43.86</v>
      </c>
      <c r="C499">
        <v>-1</v>
      </c>
      <c r="D499">
        <v>-1</v>
      </c>
      <c r="E499">
        <v>0</v>
      </c>
    </row>
    <row r="500" spans="1:5" x14ac:dyDescent="0.2">
      <c r="A500">
        <v>20140911</v>
      </c>
      <c r="B500">
        <v>43.19</v>
      </c>
      <c r="C500">
        <v>0</v>
      </c>
      <c r="D500">
        <v>0</v>
      </c>
      <c r="E500">
        <v>0</v>
      </c>
    </row>
    <row r="501" spans="1:5" x14ac:dyDescent="0.2">
      <c r="A501">
        <v>20140912</v>
      </c>
      <c r="B501">
        <v>43.16</v>
      </c>
      <c r="C501">
        <v>1</v>
      </c>
      <c r="D501">
        <v>0</v>
      </c>
      <c r="E501">
        <v>0</v>
      </c>
    </row>
    <row r="502" spans="1:5" x14ac:dyDescent="0.2">
      <c r="A502">
        <v>20140915</v>
      </c>
      <c r="B502">
        <v>44.27</v>
      </c>
      <c r="C502">
        <v>0</v>
      </c>
      <c r="D502">
        <v>0</v>
      </c>
      <c r="E502">
        <v>0</v>
      </c>
    </row>
    <row r="503" spans="1:5" x14ac:dyDescent="0.2">
      <c r="A503">
        <v>20140916</v>
      </c>
      <c r="B503">
        <v>44.36</v>
      </c>
      <c r="C503">
        <v>0</v>
      </c>
      <c r="D503">
        <v>0</v>
      </c>
      <c r="E503">
        <v>0</v>
      </c>
    </row>
    <row r="504" spans="1:5" x14ac:dyDescent="0.2">
      <c r="A504">
        <v>20140917</v>
      </c>
      <c r="B504">
        <v>44.61</v>
      </c>
      <c r="C504">
        <v>0</v>
      </c>
      <c r="D504">
        <v>0</v>
      </c>
      <c r="E504">
        <v>0</v>
      </c>
    </row>
    <row r="505" spans="1:5" x14ac:dyDescent="0.2">
      <c r="A505">
        <v>20140918</v>
      </c>
      <c r="B505">
        <v>44.74</v>
      </c>
      <c r="C505">
        <v>-1</v>
      </c>
      <c r="D505">
        <v>0</v>
      </c>
      <c r="E505">
        <v>0</v>
      </c>
    </row>
    <row r="506" spans="1:5" x14ac:dyDescent="0.2">
      <c r="A506">
        <v>20140919</v>
      </c>
      <c r="B506">
        <v>44.99</v>
      </c>
      <c r="C506">
        <v>-1</v>
      </c>
      <c r="D506">
        <v>-1</v>
      </c>
      <c r="E506">
        <v>0</v>
      </c>
    </row>
    <row r="507" spans="1:5" x14ac:dyDescent="0.2">
      <c r="A507">
        <v>20140922</v>
      </c>
      <c r="B507">
        <v>45.35</v>
      </c>
      <c r="C507">
        <v>-1</v>
      </c>
      <c r="D507">
        <v>-1</v>
      </c>
      <c r="E507">
        <v>0</v>
      </c>
    </row>
    <row r="508" spans="1:5" x14ac:dyDescent="0.2">
      <c r="A508">
        <v>20140923</v>
      </c>
      <c r="B508">
        <v>44.82</v>
      </c>
      <c r="C508">
        <v>1</v>
      </c>
      <c r="D508">
        <v>0</v>
      </c>
      <c r="E508">
        <v>0</v>
      </c>
    </row>
    <row r="509" spans="1:5" x14ac:dyDescent="0.2">
      <c r="A509">
        <v>20140924</v>
      </c>
      <c r="B509">
        <v>45.7</v>
      </c>
      <c r="C509">
        <v>1</v>
      </c>
      <c r="D509">
        <v>0</v>
      </c>
      <c r="E509">
        <v>0</v>
      </c>
    </row>
    <row r="510" spans="1:5" x14ac:dyDescent="0.2">
      <c r="A510">
        <v>20140925</v>
      </c>
      <c r="B510">
        <v>45.11</v>
      </c>
      <c r="C510">
        <v>1</v>
      </c>
      <c r="D510">
        <v>1</v>
      </c>
      <c r="E510">
        <v>1</v>
      </c>
    </row>
    <row r="511" spans="1:5" x14ac:dyDescent="0.2">
      <c r="A511">
        <v>20140926</v>
      </c>
      <c r="B511">
        <v>45.81</v>
      </c>
      <c r="C511">
        <v>-1</v>
      </c>
      <c r="D511">
        <v>-1</v>
      </c>
      <c r="E511">
        <v>0</v>
      </c>
    </row>
    <row r="512" spans="1:5" x14ac:dyDescent="0.2">
      <c r="A512">
        <v>20140929</v>
      </c>
      <c r="B512">
        <v>46.04</v>
      </c>
      <c r="C512">
        <v>1</v>
      </c>
      <c r="D512">
        <v>1</v>
      </c>
      <c r="E512">
        <v>1</v>
      </c>
    </row>
    <row r="513" spans="1:5" x14ac:dyDescent="0.2">
      <c r="A513">
        <v>20140930</v>
      </c>
      <c r="B513">
        <v>45.94</v>
      </c>
      <c r="C513">
        <v>1</v>
      </c>
      <c r="D513">
        <v>1</v>
      </c>
      <c r="E513">
        <v>0</v>
      </c>
    </row>
    <row r="514" spans="1:5" x14ac:dyDescent="0.2">
      <c r="A514">
        <v>20141001</v>
      </c>
      <c r="B514">
        <v>45.77</v>
      </c>
      <c r="C514">
        <v>1</v>
      </c>
      <c r="D514">
        <v>1</v>
      </c>
      <c r="E514">
        <v>1</v>
      </c>
    </row>
    <row r="515" spans="1:5" x14ac:dyDescent="0.2">
      <c r="A515">
        <v>20141002</v>
      </c>
      <c r="B515">
        <v>45.47</v>
      </c>
      <c r="C515">
        <v>1</v>
      </c>
      <c r="D515">
        <v>1</v>
      </c>
      <c r="E515">
        <v>0</v>
      </c>
    </row>
    <row r="516" spans="1:5" x14ac:dyDescent="0.2">
      <c r="A516">
        <v>20141003</v>
      </c>
      <c r="B516">
        <v>46.19</v>
      </c>
      <c r="C516">
        <v>-1</v>
      </c>
      <c r="D516">
        <v>-1</v>
      </c>
      <c r="E516">
        <v>0</v>
      </c>
    </row>
    <row r="517" spans="1:5" x14ac:dyDescent="0.2">
      <c r="A517">
        <v>20141006</v>
      </c>
      <c r="B517">
        <v>46.51</v>
      </c>
      <c r="C517">
        <v>-1</v>
      </c>
      <c r="D517">
        <v>0</v>
      </c>
      <c r="E517">
        <v>0</v>
      </c>
    </row>
    <row r="518" spans="1:5" x14ac:dyDescent="0.2">
      <c r="A518">
        <v>20141007</v>
      </c>
      <c r="B518">
        <v>46.05</v>
      </c>
      <c r="C518">
        <v>1</v>
      </c>
      <c r="D518">
        <v>1</v>
      </c>
      <c r="E518">
        <v>1</v>
      </c>
    </row>
    <row r="519" spans="1:5" x14ac:dyDescent="0.2">
      <c r="A519">
        <v>20141008</v>
      </c>
      <c r="B519">
        <v>46.8</v>
      </c>
      <c r="C519">
        <v>0</v>
      </c>
      <c r="D519">
        <v>0</v>
      </c>
      <c r="E519">
        <v>0</v>
      </c>
    </row>
    <row r="520" spans="1:5" x14ac:dyDescent="0.2">
      <c r="A520">
        <v>20141009</v>
      </c>
      <c r="B520">
        <v>46.37</v>
      </c>
      <c r="C520">
        <v>-1</v>
      </c>
      <c r="D520">
        <v>0</v>
      </c>
      <c r="E520">
        <v>0</v>
      </c>
    </row>
    <row r="521" spans="1:5" x14ac:dyDescent="0.2">
      <c r="A521">
        <v>20141010</v>
      </c>
      <c r="B521">
        <v>46.72</v>
      </c>
      <c r="C521">
        <v>0</v>
      </c>
      <c r="D521">
        <v>0</v>
      </c>
      <c r="E521">
        <v>0</v>
      </c>
    </row>
    <row r="522" spans="1:5" x14ac:dyDescent="0.2">
      <c r="A522">
        <v>20141014</v>
      </c>
      <c r="B522">
        <v>46.18</v>
      </c>
      <c r="C522">
        <v>1</v>
      </c>
      <c r="D522">
        <v>1</v>
      </c>
      <c r="E522">
        <v>1</v>
      </c>
    </row>
    <row r="523" spans="1:5" x14ac:dyDescent="0.2">
      <c r="A523">
        <v>20141015</v>
      </c>
      <c r="B523">
        <v>45.53</v>
      </c>
      <c r="C523">
        <v>1</v>
      </c>
      <c r="D523">
        <v>1</v>
      </c>
      <c r="E523">
        <v>1</v>
      </c>
    </row>
    <row r="524" spans="1:5" x14ac:dyDescent="0.2">
      <c r="A524">
        <v>20141016</v>
      </c>
      <c r="B524">
        <v>45.17</v>
      </c>
      <c r="C524">
        <v>0</v>
      </c>
      <c r="D524">
        <v>0</v>
      </c>
      <c r="E524">
        <v>0</v>
      </c>
    </row>
    <row r="525" spans="1:5" x14ac:dyDescent="0.2">
      <c r="A525">
        <v>20141017</v>
      </c>
      <c r="B525">
        <v>45.66</v>
      </c>
      <c r="C525">
        <v>-1</v>
      </c>
      <c r="D525">
        <v>0</v>
      </c>
      <c r="E525">
        <v>0</v>
      </c>
    </row>
    <row r="526" spans="1:5" x14ac:dyDescent="0.2">
      <c r="A526">
        <v>20141020</v>
      </c>
      <c r="B526">
        <v>46.42</v>
      </c>
      <c r="C526">
        <v>0</v>
      </c>
      <c r="D526">
        <v>0</v>
      </c>
      <c r="E526">
        <v>0</v>
      </c>
    </row>
    <row r="527" spans="1:5" x14ac:dyDescent="0.2">
      <c r="A527">
        <v>20141021</v>
      </c>
      <c r="B527">
        <v>47.02</v>
      </c>
      <c r="C527">
        <v>-1</v>
      </c>
      <c r="D527">
        <v>0</v>
      </c>
      <c r="E527">
        <v>0</v>
      </c>
    </row>
    <row r="528" spans="1:5" x14ac:dyDescent="0.2">
      <c r="A528">
        <v>20141022</v>
      </c>
      <c r="B528">
        <v>47.06</v>
      </c>
      <c r="C528">
        <v>0</v>
      </c>
      <c r="D528">
        <v>0</v>
      </c>
      <c r="E528">
        <v>0</v>
      </c>
    </row>
    <row r="529" spans="1:5" x14ac:dyDescent="0.2">
      <c r="A529">
        <v>20141023</v>
      </c>
      <c r="B529">
        <v>47.13</v>
      </c>
      <c r="C529">
        <v>0</v>
      </c>
      <c r="D529">
        <v>0</v>
      </c>
      <c r="E529">
        <v>0</v>
      </c>
    </row>
    <row r="530" spans="1:5" x14ac:dyDescent="0.2">
      <c r="A530">
        <v>20141024</v>
      </c>
      <c r="B530">
        <v>47.49</v>
      </c>
      <c r="C530">
        <v>0</v>
      </c>
      <c r="D530">
        <v>0</v>
      </c>
      <c r="E530">
        <v>0</v>
      </c>
    </row>
    <row r="531" spans="1:5" x14ac:dyDescent="0.2">
      <c r="A531">
        <v>20141027</v>
      </c>
      <c r="B531">
        <v>47.64</v>
      </c>
      <c r="C531">
        <v>-1</v>
      </c>
      <c r="D531">
        <v>0</v>
      </c>
      <c r="E531">
        <v>0</v>
      </c>
    </row>
    <row r="532" spans="1:5" x14ac:dyDescent="0.2">
      <c r="A532">
        <v>20141028</v>
      </c>
      <c r="B532">
        <v>47.53</v>
      </c>
      <c r="C532">
        <v>0</v>
      </c>
      <c r="D532">
        <v>0</v>
      </c>
      <c r="E532">
        <v>0</v>
      </c>
    </row>
    <row r="533" spans="1:5" x14ac:dyDescent="0.2">
      <c r="A533">
        <v>20141029</v>
      </c>
      <c r="B533">
        <v>47.57</v>
      </c>
      <c r="C533">
        <v>1</v>
      </c>
      <c r="D533">
        <v>0</v>
      </c>
      <c r="E533">
        <v>0</v>
      </c>
    </row>
    <row r="534" spans="1:5" x14ac:dyDescent="0.2">
      <c r="A534">
        <v>20141030</v>
      </c>
      <c r="B534">
        <v>47.5</v>
      </c>
      <c r="C534">
        <v>0</v>
      </c>
      <c r="D534">
        <v>0</v>
      </c>
      <c r="E534">
        <v>0</v>
      </c>
    </row>
    <row r="535" spans="1:5" x14ac:dyDescent="0.2">
      <c r="A535">
        <v>20141031</v>
      </c>
      <c r="B535">
        <v>48.34</v>
      </c>
      <c r="C535">
        <v>-1</v>
      </c>
      <c r="D535">
        <v>0</v>
      </c>
      <c r="E535">
        <v>0</v>
      </c>
    </row>
    <row r="536" spans="1:5" x14ac:dyDescent="0.2">
      <c r="A536">
        <v>20141103</v>
      </c>
      <c r="B536">
        <v>48.92</v>
      </c>
      <c r="C536">
        <v>-1</v>
      </c>
      <c r="D536">
        <v>0</v>
      </c>
      <c r="E536">
        <v>0</v>
      </c>
    </row>
    <row r="537" spans="1:5" x14ac:dyDescent="0.2">
      <c r="A537">
        <v>20141104</v>
      </c>
      <c r="B537">
        <v>49.42</v>
      </c>
      <c r="C537">
        <v>0</v>
      </c>
      <c r="D537">
        <v>0</v>
      </c>
      <c r="E537">
        <v>0</v>
      </c>
    </row>
    <row r="538" spans="1:5" x14ac:dyDescent="0.2">
      <c r="A538">
        <v>20141105</v>
      </c>
      <c r="B538">
        <v>49.75</v>
      </c>
      <c r="C538">
        <v>0</v>
      </c>
      <c r="D538">
        <v>0</v>
      </c>
      <c r="E538">
        <v>0</v>
      </c>
    </row>
    <row r="539" spans="1:5" x14ac:dyDescent="0.2">
      <c r="A539">
        <v>20141106</v>
      </c>
      <c r="B539">
        <v>49.56</v>
      </c>
      <c r="C539">
        <v>1</v>
      </c>
      <c r="D539">
        <v>0</v>
      </c>
      <c r="E539">
        <v>0</v>
      </c>
    </row>
    <row r="540" spans="1:5" x14ac:dyDescent="0.2">
      <c r="A540">
        <v>20141107</v>
      </c>
      <c r="B540">
        <v>49.87</v>
      </c>
      <c r="C540">
        <v>-1</v>
      </c>
      <c r="D540">
        <v>0</v>
      </c>
      <c r="E540">
        <v>0</v>
      </c>
    </row>
    <row r="541" spans="1:5" x14ac:dyDescent="0.2">
      <c r="A541">
        <v>20141110</v>
      </c>
      <c r="B541">
        <v>49.87</v>
      </c>
      <c r="C541">
        <v>0</v>
      </c>
      <c r="D541">
        <v>0</v>
      </c>
      <c r="E541">
        <v>0</v>
      </c>
    </row>
    <row r="542" spans="1:5" x14ac:dyDescent="0.2">
      <c r="A542">
        <v>20141112</v>
      </c>
      <c r="B542">
        <v>49.33</v>
      </c>
      <c r="C542">
        <v>-1</v>
      </c>
      <c r="D542">
        <v>0</v>
      </c>
      <c r="E542">
        <v>0</v>
      </c>
    </row>
    <row r="543" spans="1:5" x14ac:dyDescent="0.2">
      <c r="A543">
        <v>20141113</v>
      </c>
      <c r="B543">
        <v>49.45</v>
      </c>
      <c r="C543">
        <v>0</v>
      </c>
      <c r="D543">
        <v>0</v>
      </c>
      <c r="E543">
        <v>0</v>
      </c>
    </row>
    <row r="544" spans="1:5" x14ac:dyDescent="0.2">
      <c r="A544">
        <v>20141114</v>
      </c>
      <c r="B544">
        <v>48.78</v>
      </c>
      <c r="C544">
        <v>0</v>
      </c>
      <c r="D544">
        <v>0</v>
      </c>
      <c r="E544">
        <v>0</v>
      </c>
    </row>
    <row r="545" spans="1:5" x14ac:dyDescent="0.2">
      <c r="A545">
        <v>20141117</v>
      </c>
      <c r="B545">
        <v>49.05</v>
      </c>
      <c r="C545">
        <v>-1</v>
      </c>
      <c r="D545">
        <v>0</v>
      </c>
      <c r="E545">
        <v>0</v>
      </c>
    </row>
    <row r="546" spans="1:5" x14ac:dyDescent="0.2">
      <c r="A546">
        <v>20141118</v>
      </c>
      <c r="B546">
        <v>49.27</v>
      </c>
      <c r="C546">
        <v>0</v>
      </c>
      <c r="D546">
        <v>0</v>
      </c>
      <c r="E546">
        <v>0</v>
      </c>
    </row>
    <row r="547" spans="1:5" x14ac:dyDescent="0.2">
      <c r="A547">
        <v>20141119</v>
      </c>
      <c r="B547">
        <v>49.14</v>
      </c>
      <c r="C547">
        <v>-1</v>
      </c>
      <c r="D547">
        <v>0</v>
      </c>
      <c r="E547">
        <v>0</v>
      </c>
    </row>
    <row r="548" spans="1:5" x14ac:dyDescent="0.2">
      <c r="A548">
        <v>20141120</v>
      </c>
      <c r="B548">
        <v>48.83</v>
      </c>
      <c r="C548">
        <v>-1</v>
      </c>
      <c r="D548">
        <v>0</v>
      </c>
      <c r="E548">
        <v>0</v>
      </c>
    </row>
    <row r="549" spans="1:5" x14ac:dyDescent="0.2">
      <c r="A549">
        <v>20141121</v>
      </c>
      <c r="B549">
        <v>49.24</v>
      </c>
      <c r="C549">
        <v>0</v>
      </c>
      <c r="D549">
        <v>0</v>
      </c>
      <c r="E549">
        <v>0</v>
      </c>
    </row>
    <row r="550" spans="1:5" x14ac:dyDescent="0.2">
      <c r="A550">
        <v>20141124</v>
      </c>
      <c r="B550">
        <v>49.25</v>
      </c>
      <c r="C550">
        <v>-1</v>
      </c>
      <c r="D550">
        <v>0</v>
      </c>
      <c r="E550">
        <v>0</v>
      </c>
    </row>
    <row r="551" spans="1:5" x14ac:dyDescent="0.2">
      <c r="A551">
        <v>20141125</v>
      </c>
      <c r="B551">
        <v>49.46</v>
      </c>
      <c r="C551">
        <v>-1</v>
      </c>
      <c r="D551">
        <v>0</v>
      </c>
      <c r="E551">
        <v>0</v>
      </c>
    </row>
    <row r="552" spans="1:5" x14ac:dyDescent="0.2">
      <c r="A552">
        <v>20141126</v>
      </c>
      <c r="B552">
        <v>49.72</v>
      </c>
      <c r="C552">
        <v>1</v>
      </c>
      <c r="D552">
        <v>0</v>
      </c>
      <c r="E552">
        <v>0</v>
      </c>
    </row>
    <row r="553" spans="1:5" x14ac:dyDescent="0.2">
      <c r="A553">
        <v>20141128</v>
      </c>
      <c r="B553">
        <v>50.26</v>
      </c>
      <c r="C553">
        <v>-1</v>
      </c>
      <c r="D553">
        <v>0</v>
      </c>
      <c r="E553">
        <v>0</v>
      </c>
    </row>
    <row r="554" spans="1:5" x14ac:dyDescent="0.2">
      <c r="A554">
        <v>20141201</v>
      </c>
      <c r="B554">
        <v>50.3</v>
      </c>
      <c r="C554">
        <v>0</v>
      </c>
      <c r="D554">
        <v>0</v>
      </c>
      <c r="E554">
        <v>0</v>
      </c>
    </row>
    <row r="555" spans="1:5" x14ac:dyDescent="0.2">
      <c r="A555">
        <v>20141202</v>
      </c>
      <c r="B555">
        <v>50.56</v>
      </c>
      <c r="C555">
        <v>0</v>
      </c>
      <c r="D555">
        <v>0</v>
      </c>
      <c r="E555">
        <v>0</v>
      </c>
    </row>
    <row r="556" spans="1:5" x14ac:dyDescent="0.2">
      <c r="A556">
        <v>20141203</v>
      </c>
      <c r="B556">
        <v>51.19</v>
      </c>
      <c r="C556">
        <v>-1</v>
      </c>
      <c r="D556">
        <v>0</v>
      </c>
      <c r="E556">
        <v>0</v>
      </c>
    </row>
    <row r="557" spans="1:5" x14ac:dyDescent="0.2">
      <c r="A557">
        <v>20141204</v>
      </c>
      <c r="B557">
        <v>50.94</v>
      </c>
      <c r="C557">
        <v>0</v>
      </c>
      <c r="D557">
        <v>0</v>
      </c>
      <c r="E557">
        <v>0</v>
      </c>
    </row>
    <row r="558" spans="1:5" x14ac:dyDescent="0.2">
      <c r="A558">
        <v>20141205</v>
      </c>
      <c r="B558">
        <v>51.07</v>
      </c>
      <c r="C558">
        <v>-1</v>
      </c>
      <c r="D558">
        <v>0</v>
      </c>
      <c r="E558">
        <v>0</v>
      </c>
    </row>
    <row r="559" spans="1:5" x14ac:dyDescent="0.2">
      <c r="A559">
        <v>20141208</v>
      </c>
      <c r="B559">
        <v>50.93</v>
      </c>
      <c r="C559">
        <v>0</v>
      </c>
      <c r="D559">
        <v>0</v>
      </c>
      <c r="E559">
        <v>0</v>
      </c>
    </row>
    <row r="560" spans="1:5" x14ac:dyDescent="0.2">
      <c r="A560">
        <v>20141209</v>
      </c>
      <c r="B560">
        <v>50.7</v>
      </c>
      <c r="C560">
        <v>0</v>
      </c>
      <c r="D560">
        <v>0</v>
      </c>
      <c r="E560">
        <v>0</v>
      </c>
    </row>
    <row r="561" spans="1:5" x14ac:dyDescent="0.2">
      <c r="A561">
        <v>20141210</v>
      </c>
      <c r="B561">
        <v>49.99</v>
      </c>
      <c r="C561">
        <v>-1</v>
      </c>
      <c r="D561">
        <v>0</v>
      </c>
      <c r="E561">
        <v>0</v>
      </c>
    </row>
    <row r="562" spans="1:5" x14ac:dyDescent="0.2">
      <c r="A562">
        <v>20141211</v>
      </c>
      <c r="B562">
        <v>50.21</v>
      </c>
      <c r="C562">
        <v>0</v>
      </c>
      <c r="D562">
        <v>0</v>
      </c>
      <c r="E562">
        <v>0</v>
      </c>
    </row>
    <row r="563" spans="1:5" x14ac:dyDescent="0.2">
      <c r="A563">
        <v>20141212</v>
      </c>
      <c r="B563">
        <v>49.65</v>
      </c>
      <c r="C563">
        <v>0</v>
      </c>
      <c r="D563">
        <v>0</v>
      </c>
      <c r="E563">
        <v>0</v>
      </c>
    </row>
    <row r="564" spans="1:5" x14ac:dyDescent="0.2">
      <c r="A564">
        <v>20141215</v>
      </c>
      <c r="B564">
        <v>49.51</v>
      </c>
      <c r="C564">
        <v>-1</v>
      </c>
      <c r="D564">
        <v>0</v>
      </c>
      <c r="E564">
        <v>0</v>
      </c>
    </row>
    <row r="565" spans="1:5" x14ac:dyDescent="0.2">
      <c r="A565">
        <v>20141216</v>
      </c>
      <c r="B565">
        <v>49.33</v>
      </c>
      <c r="C565">
        <v>0</v>
      </c>
      <c r="D565">
        <v>0</v>
      </c>
      <c r="E565">
        <v>0</v>
      </c>
    </row>
    <row r="566" spans="1:5" x14ac:dyDescent="0.2">
      <c r="A566">
        <v>20141217</v>
      </c>
      <c r="B566">
        <v>49.94</v>
      </c>
      <c r="C566">
        <v>-1</v>
      </c>
      <c r="D566">
        <v>-1</v>
      </c>
      <c r="E566">
        <v>0</v>
      </c>
    </row>
    <row r="567" spans="1:5" x14ac:dyDescent="0.2">
      <c r="A567">
        <v>20141218</v>
      </c>
      <c r="B567">
        <v>51.27</v>
      </c>
      <c r="C567">
        <v>0</v>
      </c>
      <c r="D567">
        <v>0</v>
      </c>
      <c r="E567">
        <v>0</v>
      </c>
    </row>
    <row r="568" spans="1:5" x14ac:dyDescent="0.2">
      <c r="A568">
        <v>20141219</v>
      </c>
      <c r="B568">
        <v>50.56</v>
      </c>
      <c r="C568">
        <v>-1</v>
      </c>
      <c r="D568">
        <v>-1</v>
      </c>
      <c r="E568">
        <v>0</v>
      </c>
    </row>
    <row r="569" spans="1:5" x14ac:dyDescent="0.2">
      <c r="A569">
        <v>20141222</v>
      </c>
      <c r="B569">
        <v>50.2</v>
      </c>
      <c r="C569">
        <v>0</v>
      </c>
      <c r="D569">
        <v>0</v>
      </c>
      <c r="E569">
        <v>0</v>
      </c>
    </row>
    <row r="570" spans="1:5" x14ac:dyDescent="0.2">
      <c r="A570">
        <v>20141223</v>
      </c>
      <c r="B570">
        <v>50.53</v>
      </c>
      <c r="C570">
        <v>-1</v>
      </c>
      <c r="D570">
        <v>0</v>
      </c>
      <c r="E570">
        <v>0</v>
      </c>
    </row>
    <row r="571" spans="1:5" x14ac:dyDescent="0.2">
      <c r="A571">
        <v>20141224</v>
      </c>
      <c r="B571">
        <v>50.36</v>
      </c>
      <c r="C571">
        <v>1</v>
      </c>
      <c r="D571">
        <v>1</v>
      </c>
      <c r="E571">
        <v>1</v>
      </c>
    </row>
    <row r="572" spans="1:5" x14ac:dyDescent="0.2">
      <c r="A572">
        <v>20141226</v>
      </c>
      <c r="B572">
        <v>50.6</v>
      </c>
      <c r="C572">
        <v>0</v>
      </c>
      <c r="D572">
        <v>0</v>
      </c>
      <c r="E572">
        <v>0</v>
      </c>
    </row>
    <row r="573" spans="1:5" x14ac:dyDescent="0.2">
      <c r="A573">
        <v>20141229</v>
      </c>
      <c r="B573">
        <v>50.23</v>
      </c>
      <c r="C573">
        <v>1</v>
      </c>
      <c r="D573">
        <v>1</v>
      </c>
      <c r="E573">
        <v>1</v>
      </c>
    </row>
    <row r="574" spans="1:5" x14ac:dyDescent="0.2">
      <c r="A574">
        <v>20141230</v>
      </c>
      <c r="B574">
        <v>49.83</v>
      </c>
      <c r="C574">
        <v>0</v>
      </c>
      <c r="D574">
        <v>0</v>
      </c>
      <c r="E574">
        <v>0</v>
      </c>
    </row>
    <row r="575" spans="1:5" x14ac:dyDescent="0.2">
      <c r="A575">
        <v>20141231</v>
      </c>
      <c r="B575">
        <v>49.27</v>
      </c>
      <c r="C575">
        <v>0</v>
      </c>
      <c r="D575">
        <v>0</v>
      </c>
      <c r="E575">
        <v>0</v>
      </c>
    </row>
    <row r="576" spans="1:5" x14ac:dyDescent="0.2">
      <c r="A576">
        <v>20150102</v>
      </c>
      <c r="B576">
        <v>48.97</v>
      </c>
      <c r="C576">
        <v>0</v>
      </c>
      <c r="D576">
        <v>0</v>
      </c>
      <c r="E576">
        <v>0</v>
      </c>
    </row>
    <row r="577" spans="1:5" x14ac:dyDescent="0.2">
      <c r="A577">
        <v>20150105</v>
      </c>
      <c r="B577">
        <v>48.69</v>
      </c>
      <c r="C577">
        <v>0</v>
      </c>
      <c r="D577">
        <v>0</v>
      </c>
      <c r="E577">
        <v>0</v>
      </c>
    </row>
    <row r="578" spans="1:5" x14ac:dyDescent="0.2">
      <c r="A578">
        <v>20150106</v>
      </c>
      <c r="B578">
        <v>48.98</v>
      </c>
      <c r="C578">
        <v>0</v>
      </c>
      <c r="D578">
        <v>0</v>
      </c>
      <c r="E578">
        <v>0</v>
      </c>
    </row>
    <row r="579" spans="1:5" x14ac:dyDescent="0.2">
      <c r="A579">
        <v>20150107</v>
      </c>
      <c r="B579">
        <v>49.88</v>
      </c>
      <c r="C579">
        <v>0</v>
      </c>
      <c r="D579">
        <v>0</v>
      </c>
      <c r="E579">
        <v>0</v>
      </c>
    </row>
    <row r="580" spans="1:5" x14ac:dyDescent="0.2">
      <c r="A580">
        <v>20150108</v>
      </c>
      <c r="B580">
        <v>50.72</v>
      </c>
      <c r="C580">
        <v>0</v>
      </c>
      <c r="D580">
        <v>0</v>
      </c>
      <c r="E580">
        <v>0</v>
      </c>
    </row>
    <row r="581" spans="1:5" x14ac:dyDescent="0.2">
      <c r="A581">
        <v>20150109</v>
      </c>
      <c r="B581">
        <v>50.6</v>
      </c>
      <c r="C581">
        <v>0</v>
      </c>
      <c r="D581">
        <v>0</v>
      </c>
      <c r="E581">
        <v>0</v>
      </c>
    </row>
    <row r="582" spans="1:5" x14ac:dyDescent="0.2">
      <c r="A582">
        <v>20150112</v>
      </c>
      <c r="B582">
        <v>50.92</v>
      </c>
      <c r="C582">
        <v>1</v>
      </c>
      <c r="D582">
        <v>1</v>
      </c>
      <c r="E582">
        <v>0</v>
      </c>
    </row>
    <row r="583" spans="1:5" x14ac:dyDescent="0.2">
      <c r="A583">
        <v>20150113</v>
      </c>
      <c r="B583">
        <v>51.32</v>
      </c>
      <c r="C583">
        <v>0</v>
      </c>
      <c r="D583">
        <v>0</v>
      </c>
      <c r="E583">
        <v>0</v>
      </c>
    </row>
    <row r="584" spans="1:5" x14ac:dyDescent="0.2">
      <c r="A584">
        <v>20150114</v>
      </c>
      <c r="B584">
        <v>51.73</v>
      </c>
      <c r="C584">
        <v>0</v>
      </c>
      <c r="D584">
        <v>0</v>
      </c>
      <c r="E584">
        <v>0</v>
      </c>
    </row>
    <row r="585" spans="1:5" x14ac:dyDescent="0.2">
      <c r="A585">
        <v>20150115</v>
      </c>
      <c r="B585">
        <v>52.47</v>
      </c>
      <c r="C585">
        <v>-1</v>
      </c>
      <c r="D585">
        <v>0</v>
      </c>
      <c r="E585">
        <v>0</v>
      </c>
    </row>
    <row r="586" spans="1:5" x14ac:dyDescent="0.2">
      <c r="A586">
        <v>20150116</v>
      </c>
      <c r="B586">
        <v>53.05</v>
      </c>
      <c r="C586">
        <v>-1</v>
      </c>
      <c r="D586">
        <v>0</v>
      </c>
      <c r="E586">
        <v>0</v>
      </c>
    </row>
    <row r="587" spans="1:5" x14ac:dyDescent="0.2">
      <c r="A587">
        <v>20150120</v>
      </c>
      <c r="B587">
        <v>53.83</v>
      </c>
      <c r="C587">
        <v>0</v>
      </c>
      <c r="D587">
        <v>0</v>
      </c>
      <c r="E587">
        <v>0</v>
      </c>
    </row>
    <row r="588" spans="1:5" x14ac:dyDescent="0.2">
      <c r="A588">
        <v>20150121</v>
      </c>
      <c r="B588">
        <v>54.27</v>
      </c>
      <c r="C588">
        <v>0</v>
      </c>
      <c r="D588">
        <v>0</v>
      </c>
      <c r="E588">
        <v>0</v>
      </c>
    </row>
    <row r="589" spans="1:5" x14ac:dyDescent="0.2">
      <c r="A589">
        <v>20150122</v>
      </c>
      <c r="B589">
        <v>54.66</v>
      </c>
      <c r="C589">
        <v>0</v>
      </c>
      <c r="D589">
        <v>0</v>
      </c>
      <c r="E589">
        <v>0</v>
      </c>
    </row>
    <row r="590" spans="1:5" x14ac:dyDescent="0.2">
      <c r="A590">
        <v>20150123</v>
      </c>
      <c r="B590">
        <v>54.19</v>
      </c>
      <c r="C590">
        <v>0</v>
      </c>
      <c r="D590">
        <v>0</v>
      </c>
      <c r="E590">
        <v>0</v>
      </c>
    </row>
    <row r="591" spans="1:5" x14ac:dyDescent="0.2">
      <c r="A591">
        <v>20150126</v>
      </c>
      <c r="B591">
        <v>54.44</v>
      </c>
      <c r="C591">
        <v>0</v>
      </c>
      <c r="D591">
        <v>0</v>
      </c>
      <c r="E591">
        <v>0</v>
      </c>
    </row>
    <row r="592" spans="1:5" x14ac:dyDescent="0.2">
      <c r="A592">
        <v>20150127</v>
      </c>
      <c r="B592">
        <v>54.56</v>
      </c>
      <c r="C592">
        <v>1</v>
      </c>
      <c r="D592">
        <v>1</v>
      </c>
      <c r="E592">
        <v>0</v>
      </c>
    </row>
    <row r="593" spans="1:5" x14ac:dyDescent="0.2">
      <c r="A593">
        <v>20150128</v>
      </c>
      <c r="B593">
        <v>54.01</v>
      </c>
      <c r="C593">
        <v>1</v>
      </c>
      <c r="D593">
        <v>0</v>
      </c>
      <c r="E593">
        <v>0</v>
      </c>
    </row>
    <row r="594" spans="1:5" x14ac:dyDescent="0.2">
      <c r="A594">
        <v>20150129</v>
      </c>
      <c r="B594">
        <v>54.39</v>
      </c>
      <c r="C594">
        <v>0</v>
      </c>
      <c r="D594">
        <v>0</v>
      </c>
      <c r="E594">
        <v>0</v>
      </c>
    </row>
    <row r="595" spans="1:5" x14ac:dyDescent="0.2">
      <c r="A595">
        <v>20150130</v>
      </c>
      <c r="B595">
        <v>53.1</v>
      </c>
      <c r="C595">
        <v>1</v>
      </c>
      <c r="D595">
        <v>1</v>
      </c>
      <c r="E595">
        <v>0</v>
      </c>
    </row>
    <row r="596" spans="1:5" x14ac:dyDescent="0.2">
      <c r="A596">
        <v>20150202</v>
      </c>
      <c r="B596">
        <v>53.8</v>
      </c>
      <c r="C596">
        <v>0</v>
      </c>
      <c r="D596">
        <v>0</v>
      </c>
      <c r="E596">
        <v>0</v>
      </c>
    </row>
    <row r="597" spans="1:5" x14ac:dyDescent="0.2">
      <c r="A597">
        <v>20150203</v>
      </c>
      <c r="B597">
        <v>54.26</v>
      </c>
      <c r="C597">
        <v>-1</v>
      </c>
      <c r="D597">
        <v>0</v>
      </c>
      <c r="E597">
        <v>0</v>
      </c>
    </row>
    <row r="598" spans="1:5" x14ac:dyDescent="0.2">
      <c r="A598">
        <v>20150204</v>
      </c>
      <c r="B598">
        <v>54.03</v>
      </c>
      <c r="C598">
        <v>1</v>
      </c>
      <c r="D598">
        <v>1</v>
      </c>
      <c r="E598">
        <v>0</v>
      </c>
    </row>
    <row r="599" spans="1:5" x14ac:dyDescent="0.2">
      <c r="A599">
        <v>20150205</v>
      </c>
      <c r="B599">
        <v>53.67</v>
      </c>
      <c r="C599">
        <v>0</v>
      </c>
      <c r="D599">
        <v>0</v>
      </c>
      <c r="E599">
        <v>0</v>
      </c>
    </row>
    <row r="600" spans="1:5" x14ac:dyDescent="0.2">
      <c r="A600">
        <v>20150206</v>
      </c>
      <c r="B600">
        <v>53.33</v>
      </c>
      <c r="C600">
        <v>0</v>
      </c>
      <c r="D600">
        <v>0</v>
      </c>
      <c r="E600">
        <v>0</v>
      </c>
    </row>
    <row r="601" spans="1:5" x14ac:dyDescent="0.2">
      <c r="A601">
        <v>20150209</v>
      </c>
      <c r="B601">
        <v>53.16</v>
      </c>
      <c r="C601">
        <v>0</v>
      </c>
      <c r="D601">
        <v>0</v>
      </c>
      <c r="E601">
        <v>0</v>
      </c>
    </row>
    <row r="602" spans="1:5" x14ac:dyDescent="0.2">
      <c r="A602">
        <v>20150210</v>
      </c>
      <c r="B602">
        <v>53.77</v>
      </c>
      <c r="C602">
        <v>0</v>
      </c>
      <c r="D602">
        <v>0</v>
      </c>
      <c r="E602">
        <v>0</v>
      </c>
    </row>
    <row r="603" spans="1:5" x14ac:dyDescent="0.2">
      <c r="A603">
        <v>20150211</v>
      </c>
      <c r="B603">
        <v>54.76</v>
      </c>
      <c r="C603">
        <v>-1</v>
      </c>
      <c r="D603">
        <v>0</v>
      </c>
      <c r="E603">
        <v>0</v>
      </c>
    </row>
    <row r="604" spans="1:5" x14ac:dyDescent="0.2">
      <c r="A604">
        <v>20150212</v>
      </c>
      <c r="B604">
        <v>55.54</v>
      </c>
      <c r="C604">
        <v>-1</v>
      </c>
      <c r="D604">
        <v>-1</v>
      </c>
      <c r="E604">
        <v>0</v>
      </c>
    </row>
    <row r="605" spans="1:5" x14ac:dyDescent="0.2">
      <c r="A605">
        <v>20150213</v>
      </c>
      <c r="B605">
        <v>54.76</v>
      </c>
      <c r="C605">
        <v>1</v>
      </c>
      <c r="D605">
        <v>0</v>
      </c>
      <c r="E605">
        <v>0</v>
      </c>
    </row>
    <row r="606" spans="1:5" x14ac:dyDescent="0.2">
      <c r="A606">
        <v>20150217</v>
      </c>
      <c r="B606">
        <v>55.14</v>
      </c>
      <c r="C606">
        <v>-1</v>
      </c>
      <c r="D606">
        <v>-1</v>
      </c>
      <c r="E606">
        <v>0</v>
      </c>
    </row>
    <row r="607" spans="1:5" x14ac:dyDescent="0.2">
      <c r="A607">
        <v>20150218</v>
      </c>
      <c r="B607">
        <v>55.24</v>
      </c>
      <c r="C607">
        <v>-1</v>
      </c>
      <c r="D607">
        <v>0</v>
      </c>
      <c r="E607">
        <v>0</v>
      </c>
    </row>
    <row r="608" spans="1:5" x14ac:dyDescent="0.2">
      <c r="A608">
        <v>20150219</v>
      </c>
      <c r="B608">
        <v>55.48</v>
      </c>
      <c r="C608">
        <v>0</v>
      </c>
      <c r="D608">
        <v>0</v>
      </c>
      <c r="E608">
        <v>0</v>
      </c>
    </row>
    <row r="609" spans="1:5" x14ac:dyDescent="0.2">
      <c r="A609">
        <v>20150220</v>
      </c>
      <c r="B609">
        <v>55.61</v>
      </c>
      <c r="C609">
        <v>0</v>
      </c>
      <c r="D609">
        <v>0</v>
      </c>
      <c r="E609">
        <v>0</v>
      </c>
    </row>
    <row r="610" spans="1:5" x14ac:dyDescent="0.2">
      <c r="A610">
        <v>20150223</v>
      </c>
      <c r="B610">
        <v>55.51</v>
      </c>
      <c r="C610">
        <v>0</v>
      </c>
      <c r="D610">
        <v>0</v>
      </c>
      <c r="E610">
        <v>0</v>
      </c>
    </row>
    <row r="611" spans="1:5" x14ac:dyDescent="0.2">
      <c r="A611">
        <v>20150224</v>
      </c>
      <c r="B611">
        <v>55.72</v>
      </c>
      <c r="C611">
        <v>0</v>
      </c>
      <c r="D611">
        <v>0</v>
      </c>
      <c r="E611">
        <v>0</v>
      </c>
    </row>
    <row r="612" spans="1:5" x14ac:dyDescent="0.2">
      <c r="A612">
        <v>20150225</v>
      </c>
      <c r="B612">
        <v>55.64</v>
      </c>
      <c r="C612">
        <v>0</v>
      </c>
      <c r="D612">
        <v>0</v>
      </c>
      <c r="E612">
        <v>0</v>
      </c>
    </row>
    <row r="613" spans="1:5" x14ac:dyDescent="0.2">
      <c r="A613">
        <v>20150226</v>
      </c>
      <c r="B613">
        <v>56.09</v>
      </c>
      <c r="C613">
        <v>-1</v>
      </c>
      <c r="D613">
        <v>-1</v>
      </c>
      <c r="E613">
        <v>0</v>
      </c>
    </row>
    <row r="614" spans="1:5" x14ac:dyDescent="0.2">
      <c r="A614">
        <v>20150227</v>
      </c>
      <c r="B614">
        <v>56.29</v>
      </c>
      <c r="C614">
        <v>-1</v>
      </c>
      <c r="D614">
        <v>0</v>
      </c>
      <c r="E614">
        <v>0</v>
      </c>
    </row>
    <row r="615" spans="1:5" x14ac:dyDescent="0.2">
      <c r="A615">
        <v>20150302</v>
      </c>
      <c r="B615">
        <v>56.5</v>
      </c>
      <c r="C615">
        <v>1</v>
      </c>
      <c r="D615">
        <v>1</v>
      </c>
      <c r="E615">
        <v>0</v>
      </c>
    </row>
    <row r="616" spans="1:5" x14ac:dyDescent="0.2">
      <c r="A616">
        <v>20150303</v>
      </c>
      <c r="B616">
        <v>56.46</v>
      </c>
      <c r="C616">
        <v>0</v>
      </c>
      <c r="D616">
        <v>0</v>
      </c>
      <c r="E616">
        <v>0</v>
      </c>
    </row>
    <row r="617" spans="1:5" x14ac:dyDescent="0.2">
      <c r="A617">
        <v>20150304</v>
      </c>
      <c r="B617">
        <v>55.79</v>
      </c>
      <c r="C617">
        <v>0</v>
      </c>
      <c r="D617">
        <v>0</v>
      </c>
      <c r="E617">
        <v>0</v>
      </c>
    </row>
    <row r="618" spans="1:5" x14ac:dyDescent="0.2">
      <c r="A618">
        <v>20150305</v>
      </c>
      <c r="B618">
        <v>55.5</v>
      </c>
      <c r="C618">
        <v>-1</v>
      </c>
      <c r="D618">
        <v>0</v>
      </c>
      <c r="E618">
        <v>0</v>
      </c>
    </row>
    <row r="619" spans="1:5" x14ac:dyDescent="0.2">
      <c r="A619">
        <v>20150306</v>
      </c>
      <c r="B619">
        <v>53.37</v>
      </c>
      <c r="C619">
        <v>0</v>
      </c>
      <c r="D619">
        <v>0</v>
      </c>
      <c r="E619">
        <v>0</v>
      </c>
    </row>
    <row r="620" spans="1:5" x14ac:dyDescent="0.2">
      <c r="A620">
        <v>20150309</v>
      </c>
      <c r="B620">
        <v>53.83</v>
      </c>
      <c r="C620">
        <v>1</v>
      </c>
      <c r="D620">
        <v>1</v>
      </c>
      <c r="E620">
        <v>0</v>
      </c>
    </row>
    <row r="621" spans="1:5" x14ac:dyDescent="0.2">
      <c r="A621">
        <v>20150310</v>
      </c>
      <c r="B621">
        <v>53.2</v>
      </c>
      <c r="C621">
        <v>-1</v>
      </c>
      <c r="D621">
        <v>0</v>
      </c>
      <c r="E621">
        <v>0</v>
      </c>
    </row>
    <row r="622" spans="1:5" x14ac:dyDescent="0.2">
      <c r="A622">
        <v>20150311</v>
      </c>
      <c r="B622">
        <v>52.22</v>
      </c>
      <c r="C622">
        <v>-1</v>
      </c>
      <c r="D622">
        <v>-1</v>
      </c>
      <c r="E622">
        <v>0</v>
      </c>
    </row>
    <row r="623" spans="1:5" x14ac:dyDescent="0.2">
      <c r="A623">
        <v>20150312</v>
      </c>
      <c r="B623">
        <v>52.01</v>
      </c>
      <c r="C623">
        <v>-1</v>
      </c>
      <c r="D623">
        <v>0</v>
      </c>
      <c r="E623">
        <v>0</v>
      </c>
    </row>
    <row r="624" spans="1:5" x14ac:dyDescent="0.2">
      <c r="A624">
        <v>20150313</v>
      </c>
      <c r="B624">
        <v>51.39</v>
      </c>
      <c r="C624">
        <v>0</v>
      </c>
      <c r="D624">
        <v>0</v>
      </c>
      <c r="E624">
        <v>0</v>
      </c>
    </row>
    <row r="625" spans="1:5" x14ac:dyDescent="0.2">
      <c r="A625">
        <v>20150316</v>
      </c>
      <c r="B625">
        <v>52.09</v>
      </c>
      <c r="C625">
        <v>0</v>
      </c>
      <c r="D625">
        <v>0</v>
      </c>
      <c r="E625">
        <v>0</v>
      </c>
    </row>
    <row r="626" spans="1:5" x14ac:dyDescent="0.2">
      <c r="A626">
        <v>20150317</v>
      </c>
      <c r="B626">
        <v>51.62</v>
      </c>
      <c r="C626">
        <v>1</v>
      </c>
      <c r="D626">
        <v>1</v>
      </c>
      <c r="E626">
        <v>1</v>
      </c>
    </row>
    <row r="627" spans="1:5" x14ac:dyDescent="0.2">
      <c r="A627">
        <v>20150318</v>
      </c>
      <c r="B627">
        <v>51.34</v>
      </c>
      <c r="C627">
        <v>-1</v>
      </c>
      <c r="D627">
        <v>0</v>
      </c>
      <c r="E627">
        <v>0</v>
      </c>
    </row>
    <row r="628" spans="1:5" x14ac:dyDescent="0.2">
      <c r="A628">
        <v>20150319</v>
      </c>
      <c r="B628">
        <v>51.27</v>
      </c>
      <c r="C628">
        <v>1</v>
      </c>
      <c r="D628">
        <v>1</v>
      </c>
      <c r="E628">
        <v>0</v>
      </c>
    </row>
    <row r="629" spans="1:5" x14ac:dyDescent="0.2">
      <c r="A629">
        <v>20150320</v>
      </c>
      <c r="B629">
        <v>51.42</v>
      </c>
      <c r="C629">
        <v>0</v>
      </c>
      <c r="D629">
        <v>0</v>
      </c>
      <c r="E629">
        <v>0</v>
      </c>
    </row>
    <row r="630" spans="1:5" x14ac:dyDescent="0.2">
      <c r="A630">
        <v>20150323</v>
      </c>
      <c r="B630">
        <v>51.62</v>
      </c>
      <c r="C630">
        <v>0</v>
      </c>
      <c r="D630">
        <v>0</v>
      </c>
      <c r="E630">
        <v>0</v>
      </c>
    </row>
    <row r="631" spans="1:5" x14ac:dyDescent="0.2">
      <c r="A631">
        <v>20150324</v>
      </c>
      <c r="B631">
        <v>51.11</v>
      </c>
      <c r="C631">
        <v>1</v>
      </c>
      <c r="D631">
        <v>1</v>
      </c>
      <c r="E631">
        <v>1</v>
      </c>
    </row>
    <row r="632" spans="1:5" x14ac:dyDescent="0.2">
      <c r="A632">
        <v>20150325</v>
      </c>
      <c r="B632">
        <v>50.15</v>
      </c>
      <c r="C632">
        <v>-1</v>
      </c>
      <c r="D632">
        <v>0</v>
      </c>
      <c r="E632">
        <v>0</v>
      </c>
    </row>
    <row r="633" spans="1:5" x14ac:dyDescent="0.2">
      <c r="A633">
        <v>20150326</v>
      </c>
      <c r="B633">
        <v>50</v>
      </c>
      <c r="C633">
        <v>-1</v>
      </c>
      <c r="D633">
        <v>0</v>
      </c>
      <c r="E633">
        <v>0</v>
      </c>
    </row>
    <row r="634" spans="1:5" x14ac:dyDescent="0.2">
      <c r="A634">
        <v>20150327</v>
      </c>
      <c r="B634">
        <v>50.34</v>
      </c>
      <c r="C634">
        <v>0</v>
      </c>
      <c r="D634">
        <v>0</v>
      </c>
      <c r="E634">
        <v>0</v>
      </c>
    </row>
    <row r="635" spans="1:5" x14ac:dyDescent="0.2">
      <c r="A635">
        <v>20150330</v>
      </c>
      <c r="B635">
        <v>50.53</v>
      </c>
      <c r="C635">
        <v>-1</v>
      </c>
      <c r="D635">
        <v>0</v>
      </c>
      <c r="E635">
        <v>0</v>
      </c>
    </row>
    <row r="636" spans="1:5" x14ac:dyDescent="0.2">
      <c r="A636">
        <v>20150331</v>
      </c>
      <c r="B636">
        <v>50.02</v>
      </c>
      <c r="C636">
        <v>-1</v>
      </c>
      <c r="D636">
        <v>-1</v>
      </c>
      <c r="E636">
        <v>0</v>
      </c>
    </row>
    <row r="637" spans="1:5" x14ac:dyDescent="0.2">
      <c r="A637">
        <v>20150401</v>
      </c>
      <c r="B637">
        <v>50.3</v>
      </c>
      <c r="C637">
        <v>0</v>
      </c>
      <c r="D637">
        <v>0</v>
      </c>
      <c r="E637">
        <v>0</v>
      </c>
    </row>
    <row r="638" spans="1:5" x14ac:dyDescent="0.2">
      <c r="A638">
        <v>20150402</v>
      </c>
      <c r="B638">
        <v>51.19</v>
      </c>
      <c r="C638">
        <v>-1</v>
      </c>
      <c r="D638">
        <v>0</v>
      </c>
      <c r="E638">
        <v>0</v>
      </c>
    </row>
    <row r="639" spans="1:5" x14ac:dyDescent="0.2">
      <c r="A639">
        <v>20150406</v>
      </c>
      <c r="B639">
        <v>51.49</v>
      </c>
      <c r="C639">
        <v>-1</v>
      </c>
      <c r="D639">
        <v>0</v>
      </c>
      <c r="E639">
        <v>0</v>
      </c>
    </row>
    <row r="640" spans="1:5" x14ac:dyDescent="0.2">
      <c r="A640">
        <v>20150407</v>
      </c>
      <c r="B640">
        <v>51.7</v>
      </c>
      <c r="C640">
        <v>0</v>
      </c>
      <c r="D640">
        <v>0</v>
      </c>
      <c r="E640">
        <v>0</v>
      </c>
    </row>
    <row r="641" spans="1:5" x14ac:dyDescent="0.2">
      <c r="A641">
        <v>20150408</v>
      </c>
      <c r="B641">
        <v>51.62</v>
      </c>
      <c r="C641">
        <v>0</v>
      </c>
      <c r="D641">
        <v>0</v>
      </c>
      <c r="E641">
        <v>0</v>
      </c>
    </row>
    <row r="642" spans="1:5" x14ac:dyDescent="0.2">
      <c r="A642">
        <v>20150409</v>
      </c>
      <c r="B642">
        <v>51.86</v>
      </c>
      <c r="C642">
        <v>-1</v>
      </c>
      <c r="D642">
        <v>0</v>
      </c>
      <c r="E642">
        <v>0</v>
      </c>
    </row>
    <row r="643" spans="1:5" x14ac:dyDescent="0.2">
      <c r="A643">
        <v>20150410</v>
      </c>
      <c r="B643">
        <v>52.51</v>
      </c>
      <c r="C643">
        <v>-1</v>
      </c>
      <c r="D643">
        <v>0</v>
      </c>
      <c r="E643">
        <v>0</v>
      </c>
    </row>
    <row r="644" spans="1:5" x14ac:dyDescent="0.2">
      <c r="A644">
        <v>20150413</v>
      </c>
      <c r="B644">
        <v>51.77</v>
      </c>
      <c r="C644">
        <v>1</v>
      </c>
      <c r="D644">
        <v>0</v>
      </c>
      <c r="E644">
        <v>0</v>
      </c>
    </row>
    <row r="645" spans="1:5" x14ac:dyDescent="0.2">
      <c r="A645">
        <v>20150414</v>
      </c>
      <c r="B645">
        <v>52.12</v>
      </c>
      <c r="C645">
        <v>1</v>
      </c>
      <c r="D645">
        <v>1</v>
      </c>
      <c r="E645">
        <v>0</v>
      </c>
    </row>
    <row r="646" spans="1:5" x14ac:dyDescent="0.2">
      <c r="A646">
        <v>20150415</v>
      </c>
      <c r="B646">
        <v>51.61</v>
      </c>
      <c r="C646">
        <v>1</v>
      </c>
      <c r="D646">
        <v>0</v>
      </c>
      <c r="E646">
        <v>0</v>
      </c>
    </row>
    <row r="647" spans="1:5" x14ac:dyDescent="0.2">
      <c r="A647">
        <v>20150416</v>
      </c>
      <c r="B647">
        <v>52.05</v>
      </c>
      <c r="C647">
        <v>-1</v>
      </c>
      <c r="D647">
        <v>0</v>
      </c>
      <c r="E647">
        <v>0</v>
      </c>
    </row>
    <row r="648" spans="1:5" x14ac:dyDescent="0.2">
      <c r="A648">
        <v>20150417</v>
      </c>
      <c r="B648">
        <v>51.75</v>
      </c>
      <c r="C648">
        <v>0</v>
      </c>
      <c r="D648">
        <v>0</v>
      </c>
      <c r="E648">
        <v>0</v>
      </c>
    </row>
    <row r="649" spans="1:5" x14ac:dyDescent="0.2">
      <c r="A649">
        <v>20150420</v>
      </c>
      <c r="B649">
        <v>52.63</v>
      </c>
      <c r="C649">
        <v>-1</v>
      </c>
      <c r="D649">
        <v>0</v>
      </c>
      <c r="E649">
        <v>0</v>
      </c>
    </row>
    <row r="650" spans="1:5" x14ac:dyDescent="0.2">
      <c r="A650">
        <v>20150421</v>
      </c>
      <c r="B650">
        <v>52.1</v>
      </c>
      <c r="C650">
        <v>-1</v>
      </c>
      <c r="D650">
        <v>0</v>
      </c>
      <c r="E650">
        <v>0</v>
      </c>
    </row>
    <row r="651" spans="1:5" x14ac:dyDescent="0.2">
      <c r="A651">
        <v>20150422</v>
      </c>
      <c r="B651">
        <v>52.12</v>
      </c>
      <c r="C651">
        <v>0</v>
      </c>
      <c r="D651">
        <v>0</v>
      </c>
      <c r="E651">
        <v>0</v>
      </c>
    </row>
    <row r="652" spans="1:5" x14ac:dyDescent="0.2">
      <c r="A652">
        <v>20150423</v>
      </c>
      <c r="B652">
        <v>52.35</v>
      </c>
      <c r="C652">
        <v>1</v>
      </c>
      <c r="D652">
        <v>0</v>
      </c>
      <c r="E652">
        <v>0</v>
      </c>
    </row>
    <row r="653" spans="1:5" x14ac:dyDescent="0.2">
      <c r="A653">
        <v>20150424</v>
      </c>
      <c r="B653">
        <v>52.07</v>
      </c>
      <c r="C653">
        <v>-1</v>
      </c>
      <c r="D653">
        <v>0</v>
      </c>
      <c r="E653">
        <v>0</v>
      </c>
    </row>
    <row r="654" spans="1:5" x14ac:dyDescent="0.2">
      <c r="A654">
        <v>20150427</v>
      </c>
      <c r="B654">
        <v>51.4</v>
      </c>
      <c r="C654">
        <v>0</v>
      </c>
      <c r="D654">
        <v>0</v>
      </c>
      <c r="E654">
        <v>0</v>
      </c>
    </row>
    <row r="655" spans="1:5" x14ac:dyDescent="0.2">
      <c r="A655">
        <v>20150428</v>
      </c>
      <c r="B655">
        <v>51.71</v>
      </c>
      <c r="C655">
        <v>-1</v>
      </c>
      <c r="D655">
        <v>0</v>
      </c>
      <c r="E655">
        <v>0</v>
      </c>
    </row>
    <row r="656" spans="1:5" x14ac:dyDescent="0.2">
      <c r="A656">
        <v>20150429</v>
      </c>
      <c r="B656">
        <v>50.2</v>
      </c>
      <c r="C656">
        <v>0</v>
      </c>
      <c r="D656">
        <v>0</v>
      </c>
      <c r="E656">
        <v>0</v>
      </c>
    </row>
    <row r="657" spans="1:5" x14ac:dyDescent="0.2">
      <c r="A657">
        <v>20150430</v>
      </c>
      <c r="B657">
        <v>50.05</v>
      </c>
      <c r="C657">
        <v>0</v>
      </c>
      <c r="D657">
        <v>0</v>
      </c>
      <c r="E657">
        <v>0</v>
      </c>
    </row>
    <row r="658" spans="1:5" x14ac:dyDescent="0.2">
      <c r="A658">
        <v>20150501</v>
      </c>
      <c r="B658">
        <v>50.66</v>
      </c>
      <c r="C658">
        <v>0</v>
      </c>
      <c r="D658">
        <v>0</v>
      </c>
      <c r="E658">
        <v>0</v>
      </c>
    </row>
    <row r="659" spans="1:5" x14ac:dyDescent="0.2">
      <c r="A659">
        <v>20150504</v>
      </c>
      <c r="B659">
        <v>50.68</v>
      </c>
      <c r="C659">
        <v>0</v>
      </c>
      <c r="D659">
        <v>0</v>
      </c>
      <c r="E659">
        <v>0</v>
      </c>
    </row>
    <row r="660" spans="1:5" x14ac:dyDescent="0.2">
      <c r="A660">
        <v>20150505</v>
      </c>
      <c r="B660">
        <v>50.35</v>
      </c>
      <c r="C660">
        <v>1</v>
      </c>
      <c r="D660">
        <v>0</v>
      </c>
      <c r="E660">
        <v>0</v>
      </c>
    </row>
    <row r="661" spans="1:5" x14ac:dyDescent="0.2">
      <c r="A661">
        <v>20150506</v>
      </c>
      <c r="B661">
        <v>50.68</v>
      </c>
      <c r="C661">
        <v>1</v>
      </c>
      <c r="D661">
        <v>0</v>
      </c>
      <c r="E661">
        <v>0</v>
      </c>
    </row>
    <row r="662" spans="1:5" x14ac:dyDescent="0.2">
      <c r="A662">
        <v>20150507</v>
      </c>
      <c r="B662">
        <v>51.24</v>
      </c>
      <c r="C662">
        <v>-1</v>
      </c>
      <c r="D662">
        <v>-1</v>
      </c>
      <c r="E662">
        <v>0</v>
      </c>
    </row>
    <row r="663" spans="1:5" x14ac:dyDescent="0.2">
      <c r="A663">
        <v>20150508</v>
      </c>
      <c r="B663">
        <v>52.17</v>
      </c>
      <c r="C663">
        <v>-1</v>
      </c>
      <c r="D663">
        <v>0</v>
      </c>
      <c r="E663">
        <v>0</v>
      </c>
    </row>
    <row r="664" spans="1:5" x14ac:dyDescent="0.2">
      <c r="A664">
        <v>20150511</v>
      </c>
      <c r="B664">
        <v>51.34</v>
      </c>
      <c r="C664">
        <v>0</v>
      </c>
      <c r="D664">
        <v>0</v>
      </c>
      <c r="E664">
        <v>0</v>
      </c>
    </row>
    <row r="665" spans="1:5" x14ac:dyDescent="0.2">
      <c r="A665">
        <v>20150512</v>
      </c>
      <c r="B665">
        <v>51.15</v>
      </c>
      <c r="C665">
        <v>1</v>
      </c>
      <c r="D665">
        <v>1</v>
      </c>
      <c r="E665">
        <v>1</v>
      </c>
    </row>
    <row r="666" spans="1:5" x14ac:dyDescent="0.2">
      <c r="A666">
        <v>20150513</v>
      </c>
      <c r="B666">
        <v>51</v>
      </c>
      <c r="C666">
        <v>1</v>
      </c>
      <c r="D666">
        <v>1</v>
      </c>
      <c r="E666">
        <v>0</v>
      </c>
    </row>
    <row r="667" spans="1:5" x14ac:dyDescent="0.2">
      <c r="A667">
        <v>20150514</v>
      </c>
      <c r="B667">
        <v>52.6</v>
      </c>
      <c r="C667">
        <v>-1</v>
      </c>
      <c r="D667">
        <v>0</v>
      </c>
      <c r="E667">
        <v>0</v>
      </c>
    </row>
    <row r="668" spans="1:5" x14ac:dyDescent="0.2">
      <c r="A668">
        <v>20150515</v>
      </c>
      <c r="B668">
        <v>52.82</v>
      </c>
      <c r="C668">
        <v>-1</v>
      </c>
      <c r="D668">
        <v>0</v>
      </c>
      <c r="E668">
        <v>0</v>
      </c>
    </row>
    <row r="669" spans="1:5" x14ac:dyDescent="0.2">
      <c r="A669">
        <v>20150518</v>
      </c>
      <c r="B669">
        <v>51.95</v>
      </c>
      <c r="C669">
        <v>1</v>
      </c>
      <c r="D669">
        <v>1</v>
      </c>
      <c r="E669">
        <v>0</v>
      </c>
    </row>
    <row r="670" spans="1:5" x14ac:dyDescent="0.2">
      <c r="A670">
        <v>20150519</v>
      </c>
      <c r="B670">
        <v>51.78</v>
      </c>
      <c r="C670">
        <v>-1</v>
      </c>
      <c r="D670">
        <v>0</v>
      </c>
      <c r="E670">
        <v>0</v>
      </c>
    </row>
    <row r="671" spans="1:5" x14ac:dyDescent="0.2">
      <c r="A671">
        <v>20150520</v>
      </c>
      <c r="B671">
        <v>51.8</v>
      </c>
      <c r="C671">
        <v>0</v>
      </c>
      <c r="D671">
        <v>0</v>
      </c>
      <c r="E671">
        <v>0</v>
      </c>
    </row>
    <row r="672" spans="1:5" x14ac:dyDescent="0.2">
      <c r="A672">
        <v>20150521</v>
      </c>
      <c r="B672">
        <v>51.64</v>
      </c>
      <c r="C672">
        <v>-1</v>
      </c>
      <c r="D672">
        <v>0</v>
      </c>
      <c r="E672">
        <v>0</v>
      </c>
    </row>
    <row r="673" spans="1:5" x14ac:dyDescent="0.2">
      <c r="A673">
        <v>20150522</v>
      </c>
      <c r="B673">
        <v>51.23</v>
      </c>
      <c r="C673">
        <v>0</v>
      </c>
      <c r="D673">
        <v>0</v>
      </c>
      <c r="E673">
        <v>0</v>
      </c>
    </row>
    <row r="674" spans="1:5" x14ac:dyDescent="0.2">
      <c r="A674">
        <v>20150526</v>
      </c>
      <c r="B674">
        <v>51.28</v>
      </c>
      <c r="C674">
        <v>0</v>
      </c>
      <c r="D674">
        <v>0</v>
      </c>
      <c r="E674">
        <v>0</v>
      </c>
    </row>
    <row r="675" spans="1:5" x14ac:dyDescent="0.2">
      <c r="A675">
        <v>20150527</v>
      </c>
      <c r="B675">
        <v>51.83</v>
      </c>
      <c r="C675">
        <v>-1</v>
      </c>
      <c r="D675">
        <v>0</v>
      </c>
      <c r="E675">
        <v>0</v>
      </c>
    </row>
    <row r="676" spans="1:5" x14ac:dyDescent="0.2">
      <c r="A676">
        <v>20150528</v>
      </c>
      <c r="B676">
        <v>51.62</v>
      </c>
      <c r="C676">
        <v>-1</v>
      </c>
      <c r="D676">
        <v>-1</v>
      </c>
      <c r="E676">
        <v>0</v>
      </c>
    </row>
    <row r="677" spans="1:5" x14ac:dyDescent="0.2">
      <c r="A677">
        <v>20150529</v>
      </c>
      <c r="B677">
        <v>51.2</v>
      </c>
      <c r="C677">
        <v>-1</v>
      </c>
      <c r="D677">
        <v>0</v>
      </c>
      <c r="E677">
        <v>0</v>
      </c>
    </row>
    <row r="678" spans="1:5" x14ac:dyDescent="0.2">
      <c r="A678">
        <v>20150601</v>
      </c>
      <c r="B678">
        <v>51.2</v>
      </c>
      <c r="C678">
        <v>0</v>
      </c>
      <c r="D678">
        <v>0</v>
      </c>
      <c r="E678">
        <v>0</v>
      </c>
    </row>
    <row r="679" spans="1:5" x14ac:dyDescent="0.2">
      <c r="A679">
        <v>20150602</v>
      </c>
      <c r="B679">
        <v>50.63</v>
      </c>
      <c r="C679">
        <v>1</v>
      </c>
      <c r="D679">
        <v>1</v>
      </c>
      <c r="E679">
        <v>0</v>
      </c>
    </row>
    <row r="680" spans="1:5" x14ac:dyDescent="0.2">
      <c r="A680">
        <v>20150603</v>
      </c>
      <c r="B680">
        <v>50.35</v>
      </c>
      <c r="C680">
        <v>-1</v>
      </c>
      <c r="D680">
        <v>0</v>
      </c>
      <c r="E680">
        <v>0</v>
      </c>
    </row>
    <row r="681" spans="1:5" x14ac:dyDescent="0.2">
      <c r="A681">
        <v>20150604</v>
      </c>
      <c r="B681">
        <v>49.88</v>
      </c>
      <c r="C681">
        <v>0</v>
      </c>
      <c r="D681">
        <v>0</v>
      </c>
      <c r="E681">
        <v>0</v>
      </c>
    </row>
    <row r="682" spans="1:5" x14ac:dyDescent="0.2">
      <c r="A682">
        <v>20150605</v>
      </c>
      <c r="B682">
        <v>48.21</v>
      </c>
      <c r="C682">
        <v>1</v>
      </c>
      <c r="D682">
        <v>0</v>
      </c>
      <c r="E682">
        <v>0</v>
      </c>
    </row>
    <row r="683" spans="1:5" x14ac:dyDescent="0.2">
      <c r="A683">
        <v>20150608</v>
      </c>
      <c r="B683">
        <v>48.32</v>
      </c>
      <c r="C683">
        <v>0</v>
      </c>
      <c r="D683">
        <v>0</v>
      </c>
      <c r="E683">
        <v>0</v>
      </c>
    </row>
    <row r="684" spans="1:5" x14ac:dyDescent="0.2">
      <c r="A684">
        <v>20150609</v>
      </c>
      <c r="B684">
        <v>48.56</v>
      </c>
      <c r="C684">
        <v>0</v>
      </c>
      <c r="D684">
        <v>0</v>
      </c>
      <c r="E684">
        <v>0</v>
      </c>
    </row>
    <row r="685" spans="1:5" x14ac:dyDescent="0.2">
      <c r="A685">
        <v>20150610</v>
      </c>
      <c r="B685">
        <v>49.22</v>
      </c>
      <c r="C685">
        <v>-1</v>
      </c>
      <c r="D685">
        <v>-1</v>
      </c>
      <c r="E685">
        <v>0</v>
      </c>
    </row>
    <row r="686" spans="1:5" x14ac:dyDescent="0.2">
      <c r="A686">
        <v>20150611</v>
      </c>
      <c r="B686">
        <v>48.33</v>
      </c>
      <c r="C686">
        <v>1</v>
      </c>
      <c r="D686">
        <v>1</v>
      </c>
      <c r="E686">
        <v>1</v>
      </c>
    </row>
    <row r="687" spans="1:5" x14ac:dyDescent="0.2">
      <c r="A687">
        <v>20150612</v>
      </c>
      <c r="B687">
        <v>48.04</v>
      </c>
      <c r="C687">
        <v>1</v>
      </c>
      <c r="D687">
        <v>1</v>
      </c>
      <c r="E687">
        <v>0</v>
      </c>
    </row>
    <row r="688" spans="1:5" x14ac:dyDescent="0.2">
      <c r="A688">
        <v>20150615</v>
      </c>
      <c r="B688">
        <v>47.54</v>
      </c>
      <c r="C688">
        <v>1</v>
      </c>
      <c r="D688">
        <v>1</v>
      </c>
      <c r="E688">
        <v>1</v>
      </c>
    </row>
    <row r="689" spans="1:5" x14ac:dyDescent="0.2">
      <c r="A689">
        <v>20150616</v>
      </c>
      <c r="B689">
        <v>48.02</v>
      </c>
      <c r="C689">
        <v>-1</v>
      </c>
      <c r="D689">
        <v>0</v>
      </c>
      <c r="E689">
        <v>0</v>
      </c>
    </row>
    <row r="690" spans="1:5" x14ac:dyDescent="0.2">
      <c r="A690">
        <v>20150617</v>
      </c>
      <c r="B690">
        <v>48.56</v>
      </c>
      <c r="C690">
        <v>0</v>
      </c>
      <c r="D690">
        <v>0</v>
      </c>
      <c r="E690">
        <v>0</v>
      </c>
    </row>
    <row r="691" spans="1:5" x14ac:dyDescent="0.2">
      <c r="A691">
        <v>20150618</v>
      </c>
      <c r="B691">
        <v>49.46</v>
      </c>
      <c r="C691">
        <v>0</v>
      </c>
      <c r="D691">
        <v>0</v>
      </c>
      <c r="E691">
        <v>0</v>
      </c>
    </row>
    <row r="692" spans="1:5" x14ac:dyDescent="0.2">
      <c r="A692">
        <v>20150619</v>
      </c>
      <c r="B692">
        <v>49.32</v>
      </c>
      <c r="C692">
        <v>0</v>
      </c>
      <c r="D692">
        <v>0</v>
      </c>
      <c r="E692">
        <v>0</v>
      </c>
    </row>
    <row r="693" spans="1:5" x14ac:dyDescent="0.2">
      <c r="A693">
        <v>20150622</v>
      </c>
      <c r="B693">
        <v>49.79</v>
      </c>
      <c r="C693">
        <v>0</v>
      </c>
      <c r="D693">
        <v>0</v>
      </c>
      <c r="E693">
        <v>0</v>
      </c>
    </row>
    <row r="694" spans="1:5" x14ac:dyDescent="0.2">
      <c r="A694">
        <v>20150623</v>
      </c>
      <c r="B694">
        <v>49.08</v>
      </c>
      <c r="C694">
        <v>1</v>
      </c>
      <c r="D694">
        <v>1</v>
      </c>
      <c r="E694">
        <v>1</v>
      </c>
    </row>
    <row r="695" spans="1:5" x14ac:dyDescent="0.2">
      <c r="A695">
        <v>20150624</v>
      </c>
      <c r="B695">
        <v>48.97</v>
      </c>
      <c r="C695">
        <v>-1</v>
      </c>
      <c r="D695">
        <v>0</v>
      </c>
      <c r="E695">
        <v>0</v>
      </c>
    </row>
    <row r="696" spans="1:5" x14ac:dyDescent="0.2">
      <c r="A696">
        <v>20150625</v>
      </c>
      <c r="B696">
        <v>49.16</v>
      </c>
      <c r="C696">
        <v>0</v>
      </c>
      <c r="D696">
        <v>0</v>
      </c>
      <c r="E696">
        <v>0</v>
      </c>
    </row>
    <row r="697" spans="1:5" x14ac:dyDescent="0.2">
      <c r="A697">
        <v>20150626</v>
      </c>
      <c r="B697">
        <v>49.48</v>
      </c>
      <c r="C697">
        <v>-1</v>
      </c>
      <c r="D697">
        <v>0</v>
      </c>
      <c r="E697">
        <v>0</v>
      </c>
    </row>
    <row r="698" spans="1:5" x14ac:dyDescent="0.2">
      <c r="A698">
        <v>20150629</v>
      </c>
      <c r="B698">
        <v>48.67</v>
      </c>
      <c r="C698">
        <v>0</v>
      </c>
      <c r="D698">
        <v>0</v>
      </c>
      <c r="E698">
        <v>0</v>
      </c>
    </row>
    <row r="699" spans="1:5" x14ac:dyDescent="0.2">
      <c r="A699">
        <v>20150630</v>
      </c>
      <c r="B699">
        <v>48.91</v>
      </c>
      <c r="C699">
        <v>0</v>
      </c>
      <c r="D699">
        <v>0</v>
      </c>
      <c r="E699">
        <v>0</v>
      </c>
    </row>
    <row r="700" spans="1:5" x14ac:dyDescent="0.2">
      <c r="A700">
        <v>20150701</v>
      </c>
      <c r="B700">
        <v>49.1</v>
      </c>
      <c r="C700">
        <v>0</v>
      </c>
      <c r="D700">
        <v>0</v>
      </c>
      <c r="E700">
        <v>0</v>
      </c>
    </row>
    <row r="701" spans="1:5" x14ac:dyDescent="0.2">
      <c r="A701">
        <v>20150702</v>
      </c>
      <c r="B701">
        <v>48.99</v>
      </c>
      <c r="C701">
        <v>0</v>
      </c>
      <c r="D701">
        <v>0</v>
      </c>
      <c r="E701">
        <v>0</v>
      </c>
    </row>
    <row r="702" spans="1:5" x14ac:dyDescent="0.2">
      <c r="A702">
        <v>20150706</v>
      </c>
      <c r="B702">
        <v>49.87</v>
      </c>
      <c r="C702">
        <v>0</v>
      </c>
      <c r="D702">
        <v>0</v>
      </c>
      <c r="E702">
        <v>0</v>
      </c>
    </row>
    <row r="703" spans="1:5" x14ac:dyDescent="0.2">
      <c r="A703">
        <v>20150707</v>
      </c>
      <c r="B703">
        <v>51.68</v>
      </c>
      <c r="C703">
        <v>-1</v>
      </c>
      <c r="D703">
        <v>0</v>
      </c>
      <c r="E703">
        <v>0</v>
      </c>
    </row>
    <row r="704" spans="1:5" x14ac:dyDescent="0.2">
      <c r="A704">
        <v>20150708</v>
      </c>
      <c r="B704">
        <v>51.03</v>
      </c>
      <c r="C704">
        <v>1</v>
      </c>
      <c r="D704">
        <v>1</v>
      </c>
      <c r="E704">
        <v>0</v>
      </c>
    </row>
    <row r="705" spans="1:5" x14ac:dyDescent="0.2">
      <c r="A705">
        <v>20150709</v>
      </c>
      <c r="B705">
        <v>50.95</v>
      </c>
      <c r="C705">
        <v>0</v>
      </c>
      <c r="D705">
        <v>0</v>
      </c>
      <c r="E705">
        <v>0</v>
      </c>
    </row>
    <row r="706" spans="1:5" x14ac:dyDescent="0.2">
      <c r="A706">
        <v>20150710</v>
      </c>
      <c r="B706">
        <v>51.31</v>
      </c>
      <c r="C706">
        <v>0</v>
      </c>
      <c r="D706">
        <v>0</v>
      </c>
      <c r="E706">
        <v>0</v>
      </c>
    </row>
    <row r="707" spans="1:5" x14ac:dyDescent="0.2">
      <c r="A707">
        <v>20150713</v>
      </c>
      <c r="B707">
        <v>51.33</v>
      </c>
      <c r="C707">
        <v>0</v>
      </c>
      <c r="D707">
        <v>0</v>
      </c>
      <c r="E707">
        <v>0</v>
      </c>
    </row>
    <row r="708" spans="1:5" x14ac:dyDescent="0.2">
      <c r="A708">
        <v>20150714</v>
      </c>
      <c r="B708">
        <v>51.35</v>
      </c>
      <c r="C708">
        <v>-1</v>
      </c>
      <c r="D708">
        <v>-1</v>
      </c>
      <c r="E708">
        <v>0</v>
      </c>
    </row>
    <row r="709" spans="1:5" x14ac:dyDescent="0.2">
      <c r="A709">
        <v>20150715</v>
      </c>
      <c r="B709">
        <v>51.23</v>
      </c>
      <c r="C709">
        <v>-1</v>
      </c>
      <c r="D709">
        <v>0</v>
      </c>
      <c r="E709">
        <v>0</v>
      </c>
    </row>
    <row r="710" spans="1:5" x14ac:dyDescent="0.2">
      <c r="A710">
        <v>20150716</v>
      </c>
      <c r="B710">
        <v>52.91</v>
      </c>
      <c r="C710">
        <v>-1</v>
      </c>
      <c r="D710">
        <v>0</v>
      </c>
      <c r="E710">
        <v>0</v>
      </c>
    </row>
    <row r="711" spans="1:5" x14ac:dyDescent="0.2">
      <c r="A711">
        <v>20150717</v>
      </c>
      <c r="B711">
        <v>53.22</v>
      </c>
      <c r="C711">
        <v>-1</v>
      </c>
      <c r="D711">
        <v>0</v>
      </c>
      <c r="E711">
        <v>0</v>
      </c>
    </row>
    <row r="712" spans="1:5" x14ac:dyDescent="0.2">
      <c r="A712">
        <v>20150720</v>
      </c>
      <c r="B712">
        <v>53.71</v>
      </c>
      <c r="C712">
        <v>-1</v>
      </c>
      <c r="D712">
        <v>0</v>
      </c>
      <c r="E712">
        <v>0</v>
      </c>
    </row>
    <row r="713" spans="1:5" x14ac:dyDescent="0.2">
      <c r="A713">
        <v>20150721</v>
      </c>
      <c r="B713">
        <v>53.55</v>
      </c>
      <c r="C713">
        <v>0</v>
      </c>
      <c r="D713">
        <v>0</v>
      </c>
      <c r="E713">
        <v>0</v>
      </c>
    </row>
    <row r="714" spans="1:5" x14ac:dyDescent="0.2">
      <c r="A714">
        <v>20150722</v>
      </c>
      <c r="B714">
        <v>53.96</v>
      </c>
      <c r="C714">
        <v>0</v>
      </c>
      <c r="D714">
        <v>0</v>
      </c>
      <c r="E714">
        <v>0</v>
      </c>
    </row>
    <row r="715" spans="1:5" x14ac:dyDescent="0.2">
      <c r="A715">
        <v>20150723</v>
      </c>
      <c r="B715">
        <v>53.82</v>
      </c>
      <c r="C715">
        <v>-1</v>
      </c>
      <c r="D715">
        <v>0</v>
      </c>
      <c r="E715">
        <v>0</v>
      </c>
    </row>
    <row r="716" spans="1:5" x14ac:dyDescent="0.2">
      <c r="A716">
        <v>20150724</v>
      </c>
      <c r="B716">
        <v>53.79</v>
      </c>
      <c r="C716">
        <v>-1</v>
      </c>
      <c r="D716">
        <v>0</v>
      </c>
      <c r="E716">
        <v>0</v>
      </c>
    </row>
    <row r="717" spans="1:5" x14ac:dyDescent="0.2">
      <c r="A717">
        <v>20150727</v>
      </c>
      <c r="B717">
        <v>53.95</v>
      </c>
      <c r="C717">
        <v>-1</v>
      </c>
      <c r="D717">
        <v>0</v>
      </c>
      <c r="E717">
        <v>0</v>
      </c>
    </row>
    <row r="718" spans="1:5" x14ac:dyDescent="0.2">
      <c r="A718">
        <v>20150728</v>
      </c>
      <c r="B718">
        <v>55.25</v>
      </c>
      <c r="C718">
        <v>0</v>
      </c>
      <c r="D718">
        <v>0</v>
      </c>
      <c r="E718">
        <v>0</v>
      </c>
    </row>
    <row r="719" spans="1:5" x14ac:dyDescent="0.2">
      <c r="A719">
        <v>20150729</v>
      </c>
      <c r="B719">
        <v>54.4</v>
      </c>
      <c r="C719">
        <v>1</v>
      </c>
      <c r="D719">
        <v>1</v>
      </c>
      <c r="E719">
        <v>1</v>
      </c>
    </row>
    <row r="720" spans="1:5" x14ac:dyDescent="0.2">
      <c r="A720">
        <v>20150730</v>
      </c>
      <c r="B720">
        <v>54.2</v>
      </c>
      <c r="C720">
        <v>0</v>
      </c>
      <c r="D720">
        <v>0</v>
      </c>
      <c r="E720">
        <v>0</v>
      </c>
    </row>
    <row r="721" spans="1:5" x14ac:dyDescent="0.2">
      <c r="A721">
        <v>20150731</v>
      </c>
      <c r="B721">
        <v>54.38</v>
      </c>
      <c r="C721">
        <v>0</v>
      </c>
      <c r="D721">
        <v>0</v>
      </c>
      <c r="E721">
        <v>0</v>
      </c>
    </row>
    <row r="722" spans="1:5" x14ac:dyDescent="0.2">
      <c r="A722">
        <v>20150803</v>
      </c>
      <c r="B722">
        <v>54.66</v>
      </c>
      <c r="C722">
        <v>1</v>
      </c>
      <c r="D722">
        <v>1</v>
      </c>
      <c r="E722">
        <v>0</v>
      </c>
    </row>
    <row r="723" spans="1:5" x14ac:dyDescent="0.2">
      <c r="A723">
        <v>20150804</v>
      </c>
      <c r="B723">
        <v>54.92</v>
      </c>
      <c r="C723">
        <v>1</v>
      </c>
      <c r="D723">
        <v>0</v>
      </c>
      <c r="E723">
        <v>0</v>
      </c>
    </row>
    <row r="724" spans="1:5" x14ac:dyDescent="0.2">
      <c r="A724">
        <v>20150805</v>
      </c>
      <c r="B724">
        <v>55.47</v>
      </c>
      <c r="C724">
        <v>-1</v>
      </c>
      <c r="D724">
        <v>0</v>
      </c>
      <c r="E724">
        <v>0</v>
      </c>
    </row>
    <row r="725" spans="1:5" x14ac:dyDescent="0.2">
      <c r="A725">
        <v>20150806</v>
      </c>
      <c r="B725">
        <v>55.57</v>
      </c>
      <c r="C725">
        <v>0</v>
      </c>
      <c r="D725">
        <v>0</v>
      </c>
      <c r="E725">
        <v>0</v>
      </c>
    </row>
    <row r="726" spans="1:5" x14ac:dyDescent="0.2">
      <c r="A726">
        <v>20150807</v>
      </c>
      <c r="B726">
        <v>55.49</v>
      </c>
      <c r="C726">
        <v>-1</v>
      </c>
      <c r="D726">
        <v>0</v>
      </c>
      <c r="E726">
        <v>0</v>
      </c>
    </row>
    <row r="727" spans="1:5" x14ac:dyDescent="0.2">
      <c r="A727">
        <v>20150810</v>
      </c>
      <c r="B727">
        <v>55.71</v>
      </c>
      <c r="C727">
        <v>0</v>
      </c>
      <c r="D727">
        <v>0</v>
      </c>
      <c r="E727">
        <v>0</v>
      </c>
    </row>
    <row r="728" spans="1:5" x14ac:dyDescent="0.2">
      <c r="A728">
        <v>20150811</v>
      </c>
      <c r="B728">
        <v>55.73</v>
      </c>
      <c r="C728">
        <v>-1</v>
      </c>
      <c r="D728">
        <v>0</v>
      </c>
      <c r="E728">
        <v>0</v>
      </c>
    </row>
    <row r="729" spans="1:5" x14ac:dyDescent="0.2">
      <c r="A729">
        <v>20150812</v>
      </c>
      <c r="B729">
        <v>55.74</v>
      </c>
      <c r="C729">
        <v>0</v>
      </c>
      <c r="D729">
        <v>0</v>
      </c>
      <c r="E729">
        <v>0</v>
      </c>
    </row>
    <row r="730" spans="1:5" x14ac:dyDescent="0.2">
      <c r="A730">
        <v>20150813</v>
      </c>
      <c r="B730">
        <v>55.57</v>
      </c>
      <c r="C730">
        <v>0</v>
      </c>
      <c r="D730">
        <v>0</v>
      </c>
      <c r="E730">
        <v>0</v>
      </c>
    </row>
    <row r="731" spans="1:5" x14ac:dyDescent="0.2">
      <c r="A731">
        <v>20150814</v>
      </c>
      <c r="B731">
        <v>55.76</v>
      </c>
      <c r="C731">
        <v>0</v>
      </c>
      <c r="D731">
        <v>0</v>
      </c>
      <c r="E731">
        <v>0</v>
      </c>
    </row>
    <row r="732" spans="1:5" x14ac:dyDescent="0.2">
      <c r="A732">
        <v>20150817</v>
      </c>
      <c r="B732">
        <v>55.67</v>
      </c>
      <c r="C732">
        <v>-1</v>
      </c>
      <c r="D732">
        <v>0</v>
      </c>
      <c r="E732">
        <v>0</v>
      </c>
    </row>
    <row r="733" spans="1:5" x14ac:dyDescent="0.2">
      <c r="A733">
        <v>20150818</v>
      </c>
      <c r="B733">
        <v>55.2</v>
      </c>
      <c r="C733">
        <v>1</v>
      </c>
      <c r="D733">
        <v>1</v>
      </c>
      <c r="E733">
        <v>0</v>
      </c>
    </row>
    <row r="734" spans="1:5" x14ac:dyDescent="0.2">
      <c r="A734">
        <v>20150819</v>
      </c>
      <c r="B734">
        <v>54.81</v>
      </c>
      <c r="C734">
        <v>0</v>
      </c>
      <c r="D734">
        <v>0</v>
      </c>
      <c r="E734">
        <v>0</v>
      </c>
    </row>
    <row r="735" spans="1:5" x14ac:dyDescent="0.2">
      <c r="A735">
        <v>20150820</v>
      </c>
      <c r="B735">
        <v>54.73</v>
      </c>
      <c r="C735">
        <v>1</v>
      </c>
      <c r="D735">
        <v>1</v>
      </c>
      <c r="E735">
        <v>0</v>
      </c>
    </row>
    <row r="736" spans="1:5" x14ac:dyDescent="0.2">
      <c r="A736">
        <v>20150821</v>
      </c>
      <c r="B736">
        <v>53.94</v>
      </c>
      <c r="C736">
        <v>0</v>
      </c>
      <c r="D736">
        <v>0</v>
      </c>
      <c r="E736">
        <v>0</v>
      </c>
    </row>
    <row r="737" spans="1:5" x14ac:dyDescent="0.2">
      <c r="A737">
        <v>20150824</v>
      </c>
      <c r="B737">
        <v>52.14</v>
      </c>
      <c r="C737">
        <v>1</v>
      </c>
      <c r="D737">
        <v>0</v>
      </c>
      <c r="E737">
        <v>0</v>
      </c>
    </row>
    <row r="738" spans="1:5" x14ac:dyDescent="0.2">
      <c r="A738">
        <v>20150825</v>
      </c>
      <c r="B738">
        <v>51.82</v>
      </c>
      <c r="C738">
        <v>0</v>
      </c>
      <c r="D738">
        <v>0</v>
      </c>
      <c r="E738">
        <v>0</v>
      </c>
    </row>
    <row r="739" spans="1:5" x14ac:dyDescent="0.2">
      <c r="A739">
        <v>20150826</v>
      </c>
      <c r="B739">
        <v>53.21</v>
      </c>
      <c r="C739">
        <v>0</v>
      </c>
      <c r="D739">
        <v>0</v>
      </c>
      <c r="E739">
        <v>0</v>
      </c>
    </row>
    <row r="740" spans="1:5" x14ac:dyDescent="0.2">
      <c r="A740">
        <v>20150827</v>
      </c>
      <c r="B740">
        <v>53.71</v>
      </c>
      <c r="C740">
        <v>0</v>
      </c>
      <c r="D740">
        <v>0</v>
      </c>
      <c r="E740">
        <v>0</v>
      </c>
    </row>
    <row r="741" spans="1:5" x14ac:dyDescent="0.2">
      <c r="A741">
        <v>20150828</v>
      </c>
      <c r="B741">
        <v>54.17</v>
      </c>
      <c r="C741">
        <v>-1</v>
      </c>
      <c r="D741">
        <v>-1</v>
      </c>
      <c r="E741">
        <v>0</v>
      </c>
    </row>
    <row r="742" spans="1:5" x14ac:dyDescent="0.2">
      <c r="A742">
        <v>20150831</v>
      </c>
      <c r="B742">
        <v>53.58</v>
      </c>
      <c r="C742">
        <v>0</v>
      </c>
      <c r="D742">
        <v>0</v>
      </c>
      <c r="E742">
        <v>0</v>
      </c>
    </row>
    <row r="743" spans="1:5" x14ac:dyDescent="0.2">
      <c r="A743">
        <v>20150901</v>
      </c>
      <c r="B743">
        <v>52.03</v>
      </c>
      <c r="C743">
        <v>1</v>
      </c>
      <c r="D743">
        <v>1</v>
      </c>
      <c r="E743">
        <v>0</v>
      </c>
    </row>
    <row r="744" spans="1:5" x14ac:dyDescent="0.2">
      <c r="A744">
        <v>20150902</v>
      </c>
      <c r="B744">
        <v>53.13</v>
      </c>
      <c r="C744">
        <v>1</v>
      </c>
      <c r="D744">
        <v>0</v>
      </c>
      <c r="E744">
        <v>0</v>
      </c>
    </row>
    <row r="745" spans="1:5" x14ac:dyDescent="0.2">
      <c r="A745">
        <v>20150903</v>
      </c>
      <c r="B745">
        <v>53.59</v>
      </c>
      <c r="C745">
        <v>1</v>
      </c>
      <c r="D745">
        <v>1</v>
      </c>
      <c r="E745">
        <v>0</v>
      </c>
    </row>
    <row r="746" spans="1:5" x14ac:dyDescent="0.2">
      <c r="A746">
        <v>20150904</v>
      </c>
      <c r="B746">
        <v>52.38</v>
      </c>
      <c r="C746">
        <v>0</v>
      </c>
      <c r="D746">
        <v>0</v>
      </c>
      <c r="E746">
        <v>0</v>
      </c>
    </row>
    <row r="747" spans="1:5" x14ac:dyDescent="0.2">
      <c r="A747">
        <v>20150908</v>
      </c>
      <c r="B747">
        <v>53.49</v>
      </c>
      <c r="C747">
        <v>-1</v>
      </c>
      <c r="D747">
        <v>-1</v>
      </c>
      <c r="E747">
        <v>0</v>
      </c>
    </row>
    <row r="748" spans="1:5" x14ac:dyDescent="0.2">
      <c r="A748">
        <v>20150909</v>
      </c>
      <c r="B748">
        <v>53.02</v>
      </c>
      <c r="C748">
        <v>-1</v>
      </c>
      <c r="D748">
        <v>-1</v>
      </c>
      <c r="E748">
        <v>0</v>
      </c>
    </row>
    <row r="749" spans="1:5" x14ac:dyDescent="0.2">
      <c r="A749">
        <v>20150910</v>
      </c>
      <c r="B749">
        <v>53.27</v>
      </c>
      <c r="C749">
        <v>-1</v>
      </c>
      <c r="D749">
        <v>-1</v>
      </c>
      <c r="E749">
        <v>0</v>
      </c>
    </row>
    <row r="750" spans="1:5" x14ac:dyDescent="0.2">
      <c r="A750">
        <v>20150911</v>
      </c>
      <c r="B750">
        <v>52.59</v>
      </c>
      <c r="C750">
        <v>0</v>
      </c>
      <c r="D750">
        <v>0</v>
      </c>
      <c r="E750">
        <v>0</v>
      </c>
    </row>
    <row r="751" spans="1:5" x14ac:dyDescent="0.2">
      <c r="A751">
        <v>20150914</v>
      </c>
      <c r="B751">
        <v>52.45</v>
      </c>
      <c r="C751">
        <v>0</v>
      </c>
      <c r="D751">
        <v>0</v>
      </c>
      <c r="E751">
        <v>0</v>
      </c>
    </row>
    <row r="752" spans="1:5" x14ac:dyDescent="0.2">
      <c r="A752">
        <v>20150915</v>
      </c>
      <c r="B752">
        <v>54.11</v>
      </c>
      <c r="C752">
        <v>-1</v>
      </c>
      <c r="D752">
        <v>-1</v>
      </c>
      <c r="E752">
        <v>0</v>
      </c>
    </row>
    <row r="753" spans="1:5" x14ac:dyDescent="0.2">
      <c r="A753">
        <v>20150916</v>
      </c>
      <c r="B753">
        <v>55.36</v>
      </c>
      <c r="C753">
        <v>-1</v>
      </c>
      <c r="D753">
        <v>0</v>
      </c>
      <c r="E753">
        <v>0</v>
      </c>
    </row>
    <row r="754" spans="1:5" x14ac:dyDescent="0.2">
      <c r="A754">
        <v>20150917</v>
      </c>
      <c r="B754">
        <v>54.69</v>
      </c>
      <c r="C754">
        <v>0</v>
      </c>
      <c r="D754">
        <v>0</v>
      </c>
      <c r="E754">
        <v>0</v>
      </c>
    </row>
    <row r="755" spans="1:5" x14ac:dyDescent="0.2">
      <c r="A755">
        <v>20150918</v>
      </c>
      <c r="B755">
        <v>54.05</v>
      </c>
      <c r="C755">
        <v>-1</v>
      </c>
      <c r="D755">
        <v>0</v>
      </c>
      <c r="E755">
        <v>0</v>
      </c>
    </row>
    <row r="756" spans="1:5" x14ac:dyDescent="0.2">
      <c r="A756">
        <v>20150921</v>
      </c>
      <c r="B756">
        <v>54.79</v>
      </c>
      <c r="C756">
        <v>-1</v>
      </c>
      <c r="D756">
        <v>-1</v>
      </c>
      <c r="E756">
        <v>0</v>
      </c>
    </row>
    <row r="757" spans="1:5" x14ac:dyDescent="0.2">
      <c r="A757">
        <v>20150922</v>
      </c>
      <c r="B757">
        <v>54.2</v>
      </c>
      <c r="C757">
        <v>-1</v>
      </c>
      <c r="D757">
        <v>0</v>
      </c>
      <c r="E757">
        <v>0</v>
      </c>
    </row>
    <row r="758" spans="1:5" x14ac:dyDescent="0.2">
      <c r="A758">
        <v>20150923</v>
      </c>
      <c r="B758">
        <v>54.4</v>
      </c>
      <c r="C758">
        <v>-1</v>
      </c>
      <c r="D758">
        <v>0</v>
      </c>
      <c r="E758">
        <v>0</v>
      </c>
    </row>
    <row r="759" spans="1:5" x14ac:dyDescent="0.2">
      <c r="A759">
        <v>20150924</v>
      </c>
      <c r="B759">
        <v>54.61</v>
      </c>
      <c r="C759">
        <v>-1</v>
      </c>
      <c r="D759">
        <v>0</v>
      </c>
      <c r="E759">
        <v>0</v>
      </c>
    </row>
    <row r="760" spans="1:5" x14ac:dyDescent="0.2">
      <c r="A760">
        <v>20150925</v>
      </c>
      <c r="B760">
        <v>54.79</v>
      </c>
      <c r="C760">
        <v>-1</v>
      </c>
      <c r="D760">
        <v>0</v>
      </c>
      <c r="E760">
        <v>0</v>
      </c>
    </row>
    <row r="761" spans="1:5" x14ac:dyDescent="0.2">
      <c r="A761">
        <v>20150928</v>
      </c>
      <c r="B761">
        <v>54.63</v>
      </c>
      <c r="C761">
        <v>0</v>
      </c>
      <c r="D761">
        <v>0</v>
      </c>
      <c r="E761">
        <v>0</v>
      </c>
    </row>
    <row r="762" spans="1:5" x14ac:dyDescent="0.2">
      <c r="A762">
        <v>20150929</v>
      </c>
      <c r="B762">
        <v>54.23</v>
      </c>
      <c r="C762">
        <v>-1</v>
      </c>
      <c r="D762">
        <v>-1</v>
      </c>
      <c r="E762">
        <v>0</v>
      </c>
    </row>
    <row r="763" spans="1:5" x14ac:dyDescent="0.2">
      <c r="A763">
        <v>20150930</v>
      </c>
      <c r="B763">
        <v>54.4</v>
      </c>
      <c r="C763">
        <v>1</v>
      </c>
      <c r="D763">
        <v>0</v>
      </c>
      <c r="E763">
        <v>0</v>
      </c>
    </row>
    <row r="764" spans="1:5" x14ac:dyDescent="0.2">
      <c r="A764">
        <v>20151001</v>
      </c>
      <c r="B764">
        <v>54.22</v>
      </c>
      <c r="C764">
        <v>1</v>
      </c>
      <c r="D764">
        <v>1</v>
      </c>
      <c r="E764">
        <v>0</v>
      </c>
    </row>
    <row r="765" spans="1:5" x14ac:dyDescent="0.2">
      <c r="A765">
        <v>20151002</v>
      </c>
      <c r="B765">
        <v>54.86</v>
      </c>
      <c r="C765">
        <v>-1</v>
      </c>
      <c r="D765">
        <v>0</v>
      </c>
      <c r="E765">
        <v>0</v>
      </c>
    </row>
    <row r="766" spans="1:5" x14ac:dyDescent="0.2">
      <c r="A766">
        <v>20151005</v>
      </c>
      <c r="B766">
        <v>55.73</v>
      </c>
      <c r="C766">
        <v>-1</v>
      </c>
      <c r="D766">
        <v>0</v>
      </c>
      <c r="E766">
        <v>0</v>
      </c>
    </row>
    <row r="767" spans="1:5" x14ac:dyDescent="0.2">
      <c r="A767">
        <v>20151006</v>
      </c>
      <c r="B767">
        <v>55.41</v>
      </c>
      <c r="C767">
        <v>0</v>
      </c>
      <c r="D767">
        <v>0</v>
      </c>
      <c r="E767">
        <v>0</v>
      </c>
    </row>
    <row r="768" spans="1:5" x14ac:dyDescent="0.2">
      <c r="A768">
        <v>20151007</v>
      </c>
      <c r="B768">
        <v>55.9</v>
      </c>
      <c r="C768">
        <v>1</v>
      </c>
      <c r="D768">
        <v>1</v>
      </c>
      <c r="E768">
        <v>1</v>
      </c>
    </row>
    <row r="769" spans="1:5" x14ac:dyDescent="0.2">
      <c r="A769">
        <v>20151008</v>
      </c>
      <c r="B769">
        <v>56.37</v>
      </c>
      <c r="C769">
        <v>0</v>
      </c>
      <c r="D769">
        <v>0</v>
      </c>
      <c r="E769">
        <v>0</v>
      </c>
    </row>
    <row r="770" spans="1:5" x14ac:dyDescent="0.2">
      <c r="A770">
        <v>20151009</v>
      </c>
      <c r="B770">
        <v>56.81</v>
      </c>
      <c r="C770">
        <v>-1</v>
      </c>
      <c r="D770">
        <v>-1</v>
      </c>
      <c r="E770">
        <v>0</v>
      </c>
    </row>
    <row r="771" spans="1:5" x14ac:dyDescent="0.2">
      <c r="A771">
        <v>20151013</v>
      </c>
      <c r="B771">
        <v>57.62</v>
      </c>
      <c r="C771">
        <v>-1</v>
      </c>
      <c r="D771">
        <v>0</v>
      </c>
      <c r="E771">
        <v>0</v>
      </c>
    </row>
    <row r="772" spans="1:5" x14ac:dyDescent="0.2">
      <c r="A772">
        <v>20151014</v>
      </c>
      <c r="B772">
        <v>57.55</v>
      </c>
      <c r="C772">
        <v>-1</v>
      </c>
      <c r="D772">
        <v>0</v>
      </c>
      <c r="E772">
        <v>0</v>
      </c>
    </row>
    <row r="773" spans="1:5" x14ac:dyDescent="0.2">
      <c r="A773">
        <v>20151015</v>
      </c>
      <c r="B773">
        <v>57.87</v>
      </c>
      <c r="C773">
        <v>1</v>
      </c>
      <c r="D773">
        <v>1</v>
      </c>
      <c r="E773">
        <v>0</v>
      </c>
    </row>
    <row r="774" spans="1:5" x14ac:dyDescent="0.2">
      <c r="A774">
        <v>20151016</v>
      </c>
      <c r="B774">
        <v>58.72</v>
      </c>
      <c r="C774">
        <v>-1</v>
      </c>
      <c r="D774">
        <v>0</v>
      </c>
      <c r="E774">
        <v>0</v>
      </c>
    </row>
    <row r="775" spans="1:5" x14ac:dyDescent="0.2">
      <c r="A775">
        <v>20151019</v>
      </c>
      <c r="B775">
        <v>59.66</v>
      </c>
      <c r="C775">
        <v>0</v>
      </c>
      <c r="D775">
        <v>0</v>
      </c>
      <c r="E775">
        <v>0</v>
      </c>
    </row>
    <row r="776" spans="1:5" x14ac:dyDescent="0.2">
      <c r="A776">
        <v>20151020</v>
      </c>
      <c r="B776">
        <v>59.74</v>
      </c>
      <c r="C776">
        <v>0</v>
      </c>
      <c r="D776">
        <v>0</v>
      </c>
      <c r="E776">
        <v>0</v>
      </c>
    </row>
    <row r="777" spans="1:5" x14ac:dyDescent="0.2">
      <c r="A777">
        <v>20151021</v>
      </c>
      <c r="B777">
        <v>59.84</v>
      </c>
      <c r="C777">
        <v>0</v>
      </c>
      <c r="D777">
        <v>0</v>
      </c>
      <c r="E777">
        <v>0</v>
      </c>
    </row>
    <row r="778" spans="1:5" x14ac:dyDescent="0.2">
      <c r="A778">
        <v>20151022</v>
      </c>
      <c r="B778">
        <v>61.4</v>
      </c>
      <c r="C778">
        <v>0</v>
      </c>
      <c r="D778">
        <v>0</v>
      </c>
      <c r="E778">
        <v>0</v>
      </c>
    </row>
    <row r="779" spans="1:5" x14ac:dyDescent="0.2">
      <c r="A779">
        <v>20151023</v>
      </c>
      <c r="B779">
        <v>61.05</v>
      </c>
      <c r="C779">
        <v>-1</v>
      </c>
      <c r="D779">
        <v>0</v>
      </c>
      <c r="E779">
        <v>0</v>
      </c>
    </row>
    <row r="780" spans="1:5" x14ac:dyDescent="0.2">
      <c r="A780">
        <v>20151026</v>
      </c>
      <c r="B780">
        <v>61.4</v>
      </c>
      <c r="C780">
        <v>0</v>
      </c>
      <c r="D780">
        <v>0</v>
      </c>
      <c r="E780">
        <v>0</v>
      </c>
    </row>
    <row r="781" spans="1:5" x14ac:dyDescent="0.2">
      <c r="A781">
        <v>20151027</v>
      </c>
      <c r="B781">
        <v>61.06</v>
      </c>
      <c r="C781">
        <v>1</v>
      </c>
      <c r="D781">
        <v>0</v>
      </c>
      <c r="E781">
        <v>0</v>
      </c>
    </row>
    <row r="782" spans="1:5" x14ac:dyDescent="0.2">
      <c r="A782">
        <v>20151028</v>
      </c>
      <c r="B782">
        <v>61.44</v>
      </c>
      <c r="C782">
        <v>1</v>
      </c>
      <c r="D782">
        <v>0</v>
      </c>
      <c r="E782">
        <v>0</v>
      </c>
    </row>
    <row r="783" spans="1:5" x14ac:dyDescent="0.2">
      <c r="A783">
        <v>20151029</v>
      </c>
      <c r="B783">
        <v>61.53</v>
      </c>
      <c r="C783">
        <v>0</v>
      </c>
      <c r="D783">
        <v>0</v>
      </c>
      <c r="E783">
        <v>0</v>
      </c>
    </row>
    <row r="784" spans="1:5" x14ac:dyDescent="0.2">
      <c r="A784">
        <v>20151030</v>
      </c>
      <c r="B784">
        <v>60.47</v>
      </c>
      <c r="C784">
        <v>-1</v>
      </c>
      <c r="D784">
        <v>0</v>
      </c>
      <c r="E784">
        <v>0</v>
      </c>
    </row>
    <row r="785" spans="1:5" x14ac:dyDescent="0.2">
      <c r="A785">
        <v>20151102</v>
      </c>
      <c r="B785">
        <v>60.5</v>
      </c>
      <c r="C785">
        <v>1</v>
      </c>
      <c r="D785">
        <v>1</v>
      </c>
      <c r="E785">
        <v>1</v>
      </c>
    </row>
    <row r="786" spans="1:5" x14ac:dyDescent="0.2">
      <c r="A786">
        <v>20151103</v>
      </c>
      <c r="B786">
        <v>57.85</v>
      </c>
      <c r="C786">
        <v>1</v>
      </c>
      <c r="D786">
        <v>1</v>
      </c>
      <c r="E786">
        <v>1</v>
      </c>
    </row>
    <row r="787" spans="1:5" x14ac:dyDescent="0.2">
      <c r="A787">
        <v>20151104</v>
      </c>
      <c r="B787">
        <v>58.03</v>
      </c>
      <c r="C787">
        <v>-1</v>
      </c>
      <c r="D787">
        <v>0</v>
      </c>
      <c r="E787">
        <v>0</v>
      </c>
    </row>
    <row r="788" spans="1:5" x14ac:dyDescent="0.2">
      <c r="A788">
        <v>20151105</v>
      </c>
      <c r="B788">
        <v>58.05</v>
      </c>
      <c r="C788">
        <v>0</v>
      </c>
      <c r="D788">
        <v>0</v>
      </c>
      <c r="E788">
        <v>0</v>
      </c>
    </row>
    <row r="789" spans="1:5" x14ac:dyDescent="0.2">
      <c r="A789">
        <v>20151106</v>
      </c>
      <c r="B789">
        <v>57.09</v>
      </c>
      <c r="C789">
        <v>0</v>
      </c>
      <c r="D789">
        <v>0</v>
      </c>
      <c r="E789">
        <v>0</v>
      </c>
    </row>
    <row r="790" spans="1:5" x14ac:dyDescent="0.2">
      <c r="A790">
        <v>20151109</v>
      </c>
      <c r="B790">
        <v>57.08</v>
      </c>
      <c r="C790">
        <v>0</v>
      </c>
      <c r="D790">
        <v>0</v>
      </c>
      <c r="E790">
        <v>0</v>
      </c>
    </row>
    <row r="791" spans="1:5" x14ac:dyDescent="0.2">
      <c r="A791">
        <v>20151110</v>
      </c>
      <c r="B791">
        <v>56.79</v>
      </c>
      <c r="C791">
        <v>0</v>
      </c>
      <c r="D791">
        <v>0</v>
      </c>
      <c r="E791">
        <v>0</v>
      </c>
    </row>
    <row r="792" spans="1:5" x14ac:dyDescent="0.2">
      <c r="A792">
        <v>20151112</v>
      </c>
      <c r="B792">
        <v>56.76</v>
      </c>
      <c r="C792">
        <v>0</v>
      </c>
      <c r="D792">
        <v>0</v>
      </c>
      <c r="E792">
        <v>0</v>
      </c>
    </row>
    <row r="793" spans="1:5" x14ac:dyDescent="0.2">
      <c r="A793">
        <v>20151113</v>
      </c>
      <c r="B793">
        <v>56.28</v>
      </c>
      <c r="C793">
        <v>-1</v>
      </c>
      <c r="D793">
        <v>0</v>
      </c>
      <c r="E793">
        <v>0</v>
      </c>
    </row>
    <row r="794" spans="1:5" x14ac:dyDescent="0.2">
      <c r="A794">
        <v>20151116</v>
      </c>
      <c r="B794">
        <v>56.77</v>
      </c>
      <c r="C794">
        <v>-1</v>
      </c>
      <c r="D794">
        <v>-1</v>
      </c>
      <c r="E794">
        <v>0</v>
      </c>
    </row>
    <row r="795" spans="1:5" x14ac:dyDescent="0.2">
      <c r="A795">
        <v>20151117</v>
      </c>
      <c r="B795">
        <v>56.68</v>
      </c>
      <c r="C795">
        <v>-1</v>
      </c>
      <c r="D795">
        <v>0</v>
      </c>
      <c r="E795">
        <v>0</v>
      </c>
    </row>
    <row r="796" spans="1:5" x14ac:dyDescent="0.2">
      <c r="A796">
        <v>20151118</v>
      </c>
      <c r="B796">
        <v>57.06</v>
      </c>
      <c r="C796">
        <v>0</v>
      </c>
      <c r="D796">
        <v>0</v>
      </c>
      <c r="E796">
        <v>0</v>
      </c>
    </row>
    <row r="797" spans="1:5" x14ac:dyDescent="0.2">
      <c r="A797">
        <v>20151119</v>
      </c>
      <c r="B797">
        <v>57.46</v>
      </c>
      <c r="C797">
        <v>-1</v>
      </c>
      <c r="D797">
        <v>-1</v>
      </c>
      <c r="E797">
        <v>0</v>
      </c>
    </row>
    <row r="798" spans="1:5" x14ac:dyDescent="0.2">
      <c r="A798">
        <v>20151120</v>
      </c>
      <c r="B798">
        <v>57.13</v>
      </c>
      <c r="C798">
        <v>-1</v>
      </c>
      <c r="D798">
        <v>0</v>
      </c>
      <c r="E798">
        <v>0</v>
      </c>
    </row>
    <row r="799" spans="1:5" x14ac:dyDescent="0.2">
      <c r="A799">
        <v>20151123</v>
      </c>
      <c r="B799">
        <v>57.62</v>
      </c>
      <c r="C799">
        <v>-1</v>
      </c>
      <c r="D799">
        <v>0</v>
      </c>
      <c r="E799">
        <v>0</v>
      </c>
    </row>
    <row r="800" spans="1:5" x14ac:dyDescent="0.2">
      <c r="A800">
        <v>20151124</v>
      </c>
      <c r="B800">
        <v>57.57</v>
      </c>
      <c r="C800">
        <v>0</v>
      </c>
      <c r="D800">
        <v>0</v>
      </c>
      <c r="E800">
        <v>0</v>
      </c>
    </row>
    <row r="801" spans="1:5" x14ac:dyDescent="0.2">
      <c r="A801">
        <v>20151125</v>
      </c>
      <c r="B801">
        <v>57.5</v>
      </c>
      <c r="C801">
        <v>0</v>
      </c>
      <c r="D801">
        <v>0</v>
      </c>
      <c r="E801">
        <v>0</v>
      </c>
    </row>
    <row r="802" spans="1:5" x14ac:dyDescent="0.2">
      <c r="A802">
        <v>20151127</v>
      </c>
      <c r="B802">
        <v>57.75</v>
      </c>
      <c r="C802">
        <v>0</v>
      </c>
      <c r="D802">
        <v>0</v>
      </c>
      <c r="E802">
        <v>0</v>
      </c>
    </row>
    <row r="803" spans="1:5" x14ac:dyDescent="0.2">
      <c r="A803">
        <v>20151130</v>
      </c>
      <c r="B803">
        <v>57.6</v>
      </c>
      <c r="C803">
        <v>1</v>
      </c>
      <c r="D803">
        <v>1</v>
      </c>
      <c r="E803">
        <v>0</v>
      </c>
    </row>
    <row r="804" spans="1:5" x14ac:dyDescent="0.2">
      <c r="A804">
        <v>20151201</v>
      </c>
      <c r="B804">
        <v>57.89</v>
      </c>
      <c r="C804">
        <v>0</v>
      </c>
      <c r="D804">
        <v>0</v>
      </c>
      <c r="E804">
        <v>0</v>
      </c>
    </row>
    <row r="805" spans="1:5" x14ac:dyDescent="0.2">
      <c r="A805">
        <v>20151202</v>
      </c>
      <c r="B805">
        <v>57.84</v>
      </c>
      <c r="C805">
        <v>0</v>
      </c>
      <c r="D805">
        <v>0</v>
      </c>
      <c r="E805">
        <v>0</v>
      </c>
    </row>
    <row r="806" spans="1:5" x14ac:dyDescent="0.2">
      <c r="A806">
        <v>20151203</v>
      </c>
      <c r="B806">
        <v>57.09</v>
      </c>
      <c r="C806">
        <v>0</v>
      </c>
      <c r="D806">
        <v>0</v>
      </c>
      <c r="E806">
        <v>0</v>
      </c>
    </row>
    <row r="807" spans="1:5" x14ac:dyDescent="0.2">
      <c r="A807">
        <v>20151204</v>
      </c>
      <c r="B807">
        <v>58.51</v>
      </c>
      <c r="C807">
        <v>0</v>
      </c>
      <c r="D807">
        <v>0</v>
      </c>
      <c r="E807">
        <v>0</v>
      </c>
    </row>
    <row r="808" spans="1:5" x14ac:dyDescent="0.2">
      <c r="A808">
        <v>20151207</v>
      </c>
      <c r="B808">
        <v>58.27</v>
      </c>
      <c r="C808">
        <v>-1</v>
      </c>
      <c r="D808">
        <v>-1</v>
      </c>
      <c r="E808">
        <v>0</v>
      </c>
    </row>
    <row r="809" spans="1:5" x14ac:dyDescent="0.2">
      <c r="A809">
        <v>20151208</v>
      </c>
      <c r="B809">
        <v>58.23</v>
      </c>
      <c r="C809">
        <v>0</v>
      </c>
      <c r="D809">
        <v>0</v>
      </c>
      <c r="E809">
        <v>0</v>
      </c>
    </row>
    <row r="810" spans="1:5" x14ac:dyDescent="0.2">
      <c r="A810">
        <v>20151209</v>
      </c>
      <c r="B810">
        <v>57.33</v>
      </c>
      <c r="C810">
        <v>0</v>
      </c>
      <c r="D810">
        <v>0</v>
      </c>
      <c r="E810">
        <v>0</v>
      </c>
    </row>
    <row r="811" spans="1:5" x14ac:dyDescent="0.2">
      <c r="A811">
        <v>20151210</v>
      </c>
      <c r="B811">
        <v>57.18</v>
      </c>
      <c r="C811">
        <v>0</v>
      </c>
      <c r="D811">
        <v>0</v>
      </c>
      <c r="E811">
        <v>0</v>
      </c>
    </row>
    <row r="812" spans="1:5" x14ac:dyDescent="0.2">
      <c r="A812">
        <v>20151211</v>
      </c>
      <c r="B812">
        <v>56.46</v>
      </c>
      <c r="C812">
        <v>1</v>
      </c>
      <c r="D812">
        <v>1</v>
      </c>
      <c r="E812">
        <v>0</v>
      </c>
    </row>
    <row r="813" spans="1:5" x14ac:dyDescent="0.2">
      <c r="A813">
        <v>20151214</v>
      </c>
      <c r="B813">
        <v>57.52</v>
      </c>
      <c r="C813">
        <v>0</v>
      </c>
      <c r="D813">
        <v>0</v>
      </c>
      <c r="E813">
        <v>0</v>
      </c>
    </row>
    <row r="814" spans="1:5" x14ac:dyDescent="0.2">
      <c r="A814">
        <v>20151215</v>
      </c>
      <c r="B814">
        <v>57.34</v>
      </c>
      <c r="C814">
        <v>-1</v>
      </c>
      <c r="D814">
        <v>0</v>
      </c>
      <c r="E814">
        <v>0</v>
      </c>
    </row>
    <row r="815" spans="1:5" x14ac:dyDescent="0.2">
      <c r="A815">
        <v>20151216</v>
      </c>
      <c r="B815">
        <v>58.95</v>
      </c>
      <c r="C815">
        <v>0</v>
      </c>
      <c r="D815">
        <v>0</v>
      </c>
      <c r="E815">
        <v>0</v>
      </c>
    </row>
    <row r="816" spans="1:5" x14ac:dyDescent="0.2">
      <c r="A816">
        <v>20151217</v>
      </c>
      <c r="B816">
        <v>58.43</v>
      </c>
      <c r="C816">
        <v>0</v>
      </c>
      <c r="D816">
        <v>0</v>
      </c>
      <c r="E816">
        <v>0</v>
      </c>
    </row>
    <row r="817" spans="1:5" x14ac:dyDescent="0.2">
      <c r="A817">
        <v>20151218</v>
      </c>
      <c r="B817">
        <v>57.13</v>
      </c>
      <c r="C817">
        <v>-1</v>
      </c>
      <c r="D817">
        <v>-1</v>
      </c>
      <c r="E817">
        <v>0</v>
      </c>
    </row>
    <row r="818" spans="1:5" x14ac:dyDescent="0.2">
      <c r="A818">
        <v>20151221</v>
      </c>
      <c r="B818">
        <v>57.44</v>
      </c>
      <c r="C818">
        <v>-1</v>
      </c>
      <c r="D818">
        <v>-1</v>
      </c>
      <c r="E818">
        <v>-1</v>
      </c>
    </row>
    <row r="819" spans="1:5" x14ac:dyDescent="0.2">
      <c r="A819">
        <v>20151222</v>
      </c>
      <c r="B819">
        <v>57.77</v>
      </c>
      <c r="C819">
        <v>0</v>
      </c>
      <c r="D819">
        <v>0</v>
      </c>
      <c r="E819">
        <v>0</v>
      </c>
    </row>
    <row r="820" spans="1:5" x14ac:dyDescent="0.2">
      <c r="A820">
        <v>20151223</v>
      </c>
      <c r="B820">
        <v>58.43</v>
      </c>
      <c r="C820">
        <v>0</v>
      </c>
      <c r="D820">
        <v>0</v>
      </c>
      <c r="E820">
        <v>0</v>
      </c>
    </row>
    <row r="821" spans="1:5" x14ac:dyDescent="0.2">
      <c r="A821">
        <v>20151224</v>
      </c>
      <c r="B821">
        <v>58.29</v>
      </c>
      <c r="C821">
        <v>1</v>
      </c>
      <c r="D821">
        <v>1</v>
      </c>
      <c r="E821">
        <v>1</v>
      </c>
    </row>
    <row r="822" spans="1:5" x14ac:dyDescent="0.2">
      <c r="A822">
        <v>20151228</v>
      </c>
      <c r="B822">
        <v>58.27</v>
      </c>
      <c r="C822">
        <v>1</v>
      </c>
      <c r="D822">
        <v>0</v>
      </c>
      <c r="E822">
        <v>0</v>
      </c>
    </row>
    <row r="823" spans="1:5" x14ac:dyDescent="0.2">
      <c r="A823">
        <v>20151229</v>
      </c>
      <c r="B823">
        <v>58.92</v>
      </c>
      <c r="C823">
        <v>1</v>
      </c>
      <c r="D823">
        <v>0</v>
      </c>
      <c r="E823">
        <v>0</v>
      </c>
    </row>
    <row r="824" spans="1:5" x14ac:dyDescent="0.2">
      <c r="A824">
        <v>20151230</v>
      </c>
      <c r="B824">
        <v>58.8</v>
      </c>
      <c r="C824">
        <v>1</v>
      </c>
      <c r="D824">
        <v>0</v>
      </c>
      <c r="E824">
        <v>0</v>
      </c>
    </row>
    <row r="825" spans="1:5" x14ac:dyDescent="0.2">
      <c r="A825">
        <v>20151231</v>
      </c>
      <c r="B825">
        <v>58.21</v>
      </c>
      <c r="C825">
        <v>1</v>
      </c>
      <c r="D825">
        <v>1</v>
      </c>
      <c r="E825">
        <v>0</v>
      </c>
    </row>
    <row r="826" spans="1:5" x14ac:dyDescent="0.2">
      <c r="A826">
        <v>20160104</v>
      </c>
      <c r="B826">
        <v>57.39</v>
      </c>
      <c r="C826">
        <v>1</v>
      </c>
      <c r="D826">
        <v>0</v>
      </c>
      <c r="E826">
        <v>0</v>
      </c>
    </row>
    <row r="827" spans="1:5" x14ac:dyDescent="0.2">
      <c r="A827">
        <v>20160105</v>
      </c>
      <c r="B827">
        <v>58.55</v>
      </c>
      <c r="C827">
        <v>0</v>
      </c>
      <c r="D827">
        <v>0</v>
      </c>
      <c r="E827">
        <v>0</v>
      </c>
    </row>
    <row r="828" spans="1:5" x14ac:dyDescent="0.2">
      <c r="A828">
        <v>20160106</v>
      </c>
      <c r="B828">
        <v>59.17</v>
      </c>
      <c r="C828">
        <v>0</v>
      </c>
      <c r="D828">
        <v>0</v>
      </c>
      <c r="E828">
        <v>0</v>
      </c>
    </row>
    <row r="829" spans="1:5" x14ac:dyDescent="0.2">
      <c r="A829">
        <v>20160107</v>
      </c>
      <c r="B829">
        <v>58.14</v>
      </c>
      <c r="C829">
        <v>1</v>
      </c>
      <c r="D829">
        <v>0</v>
      </c>
      <c r="E829">
        <v>0</v>
      </c>
    </row>
    <row r="830" spans="1:5" x14ac:dyDescent="0.2">
      <c r="A830">
        <v>20160108</v>
      </c>
      <c r="B830">
        <v>58.24</v>
      </c>
      <c r="C830">
        <v>0</v>
      </c>
      <c r="D830">
        <v>0</v>
      </c>
      <c r="E830">
        <v>0</v>
      </c>
    </row>
    <row r="831" spans="1:5" x14ac:dyDescent="0.2">
      <c r="A831">
        <v>20160111</v>
      </c>
      <c r="B831">
        <v>59.46</v>
      </c>
      <c r="C831">
        <v>-1</v>
      </c>
      <c r="D831">
        <v>-1</v>
      </c>
      <c r="E831">
        <v>0</v>
      </c>
    </row>
    <row r="832" spans="1:5" x14ac:dyDescent="0.2">
      <c r="A832">
        <v>20160112</v>
      </c>
      <c r="B832">
        <v>59.38</v>
      </c>
      <c r="C832">
        <v>0</v>
      </c>
      <c r="D832">
        <v>0</v>
      </c>
      <c r="E832">
        <v>0</v>
      </c>
    </row>
    <row r="833" spans="1:5" x14ac:dyDescent="0.2">
      <c r="A833">
        <v>20160113</v>
      </c>
      <c r="B833">
        <v>57.78</v>
      </c>
      <c r="C833">
        <v>0</v>
      </c>
      <c r="D833">
        <v>0</v>
      </c>
      <c r="E833">
        <v>0</v>
      </c>
    </row>
    <row r="834" spans="1:5" x14ac:dyDescent="0.2">
      <c r="A834">
        <v>20160114</v>
      </c>
      <c r="B834">
        <v>58.22</v>
      </c>
      <c r="C834">
        <v>0</v>
      </c>
      <c r="D834">
        <v>0</v>
      </c>
      <c r="E834">
        <v>0</v>
      </c>
    </row>
    <row r="835" spans="1:5" x14ac:dyDescent="0.2">
      <c r="A835">
        <v>20160115</v>
      </c>
      <c r="B835">
        <v>57.2</v>
      </c>
      <c r="C835">
        <v>1</v>
      </c>
      <c r="D835">
        <v>0</v>
      </c>
      <c r="E835">
        <v>0</v>
      </c>
    </row>
    <row r="836" spans="1:5" x14ac:dyDescent="0.2">
      <c r="A836">
        <v>20160119</v>
      </c>
      <c r="B836">
        <v>58.4</v>
      </c>
      <c r="C836">
        <v>0</v>
      </c>
      <c r="D836">
        <v>0</v>
      </c>
      <c r="E836">
        <v>0</v>
      </c>
    </row>
    <row r="837" spans="1:5" x14ac:dyDescent="0.2">
      <c r="A837">
        <v>20160120</v>
      </c>
      <c r="B837">
        <v>57.22</v>
      </c>
      <c r="C837">
        <v>-1</v>
      </c>
      <c r="D837">
        <v>0</v>
      </c>
      <c r="E837">
        <v>0</v>
      </c>
    </row>
    <row r="838" spans="1:5" x14ac:dyDescent="0.2">
      <c r="A838">
        <v>20160121</v>
      </c>
      <c r="B838">
        <v>57.45</v>
      </c>
      <c r="C838">
        <v>-1</v>
      </c>
      <c r="D838">
        <v>-1</v>
      </c>
      <c r="E838">
        <v>0</v>
      </c>
    </row>
    <row r="839" spans="1:5" x14ac:dyDescent="0.2">
      <c r="A839">
        <v>20160122</v>
      </c>
      <c r="B839">
        <v>58.28</v>
      </c>
      <c r="C839">
        <v>-1</v>
      </c>
      <c r="D839">
        <v>-1</v>
      </c>
      <c r="E839">
        <v>0</v>
      </c>
    </row>
    <row r="840" spans="1:5" x14ac:dyDescent="0.2">
      <c r="A840">
        <v>20160125</v>
      </c>
      <c r="B840">
        <v>58.4</v>
      </c>
      <c r="C840">
        <v>1</v>
      </c>
      <c r="D840">
        <v>0</v>
      </c>
      <c r="E840">
        <v>0</v>
      </c>
    </row>
    <row r="841" spans="1:5" x14ac:dyDescent="0.2">
      <c r="A841">
        <v>20160126</v>
      </c>
      <c r="B841">
        <v>58.96</v>
      </c>
      <c r="C841">
        <v>0</v>
      </c>
      <c r="D841">
        <v>0</v>
      </c>
      <c r="E841">
        <v>0</v>
      </c>
    </row>
    <row r="842" spans="1:5" x14ac:dyDescent="0.2">
      <c r="A842">
        <v>20160127</v>
      </c>
      <c r="B842">
        <v>58.96</v>
      </c>
      <c r="C842">
        <v>0</v>
      </c>
      <c r="D842">
        <v>0</v>
      </c>
      <c r="E842">
        <v>0</v>
      </c>
    </row>
    <row r="843" spans="1:5" x14ac:dyDescent="0.2">
      <c r="A843">
        <v>20160128</v>
      </c>
      <c r="B843">
        <v>59.63</v>
      </c>
      <c r="C843">
        <v>0</v>
      </c>
      <c r="D843">
        <v>0</v>
      </c>
      <c r="E843">
        <v>0</v>
      </c>
    </row>
    <row r="844" spans="1:5" x14ac:dyDescent="0.2">
      <c r="A844">
        <v>20160129</v>
      </c>
      <c r="B844">
        <v>61.11</v>
      </c>
      <c r="C844">
        <v>0</v>
      </c>
      <c r="D844">
        <v>0</v>
      </c>
      <c r="E844">
        <v>0</v>
      </c>
    </row>
    <row r="845" spans="1:5" x14ac:dyDescent="0.2">
      <c r="A845">
        <v>20160201</v>
      </c>
      <c r="B845">
        <v>60.94</v>
      </c>
      <c r="C845">
        <v>1</v>
      </c>
      <c r="D845">
        <v>1</v>
      </c>
      <c r="E845">
        <v>0</v>
      </c>
    </row>
    <row r="846" spans="1:5" x14ac:dyDescent="0.2">
      <c r="A846">
        <v>20160202</v>
      </c>
      <c r="B846">
        <v>60.49</v>
      </c>
      <c r="C846">
        <v>0</v>
      </c>
      <c r="D846">
        <v>0</v>
      </c>
      <c r="E846">
        <v>0</v>
      </c>
    </row>
    <row r="847" spans="1:5" x14ac:dyDescent="0.2">
      <c r="A847">
        <v>20160203</v>
      </c>
      <c r="B847">
        <v>59.84</v>
      </c>
      <c r="C847">
        <v>1</v>
      </c>
      <c r="D847">
        <v>1</v>
      </c>
      <c r="E847">
        <v>0</v>
      </c>
    </row>
    <row r="848" spans="1:5" x14ac:dyDescent="0.2">
      <c r="A848">
        <v>20160204</v>
      </c>
      <c r="B848">
        <v>59.48</v>
      </c>
      <c r="C848">
        <v>0</v>
      </c>
      <c r="D848">
        <v>0</v>
      </c>
      <c r="E848">
        <v>0</v>
      </c>
    </row>
    <row r="849" spans="1:5" x14ac:dyDescent="0.2">
      <c r="A849">
        <v>20160205</v>
      </c>
      <c r="B849">
        <v>59.8</v>
      </c>
      <c r="C849">
        <v>1</v>
      </c>
      <c r="D849">
        <v>1</v>
      </c>
      <c r="E849">
        <v>0</v>
      </c>
    </row>
    <row r="850" spans="1:5" x14ac:dyDescent="0.2">
      <c r="A850">
        <v>20160208</v>
      </c>
      <c r="B850">
        <v>60.12</v>
      </c>
      <c r="C850">
        <v>1</v>
      </c>
      <c r="D850">
        <v>0</v>
      </c>
      <c r="E850">
        <v>0</v>
      </c>
    </row>
    <row r="851" spans="1:5" x14ac:dyDescent="0.2">
      <c r="A851">
        <v>20160209</v>
      </c>
      <c r="B851">
        <v>60.45</v>
      </c>
      <c r="C851">
        <v>0</v>
      </c>
      <c r="D851">
        <v>0</v>
      </c>
      <c r="E851">
        <v>0</v>
      </c>
    </row>
    <row r="852" spans="1:5" x14ac:dyDescent="0.2">
      <c r="A852">
        <v>20160210</v>
      </c>
      <c r="B852">
        <v>60.05</v>
      </c>
      <c r="C852">
        <v>1</v>
      </c>
      <c r="D852">
        <v>1</v>
      </c>
      <c r="E852">
        <v>1</v>
      </c>
    </row>
    <row r="853" spans="1:5" x14ac:dyDescent="0.2">
      <c r="A853">
        <v>20160211</v>
      </c>
      <c r="B853">
        <v>59.99</v>
      </c>
      <c r="C853">
        <v>-1</v>
      </c>
      <c r="D853">
        <v>-1</v>
      </c>
      <c r="E853">
        <v>0</v>
      </c>
    </row>
    <row r="854" spans="1:5" x14ac:dyDescent="0.2">
      <c r="A854">
        <v>20160212</v>
      </c>
      <c r="B854">
        <v>59.97</v>
      </c>
      <c r="C854">
        <v>0</v>
      </c>
      <c r="D854">
        <v>0</v>
      </c>
      <c r="E854">
        <v>0</v>
      </c>
    </row>
    <row r="855" spans="1:5" x14ac:dyDescent="0.2">
      <c r="A855">
        <v>20160216</v>
      </c>
      <c r="B855">
        <v>60.3</v>
      </c>
      <c r="C855">
        <v>-1</v>
      </c>
      <c r="D855">
        <v>-1</v>
      </c>
      <c r="E855">
        <v>0</v>
      </c>
    </row>
    <row r="856" spans="1:5" x14ac:dyDescent="0.2">
      <c r="A856">
        <v>20160217</v>
      </c>
      <c r="B856">
        <v>60.4</v>
      </c>
      <c r="C856">
        <v>0</v>
      </c>
      <c r="D856">
        <v>0</v>
      </c>
      <c r="E856">
        <v>0</v>
      </c>
    </row>
    <row r="857" spans="1:5" x14ac:dyDescent="0.2">
      <c r="A857">
        <v>20160218</v>
      </c>
      <c r="B857">
        <v>60.62</v>
      </c>
      <c r="C857">
        <v>1</v>
      </c>
      <c r="D857">
        <v>1</v>
      </c>
      <c r="E857">
        <v>0</v>
      </c>
    </row>
    <row r="858" spans="1:5" x14ac:dyDescent="0.2">
      <c r="A858">
        <v>20160219</v>
      </c>
      <c r="B858">
        <v>60.56</v>
      </c>
      <c r="C858">
        <v>-1</v>
      </c>
      <c r="D858">
        <v>-1</v>
      </c>
      <c r="E858">
        <v>0</v>
      </c>
    </row>
    <row r="859" spans="1:5" x14ac:dyDescent="0.2">
      <c r="A859">
        <v>20160222</v>
      </c>
      <c r="B859">
        <v>61.21</v>
      </c>
      <c r="C859">
        <v>0</v>
      </c>
      <c r="D859">
        <v>0</v>
      </c>
      <c r="E859">
        <v>0</v>
      </c>
    </row>
    <row r="860" spans="1:5" x14ac:dyDescent="0.2">
      <c r="A860">
        <v>20160223</v>
      </c>
      <c r="B860">
        <v>61.52</v>
      </c>
      <c r="C860">
        <v>1</v>
      </c>
      <c r="D860">
        <v>1</v>
      </c>
      <c r="E860">
        <v>0</v>
      </c>
    </row>
    <row r="861" spans="1:5" x14ac:dyDescent="0.2">
      <c r="A861">
        <v>20160224</v>
      </c>
      <c r="B861">
        <v>61.36</v>
      </c>
      <c r="C861">
        <v>1</v>
      </c>
      <c r="D861">
        <v>1</v>
      </c>
      <c r="E861">
        <v>0</v>
      </c>
    </row>
    <row r="862" spans="1:5" x14ac:dyDescent="0.2">
      <c r="A862">
        <v>20160225</v>
      </c>
      <c r="B862">
        <v>62.38</v>
      </c>
      <c r="C862">
        <v>-1</v>
      </c>
      <c r="D862">
        <v>0</v>
      </c>
      <c r="E862">
        <v>0</v>
      </c>
    </row>
    <row r="863" spans="1:5" x14ac:dyDescent="0.2">
      <c r="A863">
        <v>20160226</v>
      </c>
      <c r="B863">
        <v>61.54</v>
      </c>
      <c r="C863">
        <v>0</v>
      </c>
      <c r="D863">
        <v>0</v>
      </c>
      <c r="E863">
        <v>0</v>
      </c>
    </row>
    <row r="864" spans="1:5" x14ac:dyDescent="0.2">
      <c r="A864">
        <v>20160229</v>
      </c>
      <c r="B864">
        <v>61.57</v>
      </c>
      <c r="C864">
        <v>0</v>
      </c>
      <c r="D864">
        <v>0</v>
      </c>
      <c r="E864">
        <v>0</v>
      </c>
    </row>
    <row r="865" spans="1:5" x14ac:dyDescent="0.2">
      <c r="A865">
        <v>20160301</v>
      </c>
      <c r="B865">
        <v>61.73</v>
      </c>
      <c r="C865">
        <v>1</v>
      </c>
      <c r="D865">
        <v>0</v>
      </c>
      <c r="E865">
        <v>0</v>
      </c>
    </row>
    <row r="866" spans="1:5" x14ac:dyDescent="0.2">
      <c r="A866">
        <v>20160302</v>
      </c>
      <c r="B866">
        <v>61.5</v>
      </c>
      <c r="C866">
        <v>1</v>
      </c>
      <c r="D866">
        <v>1</v>
      </c>
      <c r="E866">
        <v>1</v>
      </c>
    </row>
    <row r="867" spans="1:5" x14ac:dyDescent="0.2">
      <c r="A867">
        <v>20160303</v>
      </c>
      <c r="B867">
        <v>62.23</v>
      </c>
      <c r="C867">
        <v>0</v>
      </c>
      <c r="D867">
        <v>0</v>
      </c>
      <c r="E867">
        <v>0</v>
      </c>
    </row>
    <row r="868" spans="1:5" x14ac:dyDescent="0.2">
      <c r="A868">
        <v>20160304</v>
      </c>
      <c r="B868">
        <v>62.98</v>
      </c>
      <c r="C868">
        <v>-1</v>
      </c>
      <c r="D868">
        <v>0</v>
      </c>
      <c r="E868">
        <v>0</v>
      </c>
    </row>
    <row r="869" spans="1:5" x14ac:dyDescent="0.2">
      <c r="A869">
        <v>20160307</v>
      </c>
      <c r="B869">
        <v>61.81</v>
      </c>
      <c r="C869">
        <v>-1</v>
      </c>
      <c r="D869">
        <v>0</v>
      </c>
      <c r="E869">
        <v>0</v>
      </c>
    </row>
    <row r="870" spans="1:5" x14ac:dyDescent="0.2">
      <c r="A870">
        <v>20160308</v>
      </c>
      <c r="B870">
        <v>62.3</v>
      </c>
      <c r="C870">
        <v>-1</v>
      </c>
      <c r="D870">
        <v>0</v>
      </c>
      <c r="E870">
        <v>0</v>
      </c>
    </row>
    <row r="871" spans="1:5" x14ac:dyDescent="0.2">
      <c r="A871">
        <v>20160309</v>
      </c>
      <c r="B871">
        <v>62.81</v>
      </c>
      <c r="C871">
        <v>-1</v>
      </c>
      <c r="D871">
        <v>0</v>
      </c>
      <c r="E871">
        <v>0</v>
      </c>
    </row>
    <row r="872" spans="1:5" x14ac:dyDescent="0.2">
      <c r="A872">
        <v>20160310</v>
      </c>
      <c r="B872">
        <v>63</v>
      </c>
      <c r="C872">
        <v>-1</v>
      </c>
      <c r="D872">
        <v>-1</v>
      </c>
      <c r="E872">
        <v>0</v>
      </c>
    </row>
    <row r="873" spans="1:5" x14ac:dyDescent="0.2">
      <c r="A873">
        <v>20160311</v>
      </c>
      <c r="B873">
        <v>62.01</v>
      </c>
      <c r="C873">
        <v>1</v>
      </c>
      <c r="D873">
        <v>0</v>
      </c>
      <c r="E873">
        <v>0</v>
      </c>
    </row>
    <row r="874" spans="1:5" x14ac:dyDescent="0.2">
      <c r="A874">
        <v>20160314</v>
      </c>
      <c r="B874">
        <v>62.01</v>
      </c>
      <c r="C874">
        <v>1</v>
      </c>
      <c r="D874">
        <v>1</v>
      </c>
      <c r="E874">
        <v>1</v>
      </c>
    </row>
    <row r="875" spans="1:5" x14ac:dyDescent="0.2">
      <c r="A875">
        <v>20160315</v>
      </c>
      <c r="B875">
        <v>61.86</v>
      </c>
      <c r="C875">
        <v>1</v>
      </c>
      <c r="D875">
        <v>1</v>
      </c>
      <c r="E875">
        <v>1</v>
      </c>
    </row>
    <row r="876" spans="1:5" x14ac:dyDescent="0.2">
      <c r="A876">
        <v>20160316</v>
      </c>
      <c r="B876">
        <v>62.07</v>
      </c>
      <c r="C876">
        <v>0</v>
      </c>
      <c r="D876">
        <v>0</v>
      </c>
      <c r="E876">
        <v>0</v>
      </c>
    </row>
    <row r="877" spans="1:5" x14ac:dyDescent="0.2">
      <c r="A877">
        <v>20160317</v>
      </c>
      <c r="B877">
        <v>62.33</v>
      </c>
      <c r="C877">
        <v>-1</v>
      </c>
      <c r="D877">
        <v>0</v>
      </c>
      <c r="E877">
        <v>0</v>
      </c>
    </row>
    <row r="878" spans="1:5" x14ac:dyDescent="0.2">
      <c r="A878">
        <v>20160318</v>
      </c>
      <c r="B878">
        <v>61.54</v>
      </c>
      <c r="C878">
        <v>1</v>
      </c>
      <c r="D878">
        <v>0</v>
      </c>
      <c r="E878">
        <v>0</v>
      </c>
    </row>
    <row r="879" spans="1:5" x14ac:dyDescent="0.2">
      <c r="A879">
        <v>20160321</v>
      </c>
      <c r="B879">
        <v>61.72</v>
      </c>
      <c r="C879">
        <v>0</v>
      </c>
      <c r="D879">
        <v>0</v>
      </c>
      <c r="E879">
        <v>0</v>
      </c>
    </row>
    <row r="880" spans="1:5" x14ac:dyDescent="0.2">
      <c r="A880">
        <v>20160322</v>
      </c>
      <c r="B880">
        <v>61</v>
      </c>
      <c r="C880">
        <v>0</v>
      </c>
      <c r="D880">
        <v>0</v>
      </c>
      <c r="E880">
        <v>0</v>
      </c>
    </row>
    <row r="881" spans="1:5" x14ac:dyDescent="0.2">
      <c r="A881">
        <v>20160323</v>
      </c>
      <c r="B881">
        <v>61.41</v>
      </c>
      <c r="C881">
        <v>0</v>
      </c>
      <c r="D881">
        <v>0</v>
      </c>
      <c r="E881">
        <v>0</v>
      </c>
    </row>
    <row r="882" spans="1:5" x14ac:dyDescent="0.2">
      <c r="A882">
        <v>20160324</v>
      </c>
      <c r="B882">
        <v>60.88</v>
      </c>
      <c r="C882">
        <v>0</v>
      </c>
      <c r="D882">
        <v>0</v>
      </c>
      <c r="E882">
        <v>0</v>
      </c>
    </row>
    <row r="883" spans="1:5" x14ac:dyDescent="0.2">
      <c r="A883">
        <v>20160328</v>
      </c>
      <c r="B883">
        <v>61.63</v>
      </c>
      <c r="C883">
        <v>0</v>
      </c>
      <c r="D883">
        <v>0</v>
      </c>
      <c r="E883">
        <v>0</v>
      </c>
    </row>
    <row r="884" spans="1:5" x14ac:dyDescent="0.2">
      <c r="A884">
        <v>20160329</v>
      </c>
      <c r="B884">
        <v>62.03</v>
      </c>
      <c r="C884">
        <v>0</v>
      </c>
      <c r="D884">
        <v>0</v>
      </c>
      <c r="E884">
        <v>0</v>
      </c>
    </row>
    <row r="885" spans="1:5" x14ac:dyDescent="0.2">
      <c r="A885">
        <v>20160330</v>
      </c>
      <c r="B885">
        <v>62.58</v>
      </c>
      <c r="C885">
        <v>0</v>
      </c>
      <c r="D885">
        <v>0</v>
      </c>
      <c r="E885">
        <v>0</v>
      </c>
    </row>
    <row r="886" spans="1:5" x14ac:dyDescent="0.2">
      <c r="A886">
        <v>20160331</v>
      </c>
      <c r="B886">
        <v>62.66</v>
      </c>
      <c r="C886">
        <v>-1</v>
      </c>
      <c r="D886">
        <v>0</v>
      </c>
      <c r="E886">
        <v>0</v>
      </c>
    </row>
    <row r="887" spans="1:5" x14ac:dyDescent="0.2">
      <c r="A887">
        <v>20160401</v>
      </c>
      <c r="B887">
        <v>63.06</v>
      </c>
      <c r="C887">
        <v>-1</v>
      </c>
      <c r="D887">
        <v>0</v>
      </c>
      <c r="E887">
        <v>0</v>
      </c>
    </row>
    <row r="888" spans="1:5" x14ac:dyDescent="0.2">
      <c r="A888">
        <v>20160404</v>
      </c>
      <c r="B888">
        <v>63.23</v>
      </c>
      <c r="C888">
        <v>0</v>
      </c>
      <c r="D888">
        <v>0</v>
      </c>
      <c r="E888">
        <v>0</v>
      </c>
    </row>
    <row r="889" spans="1:5" x14ac:dyDescent="0.2">
      <c r="A889">
        <v>20160405</v>
      </c>
      <c r="B889">
        <v>62.93</v>
      </c>
      <c r="C889">
        <v>0</v>
      </c>
      <c r="D889">
        <v>0</v>
      </c>
      <c r="E889">
        <v>0</v>
      </c>
    </row>
    <row r="890" spans="1:5" x14ac:dyDescent="0.2">
      <c r="A890">
        <v>20160406</v>
      </c>
      <c r="B890">
        <v>63.56</v>
      </c>
      <c r="C890">
        <v>0</v>
      </c>
      <c r="D890">
        <v>0</v>
      </c>
      <c r="E890">
        <v>0</v>
      </c>
    </row>
    <row r="891" spans="1:5" x14ac:dyDescent="0.2">
      <c r="A891">
        <v>20160407</v>
      </c>
      <c r="B891">
        <v>63.41</v>
      </c>
      <c r="C891">
        <v>0</v>
      </c>
      <c r="D891">
        <v>0</v>
      </c>
      <c r="E891">
        <v>0</v>
      </c>
    </row>
    <row r="892" spans="1:5" x14ac:dyDescent="0.2">
      <c r="A892">
        <v>20160408</v>
      </c>
      <c r="B892">
        <v>63.8</v>
      </c>
      <c r="C892">
        <v>0</v>
      </c>
      <c r="D892">
        <v>0</v>
      </c>
      <c r="E892">
        <v>0</v>
      </c>
    </row>
    <row r="893" spans="1:5" x14ac:dyDescent="0.2">
      <c r="A893">
        <v>20160411</v>
      </c>
      <c r="B893">
        <v>63.31</v>
      </c>
      <c r="C893">
        <v>0</v>
      </c>
      <c r="D893">
        <v>0</v>
      </c>
      <c r="E893">
        <v>0</v>
      </c>
    </row>
    <row r="894" spans="1:5" x14ac:dyDescent="0.2">
      <c r="A894">
        <v>20160412</v>
      </c>
      <c r="B894">
        <v>63.82</v>
      </c>
      <c r="C894">
        <v>0</v>
      </c>
      <c r="D894">
        <v>0</v>
      </c>
      <c r="E894">
        <v>0</v>
      </c>
    </row>
    <row r="895" spans="1:5" x14ac:dyDescent="0.2">
      <c r="A895">
        <v>20160413</v>
      </c>
      <c r="B895">
        <v>62.07</v>
      </c>
      <c r="C895">
        <v>0</v>
      </c>
      <c r="D895">
        <v>0</v>
      </c>
      <c r="E895">
        <v>0</v>
      </c>
    </row>
    <row r="896" spans="1:5" x14ac:dyDescent="0.2">
      <c r="A896">
        <v>20160414</v>
      </c>
      <c r="B896">
        <v>61.59</v>
      </c>
      <c r="C896">
        <v>-1</v>
      </c>
      <c r="D896">
        <v>0</v>
      </c>
      <c r="E896">
        <v>0</v>
      </c>
    </row>
    <row r="897" spans="1:5" x14ac:dyDescent="0.2">
      <c r="A897">
        <v>20160415</v>
      </c>
      <c r="B897">
        <v>61.68</v>
      </c>
      <c r="C897">
        <v>0</v>
      </c>
      <c r="D897">
        <v>0</v>
      </c>
      <c r="E897">
        <v>0</v>
      </c>
    </row>
    <row r="898" spans="1:5" x14ac:dyDescent="0.2">
      <c r="A898">
        <v>20160418</v>
      </c>
      <c r="B898">
        <v>62.17</v>
      </c>
      <c r="C898">
        <v>0</v>
      </c>
      <c r="D898">
        <v>0</v>
      </c>
      <c r="E898">
        <v>0</v>
      </c>
    </row>
    <row r="899" spans="1:5" x14ac:dyDescent="0.2">
      <c r="A899">
        <v>20160419</v>
      </c>
      <c r="B899">
        <v>61.71</v>
      </c>
      <c r="C899">
        <v>0</v>
      </c>
      <c r="D899">
        <v>0</v>
      </c>
      <c r="E899">
        <v>0</v>
      </c>
    </row>
    <row r="900" spans="1:5" x14ac:dyDescent="0.2">
      <c r="A900">
        <v>20160420</v>
      </c>
      <c r="B900">
        <v>61.48</v>
      </c>
      <c r="C900">
        <v>0</v>
      </c>
      <c r="D900">
        <v>0</v>
      </c>
      <c r="E900">
        <v>0</v>
      </c>
    </row>
    <row r="901" spans="1:5" x14ac:dyDescent="0.2">
      <c r="A901">
        <v>20160421</v>
      </c>
      <c r="B901">
        <v>60.18</v>
      </c>
      <c r="C901">
        <v>0</v>
      </c>
      <c r="D901">
        <v>0</v>
      </c>
      <c r="E901">
        <v>0</v>
      </c>
    </row>
    <row r="902" spans="1:5" x14ac:dyDescent="0.2">
      <c r="A902">
        <v>20160422</v>
      </c>
      <c r="B902">
        <v>60.52</v>
      </c>
      <c r="C902">
        <v>-1</v>
      </c>
      <c r="D902">
        <v>0</v>
      </c>
      <c r="E902">
        <v>0</v>
      </c>
    </row>
    <row r="903" spans="1:5" x14ac:dyDescent="0.2">
      <c r="A903">
        <v>20160425</v>
      </c>
      <c r="B903">
        <v>61.22</v>
      </c>
      <c r="C903">
        <v>-1</v>
      </c>
      <c r="D903">
        <v>0</v>
      </c>
      <c r="E903">
        <v>0</v>
      </c>
    </row>
    <row r="904" spans="1:5" x14ac:dyDescent="0.2">
      <c r="A904">
        <v>20160426</v>
      </c>
      <c r="B904">
        <v>61.35</v>
      </c>
      <c r="C904">
        <v>0</v>
      </c>
      <c r="D904">
        <v>0</v>
      </c>
      <c r="E904">
        <v>0</v>
      </c>
    </row>
    <row r="905" spans="1:5" x14ac:dyDescent="0.2">
      <c r="A905">
        <v>20160427</v>
      </c>
      <c r="B905">
        <v>61.55</v>
      </c>
      <c r="C905">
        <v>0</v>
      </c>
      <c r="D905">
        <v>0</v>
      </c>
      <c r="E905">
        <v>0</v>
      </c>
    </row>
    <row r="906" spans="1:5" x14ac:dyDescent="0.2">
      <c r="A906">
        <v>20160428</v>
      </c>
      <c r="B906">
        <v>62.19</v>
      </c>
      <c r="C906">
        <v>-1</v>
      </c>
      <c r="D906">
        <v>-1</v>
      </c>
      <c r="E906">
        <v>0</v>
      </c>
    </row>
    <row r="907" spans="1:5" x14ac:dyDescent="0.2">
      <c r="A907">
        <v>20160429</v>
      </c>
      <c r="B907">
        <v>62.71</v>
      </c>
      <c r="C907">
        <v>0</v>
      </c>
      <c r="D907">
        <v>0</v>
      </c>
      <c r="E907">
        <v>0</v>
      </c>
    </row>
    <row r="908" spans="1:5" x14ac:dyDescent="0.2">
      <c r="A908">
        <v>20160502</v>
      </c>
      <c r="B908">
        <v>63.12</v>
      </c>
      <c r="C908">
        <v>0</v>
      </c>
      <c r="D908">
        <v>0</v>
      </c>
      <c r="E908">
        <v>0</v>
      </c>
    </row>
    <row r="909" spans="1:5" x14ac:dyDescent="0.2">
      <c r="A909">
        <v>20160503</v>
      </c>
      <c r="B909">
        <v>63.2</v>
      </c>
      <c r="C909">
        <v>1</v>
      </c>
      <c r="D909">
        <v>1</v>
      </c>
      <c r="E909">
        <v>0</v>
      </c>
    </row>
    <row r="910" spans="1:5" x14ac:dyDescent="0.2">
      <c r="A910">
        <v>20160504</v>
      </c>
      <c r="B910">
        <v>63.23</v>
      </c>
      <c r="C910">
        <v>0</v>
      </c>
      <c r="D910">
        <v>0</v>
      </c>
      <c r="E910">
        <v>0</v>
      </c>
    </row>
    <row r="911" spans="1:5" x14ac:dyDescent="0.2">
      <c r="A911">
        <v>20160505</v>
      </c>
      <c r="B911">
        <v>62.84</v>
      </c>
      <c r="C911">
        <v>1</v>
      </c>
      <c r="D911">
        <v>1</v>
      </c>
      <c r="E911">
        <v>1</v>
      </c>
    </row>
    <row r="912" spans="1:5" x14ac:dyDescent="0.2">
      <c r="A912">
        <v>20160506</v>
      </c>
      <c r="B912">
        <v>62.93</v>
      </c>
      <c r="C912">
        <v>0</v>
      </c>
      <c r="D912">
        <v>0</v>
      </c>
      <c r="E912">
        <v>0</v>
      </c>
    </row>
    <row r="913" spans="1:5" x14ac:dyDescent="0.2">
      <c r="A913">
        <v>20160509</v>
      </c>
      <c r="B913">
        <v>63.66</v>
      </c>
      <c r="C913">
        <v>0</v>
      </c>
      <c r="D913">
        <v>0</v>
      </c>
      <c r="E913">
        <v>0</v>
      </c>
    </row>
    <row r="914" spans="1:5" x14ac:dyDescent="0.2">
      <c r="A914">
        <v>20160510</v>
      </c>
      <c r="B914">
        <v>64.599999999999994</v>
      </c>
      <c r="C914">
        <v>-1</v>
      </c>
      <c r="D914">
        <v>0</v>
      </c>
      <c r="E914">
        <v>0</v>
      </c>
    </row>
    <row r="915" spans="1:5" x14ac:dyDescent="0.2">
      <c r="A915">
        <v>20160511</v>
      </c>
      <c r="B915">
        <v>64.61</v>
      </c>
      <c r="C915">
        <v>0</v>
      </c>
      <c r="D915">
        <v>0</v>
      </c>
      <c r="E915">
        <v>0</v>
      </c>
    </row>
    <row r="916" spans="1:5" x14ac:dyDescent="0.2">
      <c r="A916">
        <v>20160512</v>
      </c>
      <c r="B916">
        <v>65.02</v>
      </c>
      <c r="C916">
        <v>-1</v>
      </c>
      <c r="D916">
        <v>0</v>
      </c>
      <c r="E916">
        <v>0</v>
      </c>
    </row>
    <row r="917" spans="1:5" x14ac:dyDescent="0.2">
      <c r="A917">
        <v>20160513</v>
      </c>
      <c r="B917">
        <v>64.58</v>
      </c>
      <c r="C917">
        <v>0</v>
      </c>
      <c r="D917">
        <v>0</v>
      </c>
      <c r="E917">
        <v>0</v>
      </c>
    </row>
    <row r="918" spans="1:5" x14ac:dyDescent="0.2">
      <c r="A918">
        <v>20160516</v>
      </c>
      <c r="B918">
        <v>64.760000000000005</v>
      </c>
      <c r="C918">
        <v>-1</v>
      </c>
      <c r="D918">
        <v>0</v>
      </c>
      <c r="E918">
        <v>0</v>
      </c>
    </row>
    <row r="919" spans="1:5" x14ac:dyDescent="0.2">
      <c r="A919">
        <v>20160517</v>
      </c>
      <c r="B919">
        <v>63.88</v>
      </c>
      <c r="C919">
        <v>0</v>
      </c>
      <c r="D919">
        <v>0</v>
      </c>
      <c r="E919">
        <v>0</v>
      </c>
    </row>
    <row r="920" spans="1:5" x14ac:dyDescent="0.2">
      <c r="A920">
        <v>20160518</v>
      </c>
      <c r="B920">
        <v>62.99</v>
      </c>
      <c r="C920">
        <v>0</v>
      </c>
      <c r="D920">
        <v>0</v>
      </c>
      <c r="E920">
        <v>0</v>
      </c>
    </row>
    <row r="921" spans="1:5" x14ac:dyDescent="0.2">
      <c r="A921">
        <v>20160519</v>
      </c>
      <c r="B921">
        <v>63.35</v>
      </c>
      <c r="C921">
        <v>-1</v>
      </c>
      <c r="D921">
        <v>0</v>
      </c>
      <c r="E921">
        <v>0</v>
      </c>
    </row>
    <row r="922" spans="1:5" x14ac:dyDescent="0.2">
      <c r="A922">
        <v>20160520</v>
      </c>
      <c r="B922">
        <v>62.96</v>
      </c>
      <c r="C922">
        <v>0</v>
      </c>
      <c r="D922">
        <v>0</v>
      </c>
      <c r="E922">
        <v>0</v>
      </c>
    </row>
    <row r="923" spans="1:5" x14ac:dyDescent="0.2">
      <c r="A923">
        <v>20160523</v>
      </c>
      <c r="B923">
        <v>63.24</v>
      </c>
      <c r="C923">
        <v>0</v>
      </c>
      <c r="D923">
        <v>0</v>
      </c>
      <c r="E923">
        <v>0</v>
      </c>
    </row>
    <row r="924" spans="1:5" x14ac:dyDescent="0.2">
      <c r="A924">
        <v>20160524</v>
      </c>
      <c r="B924">
        <v>63.79</v>
      </c>
      <c r="C924">
        <v>0</v>
      </c>
      <c r="D924">
        <v>0</v>
      </c>
      <c r="E924">
        <v>0</v>
      </c>
    </row>
    <row r="925" spans="1:5" x14ac:dyDescent="0.2">
      <c r="A925">
        <v>20160525</v>
      </c>
      <c r="B925">
        <v>63.92</v>
      </c>
      <c r="C925">
        <v>0</v>
      </c>
      <c r="D925">
        <v>0</v>
      </c>
      <c r="E925">
        <v>0</v>
      </c>
    </row>
    <row r="926" spans="1:5" x14ac:dyDescent="0.2">
      <c r="A926">
        <v>20160526</v>
      </c>
      <c r="B926">
        <v>64</v>
      </c>
      <c r="C926">
        <v>1</v>
      </c>
      <c r="D926">
        <v>1</v>
      </c>
      <c r="E926">
        <v>0</v>
      </c>
    </row>
    <row r="927" spans="1:5" x14ac:dyDescent="0.2">
      <c r="A927">
        <v>20160527</v>
      </c>
      <c r="B927">
        <v>63.96</v>
      </c>
      <c r="C927">
        <v>0</v>
      </c>
      <c r="D927">
        <v>0</v>
      </c>
      <c r="E927">
        <v>0</v>
      </c>
    </row>
    <row r="928" spans="1:5" x14ac:dyDescent="0.2">
      <c r="A928">
        <v>20160531</v>
      </c>
      <c r="B928">
        <v>63.64</v>
      </c>
      <c r="C928">
        <v>1</v>
      </c>
      <c r="D928">
        <v>1</v>
      </c>
      <c r="E928">
        <v>0</v>
      </c>
    </row>
    <row r="929" spans="1:5" x14ac:dyDescent="0.2">
      <c r="A929">
        <v>20160601</v>
      </c>
      <c r="B929">
        <v>64.349999999999994</v>
      </c>
      <c r="C929">
        <v>1</v>
      </c>
      <c r="D929">
        <v>1</v>
      </c>
      <c r="E929">
        <v>0</v>
      </c>
    </row>
    <row r="930" spans="1:5" x14ac:dyDescent="0.2">
      <c r="A930">
        <v>20160602</v>
      </c>
      <c r="B930">
        <v>64.31</v>
      </c>
      <c r="C930">
        <v>-1</v>
      </c>
      <c r="D930">
        <v>0</v>
      </c>
      <c r="E930">
        <v>0</v>
      </c>
    </row>
    <row r="931" spans="1:5" x14ac:dyDescent="0.2">
      <c r="A931">
        <v>20160603</v>
      </c>
      <c r="B931">
        <v>65.3</v>
      </c>
      <c r="C931">
        <v>0</v>
      </c>
      <c r="D931">
        <v>0</v>
      </c>
      <c r="E931">
        <v>0</v>
      </c>
    </row>
    <row r="932" spans="1:5" x14ac:dyDescent="0.2">
      <c r="A932">
        <v>20160606</v>
      </c>
      <c r="B932">
        <v>65.2</v>
      </c>
      <c r="C932">
        <v>0</v>
      </c>
      <c r="D932">
        <v>0</v>
      </c>
      <c r="E932">
        <v>0</v>
      </c>
    </row>
    <row r="933" spans="1:5" x14ac:dyDescent="0.2">
      <c r="A933">
        <v>20160607</v>
      </c>
      <c r="B933">
        <v>65.099999999999994</v>
      </c>
      <c r="C933">
        <v>0</v>
      </c>
      <c r="D933">
        <v>0</v>
      </c>
      <c r="E933">
        <v>0</v>
      </c>
    </row>
    <row r="934" spans="1:5" x14ac:dyDescent="0.2">
      <c r="A934">
        <v>20160608</v>
      </c>
      <c r="B934">
        <v>65.62</v>
      </c>
      <c r="C934">
        <v>0</v>
      </c>
      <c r="D934">
        <v>0</v>
      </c>
      <c r="E934">
        <v>0</v>
      </c>
    </row>
    <row r="935" spans="1:5" x14ac:dyDescent="0.2">
      <c r="A935">
        <v>20160609</v>
      </c>
      <c r="B935">
        <v>65.86</v>
      </c>
      <c r="C935">
        <v>0</v>
      </c>
      <c r="D935">
        <v>0</v>
      </c>
      <c r="E935">
        <v>0</v>
      </c>
    </row>
    <row r="936" spans="1:5" x14ac:dyDescent="0.2">
      <c r="A936">
        <v>20160610</v>
      </c>
      <c r="B936">
        <v>66.13</v>
      </c>
      <c r="C936">
        <v>-1</v>
      </c>
      <c r="D936">
        <v>0</v>
      </c>
      <c r="E936">
        <v>0</v>
      </c>
    </row>
    <row r="937" spans="1:5" x14ac:dyDescent="0.2">
      <c r="A937">
        <v>20160613</v>
      </c>
      <c r="B937">
        <v>64.84</v>
      </c>
      <c r="C937">
        <v>1</v>
      </c>
      <c r="D937">
        <v>1</v>
      </c>
      <c r="E937">
        <v>1</v>
      </c>
    </row>
    <row r="938" spans="1:5" x14ac:dyDescent="0.2">
      <c r="A938">
        <v>20160614</v>
      </c>
      <c r="B938">
        <v>65.3</v>
      </c>
      <c r="C938">
        <v>0</v>
      </c>
      <c r="D938">
        <v>0</v>
      </c>
      <c r="E938">
        <v>0</v>
      </c>
    </row>
    <row r="939" spans="1:5" x14ac:dyDescent="0.2">
      <c r="A939">
        <v>20160615</v>
      </c>
      <c r="B939">
        <v>65.33</v>
      </c>
      <c r="C939">
        <v>1</v>
      </c>
      <c r="D939">
        <v>0</v>
      </c>
      <c r="E939">
        <v>0</v>
      </c>
    </row>
    <row r="940" spans="1:5" x14ac:dyDescent="0.2">
      <c r="A940">
        <v>20160616</v>
      </c>
      <c r="B940">
        <v>65.95</v>
      </c>
      <c r="C940">
        <v>0</v>
      </c>
      <c r="D940">
        <v>0</v>
      </c>
      <c r="E940">
        <v>0</v>
      </c>
    </row>
    <row r="941" spans="1:5" x14ac:dyDescent="0.2">
      <c r="A941">
        <v>20160617</v>
      </c>
      <c r="B941">
        <v>65.400000000000006</v>
      </c>
      <c r="C941">
        <v>0</v>
      </c>
      <c r="D941">
        <v>0</v>
      </c>
      <c r="E941">
        <v>0</v>
      </c>
    </row>
    <row r="942" spans="1:5" x14ac:dyDescent="0.2">
      <c r="A942">
        <v>20160620</v>
      </c>
      <c r="B942">
        <v>65.88</v>
      </c>
      <c r="C942">
        <v>1</v>
      </c>
      <c r="D942">
        <v>0</v>
      </c>
      <c r="E942">
        <v>0</v>
      </c>
    </row>
    <row r="943" spans="1:5" x14ac:dyDescent="0.2">
      <c r="A943">
        <v>20160621</v>
      </c>
      <c r="B943">
        <v>66.180000000000007</v>
      </c>
      <c r="C943">
        <v>-1</v>
      </c>
      <c r="D943">
        <v>0</v>
      </c>
      <c r="E943">
        <v>0</v>
      </c>
    </row>
    <row r="944" spans="1:5" x14ac:dyDescent="0.2">
      <c r="A944">
        <v>20160622</v>
      </c>
      <c r="B944">
        <v>66.150000000000006</v>
      </c>
      <c r="C944">
        <v>1</v>
      </c>
      <c r="D944">
        <v>1</v>
      </c>
      <c r="E944">
        <v>1</v>
      </c>
    </row>
    <row r="945" spans="1:5" x14ac:dyDescent="0.2">
      <c r="A945">
        <v>20160623</v>
      </c>
      <c r="B945">
        <v>66.31</v>
      </c>
      <c r="C945">
        <v>1</v>
      </c>
      <c r="D945">
        <v>0</v>
      </c>
      <c r="E945">
        <v>0</v>
      </c>
    </row>
    <row r="946" spans="1:5" x14ac:dyDescent="0.2">
      <c r="A946">
        <v>20160624</v>
      </c>
      <c r="B946">
        <v>67.02</v>
      </c>
      <c r="C946">
        <v>-1</v>
      </c>
      <c r="D946">
        <v>0</v>
      </c>
      <c r="E946">
        <v>0</v>
      </c>
    </row>
    <row r="947" spans="1:5" x14ac:dyDescent="0.2">
      <c r="A947">
        <v>20160627</v>
      </c>
      <c r="B947">
        <v>67.930000000000007</v>
      </c>
      <c r="C947">
        <v>0</v>
      </c>
      <c r="D947">
        <v>0</v>
      </c>
      <c r="E947">
        <v>0</v>
      </c>
    </row>
    <row r="948" spans="1:5" x14ac:dyDescent="0.2">
      <c r="A948">
        <v>20160628</v>
      </c>
      <c r="B948">
        <v>67.91</v>
      </c>
      <c r="C948">
        <v>0</v>
      </c>
      <c r="D948">
        <v>0</v>
      </c>
      <c r="E948">
        <v>0</v>
      </c>
    </row>
    <row r="949" spans="1:5" x14ac:dyDescent="0.2">
      <c r="A949">
        <v>20160629</v>
      </c>
      <c r="B949">
        <v>67.83</v>
      </c>
      <c r="C949">
        <v>1</v>
      </c>
      <c r="D949">
        <v>1</v>
      </c>
      <c r="E949">
        <v>0</v>
      </c>
    </row>
    <row r="950" spans="1:5" x14ac:dyDescent="0.2">
      <c r="A950">
        <v>20160630</v>
      </c>
      <c r="B950">
        <v>68.959999999999994</v>
      </c>
      <c r="C950">
        <v>1</v>
      </c>
      <c r="D950">
        <v>0</v>
      </c>
      <c r="E950">
        <v>0</v>
      </c>
    </row>
    <row r="951" spans="1:5" x14ac:dyDescent="0.2">
      <c r="A951">
        <v>20160701</v>
      </c>
      <c r="B951">
        <v>69.02</v>
      </c>
      <c r="C951">
        <v>0</v>
      </c>
      <c r="D951">
        <v>0</v>
      </c>
      <c r="E951">
        <v>0</v>
      </c>
    </row>
    <row r="952" spans="1:5" x14ac:dyDescent="0.2">
      <c r="A952">
        <v>20160705</v>
      </c>
      <c r="B952">
        <v>69.61</v>
      </c>
      <c r="C952">
        <v>0</v>
      </c>
      <c r="D952">
        <v>0</v>
      </c>
      <c r="E952">
        <v>0</v>
      </c>
    </row>
    <row r="953" spans="1:5" x14ac:dyDescent="0.2">
      <c r="A953">
        <v>20160706</v>
      </c>
      <c r="B953">
        <v>69.72</v>
      </c>
      <c r="C953">
        <v>-1</v>
      </c>
      <c r="D953">
        <v>0</v>
      </c>
      <c r="E953">
        <v>0</v>
      </c>
    </row>
    <row r="954" spans="1:5" x14ac:dyDescent="0.2">
      <c r="A954">
        <v>20160707</v>
      </c>
      <c r="B954">
        <v>69.3</v>
      </c>
      <c r="C954">
        <v>0</v>
      </c>
      <c r="D954">
        <v>0</v>
      </c>
      <c r="E954">
        <v>0</v>
      </c>
    </row>
    <row r="955" spans="1:5" x14ac:dyDescent="0.2">
      <c r="A955">
        <v>20160708</v>
      </c>
      <c r="B955">
        <v>69.83</v>
      </c>
      <c r="C955">
        <v>-1</v>
      </c>
      <c r="D955">
        <v>0</v>
      </c>
      <c r="E955">
        <v>0</v>
      </c>
    </row>
    <row r="956" spans="1:5" x14ac:dyDescent="0.2">
      <c r="A956">
        <v>20160711</v>
      </c>
      <c r="B956">
        <v>69.87</v>
      </c>
      <c r="C956">
        <v>-1</v>
      </c>
      <c r="D956">
        <v>0</v>
      </c>
      <c r="E956">
        <v>0</v>
      </c>
    </row>
    <row r="957" spans="1:5" x14ac:dyDescent="0.2">
      <c r="A957">
        <v>20160712</v>
      </c>
      <c r="B957">
        <v>68.87</v>
      </c>
      <c r="C957">
        <v>0</v>
      </c>
      <c r="D957">
        <v>0</v>
      </c>
      <c r="E957">
        <v>0</v>
      </c>
    </row>
    <row r="958" spans="1:5" x14ac:dyDescent="0.2">
      <c r="A958">
        <v>20160713</v>
      </c>
      <c r="B958">
        <v>69.08</v>
      </c>
      <c r="C958">
        <v>-1</v>
      </c>
      <c r="D958">
        <v>-1</v>
      </c>
      <c r="E958">
        <v>0</v>
      </c>
    </row>
    <row r="959" spans="1:5" x14ac:dyDescent="0.2">
      <c r="A959">
        <v>20160714</v>
      </c>
      <c r="B959">
        <v>68.92</v>
      </c>
      <c r="C959">
        <v>-1</v>
      </c>
      <c r="D959">
        <v>0</v>
      </c>
      <c r="E959">
        <v>0</v>
      </c>
    </row>
    <row r="960" spans="1:5" x14ac:dyDescent="0.2">
      <c r="A960">
        <v>20160715</v>
      </c>
      <c r="B960">
        <v>69.41</v>
      </c>
      <c r="C960">
        <v>-1</v>
      </c>
      <c r="D960">
        <v>0</v>
      </c>
      <c r="E960">
        <v>0</v>
      </c>
    </row>
    <row r="961" spans="1:5" x14ac:dyDescent="0.2">
      <c r="A961">
        <v>20160718</v>
      </c>
      <c r="B961">
        <v>69.17</v>
      </c>
      <c r="C961">
        <v>0</v>
      </c>
      <c r="D961">
        <v>0</v>
      </c>
      <c r="E961">
        <v>0</v>
      </c>
    </row>
    <row r="962" spans="1:5" x14ac:dyDescent="0.2">
      <c r="A962">
        <v>20160719</v>
      </c>
      <c r="B962">
        <v>69.22</v>
      </c>
      <c r="C962">
        <v>0</v>
      </c>
      <c r="D962">
        <v>0</v>
      </c>
      <c r="E962">
        <v>0</v>
      </c>
    </row>
    <row r="963" spans="1:5" x14ac:dyDescent="0.2">
      <c r="A963">
        <v>20160720</v>
      </c>
      <c r="B963">
        <v>69.010000000000005</v>
      </c>
      <c r="C963">
        <v>-1</v>
      </c>
      <c r="D963">
        <v>0</v>
      </c>
      <c r="E963">
        <v>0</v>
      </c>
    </row>
    <row r="964" spans="1:5" x14ac:dyDescent="0.2">
      <c r="A964">
        <v>20160721</v>
      </c>
      <c r="B964">
        <v>68.73</v>
      </c>
      <c r="C964">
        <v>-1</v>
      </c>
      <c r="D964">
        <v>0</v>
      </c>
      <c r="E964">
        <v>0</v>
      </c>
    </row>
    <row r="965" spans="1:5" x14ac:dyDescent="0.2">
      <c r="A965">
        <v>20160722</v>
      </c>
      <c r="B965">
        <v>68.86</v>
      </c>
      <c r="C965">
        <v>-1</v>
      </c>
      <c r="D965">
        <v>-1</v>
      </c>
      <c r="E965">
        <v>0</v>
      </c>
    </row>
    <row r="966" spans="1:5" x14ac:dyDescent="0.2">
      <c r="A966">
        <v>20160725</v>
      </c>
      <c r="B966">
        <v>68.8</v>
      </c>
      <c r="C966">
        <v>0</v>
      </c>
      <c r="D966">
        <v>0</v>
      </c>
      <c r="E966">
        <v>0</v>
      </c>
    </row>
    <row r="967" spans="1:5" x14ac:dyDescent="0.2">
      <c r="A967">
        <v>20160726</v>
      </c>
      <c r="B967">
        <v>67.930000000000007</v>
      </c>
      <c r="C967">
        <v>0</v>
      </c>
      <c r="D967">
        <v>0</v>
      </c>
      <c r="E967">
        <v>0</v>
      </c>
    </row>
    <row r="968" spans="1:5" x14ac:dyDescent="0.2">
      <c r="A968">
        <v>20160727</v>
      </c>
      <c r="B968">
        <v>66.75</v>
      </c>
      <c r="C968">
        <v>0</v>
      </c>
      <c r="D968">
        <v>0</v>
      </c>
      <c r="E968">
        <v>0</v>
      </c>
    </row>
    <row r="969" spans="1:5" x14ac:dyDescent="0.2">
      <c r="A969">
        <v>20160728</v>
      </c>
      <c r="B969">
        <v>67.11</v>
      </c>
      <c r="C969">
        <v>0</v>
      </c>
      <c r="D969">
        <v>0</v>
      </c>
      <c r="E969">
        <v>0</v>
      </c>
    </row>
    <row r="970" spans="1:5" x14ac:dyDescent="0.2">
      <c r="A970">
        <v>20160729</v>
      </c>
      <c r="B970">
        <v>67.7</v>
      </c>
      <c r="C970">
        <v>0</v>
      </c>
      <c r="D970">
        <v>0</v>
      </c>
      <c r="E970">
        <v>0</v>
      </c>
    </row>
    <row r="971" spans="1:5" x14ac:dyDescent="0.2">
      <c r="A971">
        <v>20160801</v>
      </c>
      <c r="B971">
        <v>67.650000000000006</v>
      </c>
      <c r="C971">
        <v>0</v>
      </c>
      <c r="D971">
        <v>0</v>
      </c>
      <c r="E971">
        <v>0</v>
      </c>
    </row>
    <row r="972" spans="1:5" x14ac:dyDescent="0.2">
      <c r="A972">
        <v>20160802</v>
      </c>
      <c r="B972">
        <v>67.34</v>
      </c>
      <c r="C972">
        <v>1</v>
      </c>
      <c r="D972">
        <v>0</v>
      </c>
      <c r="E972">
        <v>0</v>
      </c>
    </row>
    <row r="973" spans="1:5" x14ac:dyDescent="0.2">
      <c r="A973">
        <v>20160803</v>
      </c>
      <c r="B973">
        <v>66.37</v>
      </c>
      <c r="C973">
        <v>0</v>
      </c>
      <c r="D973">
        <v>0</v>
      </c>
      <c r="E973">
        <v>0</v>
      </c>
    </row>
    <row r="974" spans="1:5" x14ac:dyDescent="0.2">
      <c r="A974">
        <v>20160804</v>
      </c>
      <c r="B974">
        <v>66.62</v>
      </c>
      <c r="C974">
        <v>0</v>
      </c>
      <c r="D974">
        <v>0</v>
      </c>
      <c r="E974">
        <v>0</v>
      </c>
    </row>
    <row r="975" spans="1:5" x14ac:dyDescent="0.2">
      <c r="A975">
        <v>20160805</v>
      </c>
      <c r="B975">
        <v>66.53</v>
      </c>
      <c r="C975">
        <v>-1</v>
      </c>
      <c r="D975">
        <v>0</v>
      </c>
      <c r="E975">
        <v>0</v>
      </c>
    </row>
    <row r="976" spans="1:5" x14ac:dyDescent="0.2">
      <c r="A976">
        <v>20160808</v>
      </c>
      <c r="B976">
        <v>66.489999999999995</v>
      </c>
      <c r="C976">
        <v>-1</v>
      </c>
      <c r="D976">
        <v>-1</v>
      </c>
      <c r="E976">
        <v>0</v>
      </c>
    </row>
    <row r="977" spans="1:5" x14ac:dyDescent="0.2">
      <c r="A977">
        <v>20160809</v>
      </c>
      <c r="B977">
        <v>66.62</v>
      </c>
      <c r="C977">
        <v>1</v>
      </c>
      <c r="D977">
        <v>0</v>
      </c>
      <c r="E977">
        <v>0</v>
      </c>
    </row>
    <row r="978" spans="1:5" x14ac:dyDescent="0.2">
      <c r="A978">
        <v>20160810</v>
      </c>
      <c r="B978">
        <v>66.84</v>
      </c>
      <c r="C978">
        <v>1</v>
      </c>
      <c r="D978">
        <v>1</v>
      </c>
      <c r="E978">
        <v>0</v>
      </c>
    </row>
    <row r="979" spans="1:5" x14ac:dyDescent="0.2">
      <c r="A979">
        <v>20160811</v>
      </c>
      <c r="B979">
        <v>66.739999999999995</v>
      </c>
      <c r="C979">
        <v>1</v>
      </c>
      <c r="D979">
        <v>1</v>
      </c>
      <c r="E979">
        <v>0</v>
      </c>
    </row>
    <row r="980" spans="1:5" x14ac:dyDescent="0.2">
      <c r="A980">
        <v>20160812</v>
      </c>
      <c r="B980">
        <v>66.739999999999995</v>
      </c>
      <c r="C980">
        <v>1</v>
      </c>
      <c r="D980">
        <v>1</v>
      </c>
      <c r="E980">
        <v>1</v>
      </c>
    </row>
    <row r="981" spans="1:5" x14ac:dyDescent="0.2">
      <c r="A981">
        <v>20160815</v>
      </c>
      <c r="B981">
        <v>66.260000000000005</v>
      </c>
      <c r="C981">
        <v>1</v>
      </c>
      <c r="D981">
        <v>1</v>
      </c>
      <c r="E981">
        <v>1</v>
      </c>
    </row>
    <row r="982" spans="1:5" x14ac:dyDescent="0.2">
      <c r="A982">
        <v>20160816</v>
      </c>
      <c r="B982">
        <v>66.260000000000005</v>
      </c>
      <c r="C982">
        <v>0</v>
      </c>
      <c r="D982">
        <v>0</v>
      </c>
      <c r="E982">
        <v>0</v>
      </c>
    </row>
    <row r="983" spans="1:5" x14ac:dyDescent="0.2">
      <c r="A983">
        <v>20160817</v>
      </c>
      <c r="B983">
        <v>66.459999999999994</v>
      </c>
      <c r="C983">
        <v>-1</v>
      </c>
      <c r="D983">
        <v>0</v>
      </c>
      <c r="E983">
        <v>0</v>
      </c>
    </row>
    <row r="984" spans="1:5" x14ac:dyDescent="0.2">
      <c r="A984">
        <v>20160818</v>
      </c>
      <c r="B984">
        <v>66.31</v>
      </c>
      <c r="C984">
        <v>1</v>
      </c>
      <c r="D984">
        <v>0</v>
      </c>
      <c r="E984">
        <v>0</v>
      </c>
    </row>
    <row r="985" spans="1:5" x14ac:dyDescent="0.2">
      <c r="A985">
        <v>20160819</v>
      </c>
      <c r="B985">
        <v>66.33</v>
      </c>
      <c r="C985">
        <v>0</v>
      </c>
      <c r="D985">
        <v>0</v>
      </c>
      <c r="E985">
        <v>0</v>
      </c>
    </row>
    <row r="986" spans="1:5" x14ac:dyDescent="0.2">
      <c r="A986">
        <v>20160822</v>
      </c>
      <c r="B986">
        <v>66.34</v>
      </c>
      <c r="C986">
        <v>0</v>
      </c>
      <c r="D986">
        <v>0</v>
      </c>
      <c r="E986">
        <v>0</v>
      </c>
    </row>
    <row r="987" spans="1:5" x14ac:dyDescent="0.2">
      <c r="A987">
        <v>20160823</v>
      </c>
      <c r="B987">
        <v>66.459999999999994</v>
      </c>
      <c r="C987">
        <v>0</v>
      </c>
      <c r="D987">
        <v>0</v>
      </c>
      <c r="E987">
        <v>0</v>
      </c>
    </row>
    <row r="988" spans="1:5" x14ac:dyDescent="0.2">
      <c r="A988">
        <v>20160824</v>
      </c>
      <c r="B988">
        <v>66.16</v>
      </c>
      <c r="C988">
        <v>-1</v>
      </c>
      <c r="D988">
        <v>-1</v>
      </c>
      <c r="E988">
        <v>0</v>
      </c>
    </row>
    <row r="989" spans="1:5" x14ac:dyDescent="0.2">
      <c r="A989">
        <v>20160825</v>
      </c>
      <c r="B989">
        <v>65.92</v>
      </c>
      <c r="C989">
        <v>-1</v>
      </c>
      <c r="D989">
        <v>0</v>
      </c>
      <c r="E989">
        <v>0</v>
      </c>
    </row>
    <row r="990" spans="1:5" x14ac:dyDescent="0.2">
      <c r="A990">
        <v>20160826</v>
      </c>
      <c r="B990">
        <v>65.83</v>
      </c>
      <c r="C990">
        <v>0</v>
      </c>
      <c r="D990">
        <v>0</v>
      </c>
      <c r="E990">
        <v>0</v>
      </c>
    </row>
    <row r="991" spans="1:5" x14ac:dyDescent="0.2">
      <c r="A991">
        <v>20160829</v>
      </c>
      <c r="B991">
        <v>66.099999999999994</v>
      </c>
      <c r="C991">
        <v>0</v>
      </c>
      <c r="D991">
        <v>0</v>
      </c>
      <c r="E991">
        <v>0</v>
      </c>
    </row>
    <row r="992" spans="1:5" x14ac:dyDescent="0.2">
      <c r="A992">
        <v>20160830</v>
      </c>
      <c r="B992">
        <v>65.88</v>
      </c>
      <c r="C992">
        <v>0</v>
      </c>
      <c r="D992">
        <v>0</v>
      </c>
      <c r="E992">
        <v>0</v>
      </c>
    </row>
    <row r="993" spans="1:5" x14ac:dyDescent="0.2">
      <c r="A993">
        <v>20160831</v>
      </c>
      <c r="B993">
        <v>66.09</v>
      </c>
      <c r="C993">
        <v>-1</v>
      </c>
      <c r="D993">
        <v>0</v>
      </c>
      <c r="E993">
        <v>0</v>
      </c>
    </row>
    <row r="994" spans="1:5" x14ac:dyDescent="0.2">
      <c r="A994">
        <v>20160901</v>
      </c>
      <c r="B994">
        <v>66.319999999999993</v>
      </c>
      <c r="C994">
        <v>-1</v>
      </c>
      <c r="D994">
        <v>-1</v>
      </c>
      <c r="E994">
        <v>0</v>
      </c>
    </row>
    <row r="995" spans="1:5" x14ac:dyDescent="0.2">
      <c r="A995">
        <v>20160902</v>
      </c>
      <c r="B995">
        <v>66.88</v>
      </c>
      <c r="C995">
        <v>-1</v>
      </c>
      <c r="D995">
        <v>0</v>
      </c>
      <c r="E995">
        <v>0</v>
      </c>
    </row>
    <row r="996" spans="1:5" x14ac:dyDescent="0.2">
      <c r="A996">
        <v>20160906</v>
      </c>
      <c r="B996">
        <v>67.2</v>
      </c>
      <c r="C996">
        <v>0</v>
      </c>
      <c r="D996">
        <v>0</v>
      </c>
      <c r="E996">
        <v>0</v>
      </c>
    </row>
    <row r="997" spans="1:5" x14ac:dyDescent="0.2">
      <c r="A997">
        <v>20160907</v>
      </c>
      <c r="B997">
        <v>66.72</v>
      </c>
      <c r="C997">
        <v>0</v>
      </c>
      <c r="D997">
        <v>0</v>
      </c>
      <c r="E997">
        <v>0</v>
      </c>
    </row>
    <row r="998" spans="1:5" x14ac:dyDescent="0.2">
      <c r="A998">
        <v>20160908</v>
      </c>
      <c r="B998">
        <v>66.400000000000006</v>
      </c>
      <c r="C998">
        <v>1</v>
      </c>
      <c r="D998">
        <v>0</v>
      </c>
      <c r="E998">
        <v>0</v>
      </c>
    </row>
    <row r="999" spans="1:5" x14ac:dyDescent="0.2">
      <c r="A999">
        <v>20160909</v>
      </c>
      <c r="B999">
        <v>63.56</v>
      </c>
      <c r="C999">
        <v>1</v>
      </c>
      <c r="D999">
        <v>1</v>
      </c>
      <c r="E999">
        <v>0</v>
      </c>
    </row>
    <row r="1000" spans="1:5" x14ac:dyDescent="0.2">
      <c r="A1000">
        <v>20160912</v>
      </c>
      <c r="B1000">
        <v>64.67</v>
      </c>
      <c r="C1000">
        <v>-1</v>
      </c>
      <c r="D1000">
        <v>-1</v>
      </c>
      <c r="E1000">
        <v>0</v>
      </c>
    </row>
    <row r="1001" spans="1:5" x14ac:dyDescent="0.2">
      <c r="A1001">
        <v>20160913</v>
      </c>
      <c r="B1001">
        <v>63.55</v>
      </c>
      <c r="C1001">
        <v>1</v>
      </c>
      <c r="D1001">
        <v>0</v>
      </c>
      <c r="E1001">
        <v>0</v>
      </c>
    </row>
    <row r="1002" spans="1:5" x14ac:dyDescent="0.2">
      <c r="A1002">
        <v>20160914</v>
      </c>
      <c r="B1002">
        <v>63.12</v>
      </c>
      <c r="C1002">
        <v>0</v>
      </c>
      <c r="D1002">
        <v>0</v>
      </c>
      <c r="E1002">
        <v>0</v>
      </c>
    </row>
    <row r="1003" spans="1:5" x14ac:dyDescent="0.2">
      <c r="A1003">
        <v>20160915</v>
      </c>
      <c r="B1003">
        <v>63.25</v>
      </c>
      <c r="C1003">
        <v>0</v>
      </c>
      <c r="D1003">
        <v>0</v>
      </c>
      <c r="E1003">
        <v>0</v>
      </c>
    </row>
    <row r="1004" spans="1:5" x14ac:dyDescent="0.2">
      <c r="A1004">
        <v>20160916</v>
      </c>
      <c r="B1004">
        <v>62.8</v>
      </c>
      <c r="C1004">
        <v>0</v>
      </c>
      <c r="D1004">
        <v>0</v>
      </c>
      <c r="E1004">
        <v>0</v>
      </c>
    </row>
    <row r="1005" spans="1:5" x14ac:dyDescent="0.2">
      <c r="A1005">
        <v>20160919</v>
      </c>
      <c r="B1005">
        <v>62.72</v>
      </c>
      <c r="C1005">
        <v>-1</v>
      </c>
      <c r="D1005">
        <v>0</v>
      </c>
      <c r="E1005">
        <v>0</v>
      </c>
    </row>
    <row r="1006" spans="1:5" x14ac:dyDescent="0.2">
      <c r="A1006">
        <v>20160920</v>
      </c>
      <c r="B1006">
        <v>62.97</v>
      </c>
      <c r="C1006">
        <v>-1</v>
      </c>
      <c r="D1006">
        <v>0</v>
      </c>
      <c r="E1006">
        <v>0</v>
      </c>
    </row>
    <row r="1007" spans="1:5" x14ac:dyDescent="0.2">
      <c r="A1007">
        <v>20160921</v>
      </c>
      <c r="B1007">
        <v>63.5</v>
      </c>
      <c r="C1007">
        <v>0</v>
      </c>
      <c r="D1007">
        <v>0</v>
      </c>
      <c r="E1007">
        <v>0</v>
      </c>
    </row>
    <row r="1008" spans="1:5" x14ac:dyDescent="0.2">
      <c r="A1008">
        <v>20160922</v>
      </c>
      <c r="B1008">
        <v>64.12</v>
      </c>
      <c r="C1008">
        <v>0</v>
      </c>
      <c r="D1008">
        <v>0</v>
      </c>
      <c r="E1008">
        <v>0</v>
      </c>
    </row>
    <row r="1009" spans="1:5" x14ac:dyDescent="0.2">
      <c r="A1009">
        <v>20160923</v>
      </c>
      <c r="B1009">
        <v>63.87</v>
      </c>
      <c r="C1009">
        <v>0</v>
      </c>
      <c r="D1009">
        <v>0</v>
      </c>
      <c r="E1009">
        <v>0</v>
      </c>
    </row>
    <row r="1010" spans="1:5" x14ac:dyDescent="0.2">
      <c r="A1010">
        <v>20160926</v>
      </c>
      <c r="B1010">
        <v>63.03</v>
      </c>
      <c r="C1010">
        <v>-1</v>
      </c>
      <c r="D1010">
        <v>0</v>
      </c>
      <c r="E1010">
        <v>0</v>
      </c>
    </row>
    <row r="1011" spans="1:5" x14ac:dyDescent="0.2">
      <c r="A1011">
        <v>20160927</v>
      </c>
      <c r="B1011">
        <v>63.32</v>
      </c>
      <c r="C1011">
        <v>0</v>
      </c>
      <c r="D1011">
        <v>0</v>
      </c>
      <c r="E1011">
        <v>0</v>
      </c>
    </row>
    <row r="1012" spans="1:5" x14ac:dyDescent="0.2">
      <c r="A1012">
        <v>20160928</v>
      </c>
      <c r="B1012">
        <v>63.77</v>
      </c>
      <c r="C1012">
        <v>1</v>
      </c>
      <c r="D1012">
        <v>1</v>
      </c>
      <c r="E1012">
        <v>0</v>
      </c>
    </row>
    <row r="1013" spans="1:5" x14ac:dyDescent="0.2">
      <c r="A1013">
        <v>20160929</v>
      </c>
      <c r="B1013">
        <v>62.82</v>
      </c>
      <c r="C1013">
        <v>-1</v>
      </c>
      <c r="D1013">
        <v>0</v>
      </c>
      <c r="E1013">
        <v>0</v>
      </c>
    </row>
    <row r="1014" spans="1:5" x14ac:dyDescent="0.2">
      <c r="A1014">
        <v>20160930</v>
      </c>
      <c r="B1014">
        <v>63.23</v>
      </c>
      <c r="C1014">
        <v>-1</v>
      </c>
      <c r="D1014">
        <v>-1</v>
      </c>
      <c r="E1014">
        <v>0</v>
      </c>
    </row>
    <row r="1015" spans="1:5" x14ac:dyDescent="0.2">
      <c r="A1015">
        <v>20161003</v>
      </c>
      <c r="B1015">
        <v>62.85</v>
      </c>
      <c r="C1015">
        <v>0</v>
      </c>
      <c r="D1015">
        <v>0</v>
      </c>
      <c r="E1015">
        <v>0</v>
      </c>
    </row>
    <row r="1016" spans="1:5" x14ac:dyDescent="0.2">
      <c r="A1016">
        <v>20161004</v>
      </c>
      <c r="B1016">
        <v>61.78</v>
      </c>
      <c r="C1016">
        <v>0</v>
      </c>
      <c r="D1016">
        <v>0</v>
      </c>
      <c r="E1016">
        <v>0</v>
      </c>
    </row>
    <row r="1017" spans="1:5" x14ac:dyDescent="0.2">
      <c r="A1017">
        <v>20161005</v>
      </c>
      <c r="B1017">
        <v>61.22</v>
      </c>
      <c r="C1017">
        <v>-1</v>
      </c>
      <c r="D1017">
        <v>-1</v>
      </c>
      <c r="E1017">
        <v>0</v>
      </c>
    </row>
    <row r="1018" spans="1:5" x14ac:dyDescent="0.2">
      <c r="A1018">
        <v>20161006</v>
      </c>
      <c r="B1018">
        <v>61.78</v>
      </c>
      <c r="C1018">
        <v>-1</v>
      </c>
      <c r="D1018">
        <v>0</v>
      </c>
      <c r="E1018">
        <v>0</v>
      </c>
    </row>
    <row r="1019" spans="1:5" x14ac:dyDescent="0.2">
      <c r="A1019">
        <v>20161007</v>
      </c>
      <c r="B1019">
        <v>61.92</v>
      </c>
      <c r="C1019">
        <v>-1</v>
      </c>
      <c r="D1019">
        <v>-1</v>
      </c>
      <c r="E1019">
        <v>0</v>
      </c>
    </row>
    <row r="1020" spans="1:5" x14ac:dyDescent="0.2">
      <c r="A1020">
        <v>20161011</v>
      </c>
      <c r="B1020">
        <v>61.99</v>
      </c>
      <c r="C1020">
        <v>-1</v>
      </c>
      <c r="D1020">
        <v>-1</v>
      </c>
      <c r="E1020">
        <v>-1</v>
      </c>
    </row>
    <row r="1021" spans="1:5" x14ac:dyDescent="0.2">
      <c r="A1021">
        <v>20161012</v>
      </c>
      <c r="B1021">
        <v>62.54</v>
      </c>
      <c r="C1021">
        <v>-1</v>
      </c>
      <c r="D1021">
        <v>0</v>
      </c>
      <c r="E1021">
        <v>0</v>
      </c>
    </row>
    <row r="1022" spans="1:5" x14ac:dyDescent="0.2">
      <c r="A1022">
        <v>20161013</v>
      </c>
      <c r="B1022">
        <v>62.69</v>
      </c>
      <c r="C1022">
        <v>0</v>
      </c>
      <c r="D1022">
        <v>0</v>
      </c>
      <c r="E1022">
        <v>0</v>
      </c>
    </row>
    <row r="1023" spans="1:5" x14ac:dyDescent="0.2">
      <c r="A1023">
        <v>20161014</v>
      </c>
      <c r="B1023">
        <v>62.44</v>
      </c>
      <c r="C1023">
        <v>-1</v>
      </c>
      <c r="D1023">
        <v>0</v>
      </c>
      <c r="E1023">
        <v>0</v>
      </c>
    </row>
    <row r="1024" spans="1:5" x14ac:dyDescent="0.2">
      <c r="A1024">
        <v>20161017</v>
      </c>
      <c r="B1024">
        <v>62.43</v>
      </c>
      <c r="C1024">
        <v>1</v>
      </c>
      <c r="D1024">
        <v>0</v>
      </c>
      <c r="E1024">
        <v>0</v>
      </c>
    </row>
    <row r="1025" spans="1:5" x14ac:dyDescent="0.2">
      <c r="A1025">
        <v>20161018</v>
      </c>
      <c r="B1025">
        <v>62.66</v>
      </c>
      <c r="C1025">
        <v>1</v>
      </c>
      <c r="D1025">
        <v>0</v>
      </c>
      <c r="E1025">
        <v>0</v>
      </c>
    </row>
    <row r="1026" spans="1:5" x14ac:dyDescent="0.2">
      <c r="A1026">
        <v>20161019</v>
      </c>
      <c r="B1026">
        <v>61.91</v>
      </c>
      <c r="C1026">
        <v>0</v>
      </c>
      <c r="D1026">
        <v>0</v>
      </c>
      <c r="E1026">
        <v>0</v>
      </c>
    </row>
    <row r="1027" spans="1:5" x14ac:dyDescent="0.2">
      <c r="A1027">
        <v>20161020</v>
      </c>
      <c r="B1027">
        <v>61.85</v>
      </c>
      <c r="C1027">
        <v>0</v>
      </c>
      <c r="D1027">
        <v>0</v>
      </c>
      <c r="E1027">
        <v>0</v>
      </c>
    </row>
    <row r="1028" spans="1:5" x14ac:dyDescent="0.2">
      <c r="A1028">
        <v>20161021</v>
      </c>
      <c r="B1028">
        <v>63.7</v>
      </c>
      <c r="C1028">
        <v>-1</v>
      </c>
      <c r="D1028">
        <v>-1</v>
      </c>
      <c r="E1028">
        <v>0</v>
      </c>
    </row>
    <row r="1029" spans="1:5" x14ac:dyDescent="0.2">
      <c r="A1029">
        <v>20161024</v>
      </c>
      <c r="B1029">
        <v>64.95</v>
      </c>
      <c r="C1029">
        <v>-1</v>
      </c>
      <c r="D1029">
        <v>-1</v>
      </c>
      <c r="E1029">
        <v>0</v>
      </c>
    </row>
    <row r="1030" spans="1:5" x14ac:dyDescent="0.2">
      <c r="A1030">
        <v>20161025</v>
      </c>
      <c r="B1030">
        <v>64.709999999999994</v>
      </c>
      <c r="C1030">
        <v>0</v>
      </c>
      <c r="D1030">
        <v>0</v>
      </c>
      <c r="E1030">
        <v>0</v>
      </c>
    </row>
    <row r="1031" spans="1:5" x14ac:dyDescent="0.2">
      <c r="A1031">
        <v>20161026</v>
      </c>
      <c r="B1031">
        <v>64.52</v>
      </c>
      <c r="C1031">
        <v>1</v>
      </c>
      <c r="D1031">
        <v>0</v>
      </c>
      <c r="E1031">
        <v>0</v>
      </c>
    </row>
    <row r="1032" spans="1:5" x14ac:dyDescent="0.2">
      <c r="A1032">
        <v>20161027</v>
      </c>
      <c r="B1032">
        <v>64.430000000000007</v>
      </c>
      <c r="C1032">
        <v>-1</v>
      </c>
      <c r="D1032">
        <v>-1</v>
      </c>
      <c r="E1032">
        <v>0</v>
      </c>
    </row>
    <row r="1033" spans="1:5" x14ac:dyDescent="0.2">
      <c r="A1033">
        <v>20161028</v>
      </c>
      <c r="B1033">
        <v>65.88</v>
      </c>
      <c r="C1033">
        <v>-1</v>
      </c>
      <c r="D1033">
        <v>-1</v>
      </c>
      <c r="E1033">
        <v>0</v>
      </c>
    </row>
    <row r="1034" spans="1:5" x14ac:dyDescent="0.2">
      <c r="A1034">
        <v>20161031</v>
      </c>
      <c r="B1034">
        <v>66.12</v>
      </c>
      <c r="C1034">
        <v>1</v>
      </c>
      <c r="D1034">
        <v>0</v>
      </c>
      <c r="E1034">
        <v>0</v>
      </c>
    </row>
    <row r="1035" spans="1:5" x14ac:dyDescent="0.2">
      <c r="A1035">
        <v>20161101</v>
      </c>
      <c r="B1035">
        <v>65.48</v>
      </c>
      <c r="C1035">
        <v>1</v>
      </c>
      <c r="D1035">
        <v>1</v>
      </c>
      <c r="E1035">
        <v>0</v>
      </c>
    </row>
    <row r="1036" spans="1:5" x14ac:dyDescent="0.2">
      <c r="A1036">
        <v>20161102</v>
      </c>
      <c r="B1036">
        <v>65.12</v>
      </c>
      <c r="C1036">
        <v>0</v>
      </c>
      <c r="D1036">
        <v>0</v>
      </c>
      <c r="E1036">
        <v>0</v>
      </c>
    </row>
    <row r="1037" spans="1:5" x14ac:dyDescent="0.2">
      <c r="A1037">
        <v>20161103</v>
      </c>
      <c r="B1037">
        <v>65.069999999999993</v>
      </c>
      <c r="C1037">
        <v>-1</v>
      </c>
      <c r="D1037">
        <v>-1</v>
      </c>
      <c r="E1037">
        <v>0</v>
      </c>
    </row>
    <row r="1038" spans="1:5" x14ac:dyDescent="0.2">
      <c r="A1038">
        <v>20161104</v>
      </c>
      <c r="B1038">
        <v>64.38</v>
      </c>
      <c r="C1038">
        <v>1</v>
      </c>
      <c r="D1038">
        <v>0</v>
      </c>
      <c r="E1038">
        <v>0</v>
      </c>
    </row>
    <row r="1039" spans="1:5" x14ac:dyDescent="0.2">
      <c r="A1039">
        <v>20161107</v>
      </c>
      <c r="B1039">
        <v>65.27</v>
      </c>
      <c r="C1039">
        <v>0</v>
      </c>
      <c r="D1039">
        <v>0</v>
      </c>
      <c r="E1039">
        <v>0</v>
      </c>
    </row>
    <row r="1040" spans="1:5" x14ac:dyDescent="0.2">
      <c r="A1040">
        <v>20161108</v>
      </c>
      <c r="B1040">
        <v>65.84</v>
      </c>
      <c r="C1040">
        <v>-1</v>
      </c>
      <c r="D1040">
        <v>-1</v>
      </c>
      <c r="E1040">
        <v>0</v>
      </c>
    </row>
    <row r="1041" spans="1:5" x14ac:dyDescent="0.2">
      <c r="A1041">
        <v>20161109</v>
      </c>
      <c r="B1041">
        <v>64.040000000000006</v>
      </c>
      <c r="C1041">
        <v>1</v>
      </c>
      <c r="D1041">
        <v>1</v>
      </c>
      <c r="E1041">
        <v>0</v>
      </c>
    </row>
    <row r="1042" spans="1:5" x14ac:dyDescent="0.2">
      <c r="A1042">
        <v>20161110</v>
      </c>
      <c r="B1042">
        <v>61.72</v>
      </c>
      <c r="C1042">
        <v>-1</v>
      </c>
      <c r="D1042">
        <v>-1</v>
      </c>
      <c r="E1042">
        <v>0</v>
      </c>
    </row>
    <row r="1043" spans="1:5" x14ac:dyDescent="0.2">
      <c r="A1043">
        <v>20161114</v>
      </c>
      <c r="B1043">
        <v>61.19</v>
      </c>
      <c r="C1043">
        <v>0</v>
      </c>
      <c r="D1043">
        <v>0</v>
      </c>
      <c r="E1043">
        <v>0</v>
      </c>
    </row>
    <row r="1044" spans="1:5" x14ac:dyDescent="0.2">
      <c r="A1044">
        <v>20161115</v>
      </c>
      <c r="B1044">
        <v>61.81</v>
      </c>
      <c r="C1044">
        <v>0</v>
      </c>
      <c r="D1044">
        <v>0</v>
      </c>
      <c r="E1044">
        <v>0</v>
      </c>
    </row>
    <row r="1045" spans="1:5" x14ac:dyDescent="0.2">
      <c r="A1045">
        <v>20161116</v>
      </c>
      <c r="B1045">
        <v>62.66</v>
      </c>
      <c r="C1045">
        <v>0</v>
      </c>
      <c r="D1045">
        <v>0</v>
      </c>
      <c r="E1045">
        <v>0</v>
      </c>
    </row>
    <row r="1046" spans="1:5" x14ac:dyDescent="0.2">
      <c r="A1046">
        <v>20161117</v>
      </c>
      <c r="B1046">
        <v>62.81</v>
      </c>
      <c r="C1046">
        <v>0</v>
      </c>
      <c r="D1046">
        <v>0</v>
      </c>
      <c r="E1046">
        <v>0</v>
      </c>
    </row>
    <row r="1047" spans="1:5" x14ac:dyDescent="0.2">
      <c r="A1047">
        <v>20161118</v>
      </c>
      <c r="B1047">
        <v>62.77</v>
      </c>
      <c r="C1047">
        <v>1</v>
      </c>
      <c r="D1047">
        <v>1</v>
      </c>
      <c r="E1047">
        <v>1</v>
      </c>
    </row>
    <row r="1048" spans="1:5" x14ac:dyDescent="0.2">
      <c r="A1048">
        <v>20161121</v>
      </c>
      <c r="B1048">
        <v>63.69</v>
      </c>
      <c r="C1048">
        <v>0</v>
      </c>
      <c r="D1048">
        <v>0</v>
      </c>
      <c r="E1048">
        <v>0</v>
      </c>
    </row>
    <row r="1049" spans="1:5" x14ac:dyDescent="0.2">
      <c r="A1049">
        <v>20161122</v>
      </c>
      <c r="B1049">
        <v>64.209999999999994</v>
      </c>
      <c r="C1049">
        <v>0</v>
      </c>
      <c r="D1049">
        <v>0</v>
      </c>
      <c r="E1049">
        <v>0</v>
      </c>
    </row>
    <row r="1050" spans="1:5" x14ac:dyDescent="0.2">
      <c r="A1050">
        <v>20161123</v>
      </c>
      <c r="B1050">
        <v>64.02</v>
      </c>
      <c r="C1050">
        <v>-1</v>
      </c>
      <c r="D1050">
        <v>-1</v>
      </c>
      <c r="E1050">
        <v>0</v>
      </c>
    </row>
    <row r="1051" spans="1:5" x14ac:dyDescent="0.2">
      <c r="A1051">
        <v>20161125</v>
      </c>
      <c r="B1051">
        <v>64.48</v>
      </c>
      <c r="C1051">
        <v>-1</v>
      </c>
      <c r="D1051">
        <v>-1</v>
      </c>
      <c r="E1051">
        <v>0</v>
      </c>
    </row>
    <row r="1052" spans="1:5" x14ac:dyDescent="0.2">
      <c r="A1052">
        <v>20161128</v>
      </c>
      <c r="B1052">
        <v>64.83</v>
      </c>
      <c r="C1052">
        <v>0</v>
      </c>
      <c r="D1052">
        <v>0</v>
      </c>
      <c r="E1052">
        <v>0</v>
      </c>
    </row>
    <row r="1053" spans="1:5" x14ac:dyDescent="0.2">
      <c r="A1053">
        <v>20161129</v>
      </c>
      <c r="B1053">
        <v>65.180000000000007</v>
      </c>
      <c r="C1053">
        <v>-1</v>
      </c>
      <c r="D1053">
        <v>-1</v>
      </c>
      <c r="E1053">
        <v>0</v>
      </c>
    </row>
    <row r="1054" spans="1:5" x14ac:dyDescent="0.2">
      <c r="A1054">
        <v>20161130</v>
      </c>
      <c r="B1054">
        <v>63.93</v>
      </c>
      <c r="C1054">
        <v>1</v>
      </c>
      <c r="D1054">
        <v>0</v>
      </c>
      <c r="E1054">
        <v>0</v>
      </c>
    </row>
    <row r="1055" spans="1:5" x14ac:dyDescent="0.2">
      <c r="A1055">
        <v>20161201</v>
      </c>
      <c r="B1055">
        <v>62.89</v>
      </c>
      <c r="C1055">
        <v>1</v>
      </c>
      <c r="D1055">
        <v>1</v>
      </c>
      <c r="E1055">
        <v>0</v>
      </c>
    </row>
    <row r="1056" spans="1:5" x14ac:dyDescent="0.2">
      <c r="A1056">
        <v>20161202</v>
      </c>
      <c r="B1056">
        <v>63.99</v>
      </c>
      <c r="C1056">
        <v>-1</v>
      </c>
      <c r="D1056">
        <v>0</v>
      </c>
      <c r="E1056">
        <v>0</v>
      </c>
    </row>
    <row r="1057" spans="1:5" x14ac:dyDescent="0.2">
      <c r="A1057">
        <v>20161205</v>
      </c>
      <c r="B1057">
        <v>63.53</v>
      </c>
      <c r="C1057">
        <v>-1</v>
      </c>
      <c r="D1057">
        <v>0</v>
      </c>
      <c r="E1057">
        <v>0</v>
      </c>
    </row>
    <row r="1058" spans="1:5" x14ac:dyDescent="0.2">
      <c r="A1058">
        <v>20161206</v>
      </c>
      <c r="B1058">
        <v>64.3</v>
      </c>
      <c r="C1058">
        <v>1</v>
      </c>
      <c r="D1058">
        <v>1</v>
      </c>
      <c r="E1058">
        <v>0</v>
      </c>
    </row>
    <row r="1059" spans="1:5" x14ac:dyDescent="0.2">
      <c r="A1059">
        <v>20161207</v>
      </c>
      <c r="B1059">
        <v>65.41</v>
      </c>
      <c r="C1059">
        <v>-1</v>
      </c>
      <c r="D1059">
        <v>0</v>
      </c>
      <c r="E1059">
        <v>0</v>
      </c>
    </row>
    <row r="1060" spans="1:5" x14ac:dyDescent="0.2">
      <c r="A1060">
        <v>20161208</v>
      </c>
      <c r="B1060">
        <v>65.36</v>
      </c>
      <c r="C1060">
        <v>1</v>
      </c>
      <c r="D1060">
        <v>0</v>
      </c>
      <c r="E1060">
        <v>0</v>
      </c>
    </row>
    <row r="1061" spans="1:5" x14ac:dyDescent="0.2">
      <c r="A1061">
        <v>20161209</v>
      </c>
      <c r="B1061">
        <v>66.27</v>
      </c>
      <c r="C1061">
        <v>-1</v>
      </c>
      <c r="D1061">
        <v>-1</v>
      </c>
      <c r="E1061">
        <v>0</v>
      </c>
    </row>
    <row r="1062" spans="1:5" x14ac:dyDescent="0.2">
      <c r="A1062">
        <v>20161212</v>
      </c>
      <c r="B1062">
        <v>66.489999999999995</v>
      </c>
      <c r="C1062">
        <v>-1</v>
      </c>
      <c r="D1062">
        <v>0</v>
      </c>
      <c r="E1062">
        <v>0</v>
      </c>
    </row>
    <row r="1063" spans="1:5" x14ac:dyDescent="0.2">
      <c r="A1063">
        <v>20161213</v>
      </c>
      <c r="B1063">
        <v>66.69</v>
      </c>
      <c r="C1063">
        <v>-1</v>
      </c>
      <c r="D1063">
        <v>0</v>
      </c>
      <c r="E1063">
        <v>0</v>
      </c>
    </row>
    <row r="1064" spans="1:5" x14ac:dyDescent="0.2">
      <c r="A1064">
        <v>20161214</v>
      </c>
      <c r="B1064">
        <v>65.94</v>
      </c>
      <c r="C1064">
        <v>1</v>
      </c>
      <c r="D1064">
        <v>1</v>
      </c>
      <c r="E1064">
        <v>0</v>
      </c>
    </row>
    <row r="1065" spans="1:5" x14ac:dyDescent="0.2">
      <c r="A1065">
        <v>20161215</v>
      </c>
      <c r="B1065">
        <v>66.260000000000005</v>
      </c>
      <c r="C1065">
        <v>1</v>
      </c>
      <c r="D1065">
        <v>0</v>
      </c>
      <c r="E1065">
        <v>0</v>
      </c>
    </row>
    <row r="1066" spans="1:5" x14ac:dyDescent="0.2">
      <c r="A1066">
        <v>20161216</v>
      </c>
      <c r="B1066">
        <v>67.040000000000006</v>
      </c>
      <c r="C1066">
        <v>-1</v>
      </c>
      <c r="D1066">
        <v>0</v>
      </c>
      <c r="E1066">
        <v>0</v>
      </c>
    </row>
    <row r="1067" spans="1:5" x14ac:dyDescent="0.2">
      <c r="A1067">
        <v>20161219</v>
      </c>
      <c r="B1067">
        <v>67.760000000000005</v>
      </c>
      <c r="C1067">
        <v>-1</v>
      </c>
      <c r="D1067">
        <v>-1</v>
      </c>
      <c r="E1067">
        <v>0</v>
      </c>
    </row>
    <row r="1068" spans="1:5" x14ac:dyDescent="0.2">
      <c r="A1068">
        <v>20161220</v>
      </c>
      <c r="B1068">
        <v>67.34</v>
      </c>
      <c r="C1068">
        <v>-1</v>
      </c>
      <c r="D1068">
        <v>0</v>
      </c>
      <c r="E1068">
        <v>0</v>
      </c>
    </row>
    <row r="1069" spans="1:5" x14ac:dyDescent="0.2">
      <c r="A1069">
        <v>20161221</v>
      </c>
      <c r="B1069">
        <v>67.27</v>
      </c>
      <c r="C1069">
        <v>0</v>
      </c>
      <c r="D1069">
        <v>0</v>
      </c>
      <c r="E1069">
        <v>0</v>
      </c>
    </row>
    <row r="1070" spans="1:5" x14ac:dyDescent="0.2">
      <c r="A1070">
        <v>20161222</v>
      </c>
      <c r="B1070">
        <v>67.680000000000007</v>
      </c>
      <c r="C1070">
        <v>1</v>
      </c>
      <c r="D1070">
        <v>0</v>
      </c>
      <c r="E1070">
        <v>0</v>
      </c>
    </row>
    <row r="1071" spans="1:5" x14ac:dyDescent="0.2">
      <c r="A1071">
        <v>20161223</v>
      </c>
      <c r="B1071">
        <v>67.72</v>
      </c>
      <c r="C1071">
        <v>0</v>
      </c>
      <c r="D1071">
        <v>0</v>
      </c>
      <c r="E1071">
        <v>0</v>
      </c>
    </row>
    <row r="1072" spans="1:5" x14ac:dyDescent="0.2">
      <c r="A1072">
        <v>20161227</v>
      </c>
      <c r="B1072">
        <v>67.819999999999993</v>
      </c>
      <c r="C1072">
        <v>1</v>
      </c>
      <c r="D1072">
        <v>1</v>
      </c>
      <c r="E1072">
        <v>0</v>
      </c>
    </row>
    <row r="1073" spans="1:5" x14ac:dyDescent="0.2">
      <c r="A1073">
        <v>20161228</v>
      </c>
      <c r="B1073">
        <v>67.510000000000005</v>
      </c>
      <c r="C1073">
        <v>-1</v>
      </c>
      <c r="D1073">
        <v>0</v>
      </c>
      <c r="E1073">
        <v>0</v>
      </c>
    </row>
    <row r="1074" spans="1:5" x14ac:dyDescent="0.2">
      <c r="A1074">
        <v>20161229</v>
      </c>
      <c r="B1074">
        <v>67.849999999999994</v>
      </c>
      <c r="C1074">
        <v>1</v>
      </c>
      <c r="D1074">
        <v>1</v>
      </c>
      <c r="E1074">
        <v>0</v>
      </c>
    </row>
    <row r="1075" spans="1:5" x14ac:dyDescent="0.2">
      <c r="A1075">
        <v>20161230</v>
      </c>
      <c r="B1075">
        <v>67.62</v>
      </c>
      <c r="C1075">
        <v>0</v>
      </c>
      <c r="D1075">
        <v>0</v>
      </c>
      <c r="E1075">
        <v>0</v>
      </c>
    </row>
    <row r="1076" spans="1:5" x14ac:dyDescent="0.2">
      <c r="A1076">
        <v>20170103</v>
      </c>
      <c r="B1076">
        <v>67.63</v>
      </c>
      <c r="C1076">
        <v>0</v>
      </c>
      <c r="D1076">
        <v>0</v>
      </c>
      <c r="E1076">
        <v>0</v>
      </c>
    </row>
    <row r="1077" spans="1:5" x14ac:dyDescent="0.2">
      <c r="A1077">
        <v>20170104</v>
      </c>
      <c r="B1077">
        <v>67.849999999999994</v>
      </c>
      <c r="C1077">
        <v>1</v>
      </c>
      <c r="D1077">
        <v>1</v>
      </c>
      <c r="E1077">
        <v>0</v>
      </c>
    </row>
    <row r="1078" spans="1:5" x14ac:dyDescent="0.2">
      <c r="A1078">
        <v>20170105</v>
      </c>
      <c r="B1078">
        <v>67.930000000000007</v>
      </c>
      <c r="C1078">
        <v>0</v>
      </c>
      <c r="D1078">
        <v>0</v>
      </c>
      <c r="E1078">
        <v>0</v>
      </c>
    </row>
    <row r="1079" spans="1:5" x14ac:dyDescent="0.2">
      <c r="A1079">
        <v>20170106</v>
      </c>
      <c r="B1079">
        <v>68.23</v>
      </c>
      <c r="C1079">
        <v>0</v>
      </c>
      <c r="D1079">
        <v>0</v>
      </c>
      <c r="E1079">
        <v>0</v>
      </c>
    </row>
    <row r="1080" spans="1:5" x14ac:dyDescent="0.2">
      <c r="A1080">
        <v>20170109</v>
      </c>
      <c r="B1080">
        <v>67.95</v>
      </c>
      <c r="C1080">
        <v>1</v>
      </c>
      <c r="D1080">
        <v>1</v>
      </c>
      <c r="E1080">
        <v>1</v>
      </c>
    </row>
    <row r="1081" spans="1:5" x14ac:dyDescent="0.2">
      <c r="A1081">
        <v>20170110</v>
      </c>
      <c r="B1081">
        <v>67.72</v>
      </c>
      <c r="C1081">
        <v>1</v>
      </c>
      <c r="D1081">
        <v>0</v>
      </c>
      <c r="E1081">
        <v>0</v>
      </c>
    </row>
    <row r="1082" spans="1:5" x14ac:dyDescent="0.2">
      <c r="A1082">
        <v>20170111</v>
      </c>
      <c r="B1082">
        <v>67.650000000000006</v>
      </c>
      <c r="C1082">
        <v>1</v>
      </c>
      <c r="D1082">
        <v>0</v>
      </c>
      <c r="E1082">
        <v>0</v>
      </c>
    </row>
    <row r="1083" spans="1:5" x14ac:dyDescent="0.2">
      <c r="A1083">
        <v>20170112</v>
      </c>
      <c r="B1083">
        <v>67.510000000000005</v>
      </c>
      <c r="C1083">
        <v>0</v>
      </c>
      <c r="D1083">
        <v>0</v>
      </c>
      <c r="E1083">
        <v>0</v>
      </c>
    </row>
    <row r="1084" spans="1:5" x14ac:dyDescent="0.2">
      <c r="A1084">
        <v>20170113</v>
      </c>
      <c r="B1084">
        <v>67.58</v>
      </c>
      <c r="C1084">
        <v>-1</v>
      </c>
      <c r="D1084">
        <v>0</v>
      </c>
      <c r="E1084">
        <v>0</v>
      </c>
    </row>
    <row r="1085" spans="1:5" x14ac:dyDescent="0.2">
      <c r="A1085">
        <v>20170117</v>
      </c>
      <c r="B1085">
        <v>68.48</v>
      </c>
      <c r="C1085">
        <v>-1</v>
      </c>
      <c r="D1085">
        <v>0</v>
      </c>
      <c r="E1085">
        <v>0</v>
      </c>
    </row>
    <row r="1086" spans="1:5" x14ac:dyDescent="0.2">
      <c r="A1086">
        <v>20170118</v>
      </c>
      <c r="B1086">
        <v>69.16</v>
      </c>
      <c r="C1086">
        <v>-1</v>
      </c>
      <c r="D1086">
        <v>0</v>
      </c>
      <c r="E1086">
        <v>0</v>
      </c>
    </row>
    <row r="1087" spans="1:5" x14ac:dyDescent="0.2">
      <c r="A1087">
        <v>20170119</v>
      </c>
      <c r="B1087">
        <v>69.55</v>
      </c>
      <c r="C1087">
        <v>-1</v>
      </c>
      <c r="D1087">
        <v>0</v>
      </c>
      <c r="E1087">
        <v>0</v>
      </c>
    </row>
    <row r="1088" spans="1:5" x14ac:dyDescent="0.2">
      <c r="A1088">
        <v>20170120</v>
      </c>
      <c r="B1088">
        <v>70.010000000000005</v>
      </c>
      <c r="C1088">
        <v>-1</v>
      </c>
      <c r="D1088">
        <v>-1</v>
      </c>
      <c r="E1088">
        <v>0</v>
      </c>
    </row>
    <row r="1089" spans="1:5" x14ac:dyDescent="0.2">
      <c r="A1089">
        <v>20170123</v>
      </c>
      <c r="B1089">
        <v>70.55</v>
      </c>
      <c r="C1089">
        <v>-1</v>
      </c>
      <c r="D1089">
        <v>0</v>
      </c>
      <c r="E1089">
        <v>0</v>
      </c>
    </row>
    <row r="1090" spans="1:5" x14ac:dyDescent="0.2">
      <c r="A1090">
        <v>20170124</v>
      </c>
      <c r="B1090">
        <v>70.760000000000005</v>
      </c>
      <c r="C1090">
        <v>0</v>
      </c>
      <c r="D1090">
        <v>0</v>
      </c>
      <c r="E1090">
        <v>0</v>
      </c>
    </row>
    <row r="1091" spans="1:5" x14ac:dyDescent="0.2">
      <c r="A1091">
        <v>20170125</v>
      </c>
      <c r="B1091">
        <v>70.959999999999994</v>
      </c>
      <c r="C1091">
        <v>0</v>
      </c>
      <c r="D1091">
        <v>0</v>
      </c>
      <c r="E1091">
        <v>0</v>
      </c>
    </row>
    <row r="1092" spans="1:5" x14ac:dyDescent="0.2">
      <c r="A1092">
        <v>20170126</v>
      </c>
      <c r="B1092">
        <v>70.849999999999994</v>
      </c>
      <c r="C1092">
        <v>1</v>
      </c>
      <c r="D1092">
        <v>0</v>
      </c>
      <c r="E1092">
        <v>0</v>
      </c>
    </row>
    <row r="1093" spans="1:5" x14ac:dyDescent="0.2">
      <c r="A1093">
        <v>20170127</v>
      </c>
      <c r="B1093">
        <v>71.03</v>
      </c>
      <c r="C1093">
        <v>0</v>
      </c>
      <c r="D1093">
        <v>0</v>
      </c>
      <c r="E1093">
        <v>0</v>
      </c>
    </row>
    <row r="1094" spans="1:5" x14ac:dyDescent="0.2">
      <c r="A1094">
        <v>20170130</v>
      </c>
      <c r="B1094">
        <v>71.3</v>
      </c>
      <c r="C1094">
        <v>1</v>
      </c>
      <c r="D1094">
        <v>0</v>
      </c>
      <c r="E1094">
        <v>0</v>
      </c>
    </row>
    <row r="1095" spans="1:5" x14ac:dyDescent="0.2">
      <c r="A1095">
        <v>20170131</v>
      </c>
      <c r="B1095">
        <v>71.180000000000007</v>
      </c>
      <c r="C1095">
        <v>1</v>
      </c>
      <c r="D1095">
        <v>1</v>
      </c>
      <c r="E1095">
        <v>1</v>
      </c>
    </row>
    <row r="1096" spans="1:5" x14ac:dyDescent="0.2">
      <c r="A1096">
        <v>20170201</v>
      </c>
      <c r="B1096">
        <v>71.39</v>
      </c>
      <c r="C1096">
        <v>-1</v>
      </c>
      <c r="D1096">
        <v>0</v>
      </c>
      <c r="E1096">
        <v>0</v>
      </c>
    </row>
    <row r="1097" spans="1:5" x14ac:dyDescent="0.2">
      <c r="A1097">
        <v>20170202</v>
      </c>
      <c r="B1097">
        <v>71.45</v>
      </c>
      <c r="C1097">
        <v>-1</v>
      </c>
      <c r="D1097">
        <v>0</v>
      </c>
      <c r="E1097">
        <v>0</v>
      </c>
    </row>
    <row r="1098" spans="1:5" x14ac:dyDescent="0.2">
      <c r="A1098">
        <v>20170203</v>
      </c>
      <c r="B1098">
        <v>71.489999999999995</v>
      </c>
      <c r="C1098">
        <v>-1</v>
      </c>
      <c r="D1098">
        <v>0</v>
      </c>
      <c r="E1098">
        <v>0</v>
      </c>
    </row>
    <row r="1099" spans="1:5" x14ac:dyDescent="0.2">
      <c r="A1099">
        <v>20170206</v>
      </c>
      <c r="B1099">
        <v>71.290000000000006</v>
      </c>
      <c r="C1099">
        <v>1</v>
      </c>
      <c r="D1099">
        <v>1</v>
      </c>
      <c r="E1099">
        <v>0</v>
      </c>
    </row>
    <row r="1100" spans="1:5" x14ac:dyDescent="0.2">
      <c r="A1100">
        <v>20170207</v>
      </c>
      <c r="B1100">
        <v>72.2</v>
      </c>
      <c r="C1100">
        <v>0</v>
      </c>
      <c r="D1100">
        <v>0</v>
      </c>
      <c r="E1100">
        <v>0</v>
      </c>
    </row>
    <row r="1101" spans="1:5" x14ac:dyDescent="0.2">
      <c r="A1101">
        <v>20170208</v>
      </c>
      <c r="B1101">
        <v>72.150000000000006</v>
      </c>
      <c r="C1101">
        <v>-1</v>
      </c>
      <c r="D1101">
        <v>0</v>
      </c>
      <c r="E1101">
        <v>0</v>
      </c>
    </row>
    <row r="1102" spans="1:5" x14ac:dyDescent="0.2">
      <c r="A1102">
        <v>20170209</v>
      </c>
      <c r="B1102">
        <v>72.489999999999995</v>
      </c>
      <c r="C1102">
        <v>-1</v>
      </c>
      <c r="D1102">
        <v>0</v>
      </c>
      <c r="E1102">
        <v>0</v>
      </c>
    </row>
    <row r="1103" spans="1:5" x14ac:dyDescent="0.2">
      <c r="A1103">
        <v>20170210</v>
      </c>
      <c r="B1103">
        <v>72.42</v>
      </c>
      <c r="C1103">
        <v>-1</v>
      </c>
      <c r="D1103">
        <v>0</v>
      </c>
      <c r="E1103">
        <v>0</v>
      </c>
    </row>
    <row r="1104" spans="1:5" x14ac:dyDescent="0.2">
      <c r="A1104">
        <v>20170213</v>
      </c>
      <c r="B1104">
        <v>72.040000000000006</v>
      </c>
      <c r="C1104">
        <v>0</v>
      </c>
      <c r="D1104">
        <v>0</v>
      </c>
      <c r="E1104">
        <v>0</v>
      </c>
    </row>
    <row r="1105" spans="1:5" x14ac:dyDescent="0.2">
      <c r="A1105">
        <v>20170214</v>
      </c>
      <c r="B1105">
        <v>71.88</v>
      </c>
      <c r="C1105">
        <v>-1</v>
      </c>
      <c r="D1105">
        <v>0</v>
      </c>
      <c r="E1105">
        <v>0</v>
      </c>
    </row>
    <row r="1106" spans="1:5" x14ac:dyDescent="0.2">
      <c r="A1106">
        <v>20170215</v>
      </c>
      <c r="B1106">
        <v>72.17</v>
      </c>
      <c r="C1106">
        <v>0</v>
      </c>
      <c r="D1106">
        <v>0</v>
      </c>
      <c r="E1106">
        <v>0</v>
      </c>
    </row>
    <row r="1107" spans="1:5" x14ac:dyDescent="0.2">
      <c r="A1107">
        <v>20170216</v>
      </c>
      <c r="B1107">
        <v>72.709999999999994</v>
      </c>
      <c r="C1107">
        <v>-1</v>
      </c>
      <c r="D1107">
        <v>0</v>
      </c>
      <c r="E1107">
        <v>0</v>
      </c>
    </row>
    <row r="1108" spans="1:5" x14ac:dyDescent="0.2">
      <c r="A1108">
        <v>20170217</v>
      </c>
      <c r="B1108">
        <v>72.97</v>
      </c>
      <c r="C1108">
        <v>-1</v>
      </c>
      <c r="D1108">
        <v>0</v>
      </c>
      <c r="E1108">
        <v>0</v>
      </c>
    </row>
    <row r="1109" spans="1:5" x14ac:dyDescent="0.2">
      <c r="A1109">
        <v>20170221</v>
      </c>
      <c r="B1109">
        <v>73.650000000000006</v>
      </c>
      <c r="C1109">
        <v>0</v>
      </c>
      <c r="D1109">
        <v>0</v>
      </c>
      <c r="E1109">
        <v>0</v>
      </c>
    </row>
    <row r="1110" spans="1:5" x14ac:dyDescent="0.2">
      <c r="A1110">
        <v>20170222</v>
      </c>
      <c r="B1110">
        <v>73.599999999999994</v>
      </c>
      <c r="C1110">
        <v>1</v>
      </c>
      <c r="D1110">
        <v>0</v>
      </c>
      <c r="E1110">
        <v>0</v>
      </c>
    </row>
    <row r="1111" spans="1:5" x14ac:dyDescent="0.2">
      <c r="A1111">
        <v>20170223</v>
      </c>
      <c r="B1111">
        <v>74.459999999999994</v>
      </c>
      <c r="C1111">
        <v>-1</v>
      </c>
      <c r="D1111">
        <v>0</v>
      </c>
      <c r="E1111">
        <v>0</v>
      </c>
    </row>
    <row r="1112" spans="1:5" x14ac:dyDescent="0.2">
      <c r="A1112">
        <v>20170224</v>
      </c>
      <c r="B1112">
        <v>74.430000000000007</v>
      </c>
      <c r="C1112">
        <v>0</v>
      </c>
      <c r="D1112">
        <v>0</v>
      </c>
      <c r="E1112">
        <v>0</v>
      </c>
    </row>
    <row r="1113" spans="1:5" x14ac:dyDescent="0.2">
      <c r="A1113">
        <v>20170227</v>
      </c>
      <c r="B1113">
        <v>74.59</v>
      </c>
      <c r="C1113">
        <v>0</v>
      </c>
      <c r="D1113">
        <v>0</v>
      </c>
      <c r="E1113">
        <v>0</v>
      </c>
    </row>
    <row r="1114" spans="1:5" x14ac:dyDescent="0.2">
      <c r="A1114">
        <v>20170228</v>
      </c>
      <c r="B1114">
        <v>74.92</v>
      </c>
      <c r="C1114">
        <v>1</v>
      </c>
      <c r="D1114">
        <v>1</v>
      </c>
      <c r="E1114">
        <v>0</v>
      </c>
    </row>
    <row r="1115" spans="1:5" x14ac:dyDescent="0.2">
      <c r="A1115">
        <v>20170301</v>
      </c>
      <c r="B1115">
        <v>75.599999999999994</v>
      </c>
      <c r="C1115">
        <v>1</v>
      </c>
      <c r="D1115">
        <v>0</v>
      </c>
      <c r="E1115">
        <v>0</v>
      </c>
    </row>
    <row r="1116" spans="1:5" x14ac:dyDescent="0.2">
      <c r="A1116">
        <v>20170302</v>
      </c>
      <c r="B1116">
        <v>75.72</v>
      </c>
      <c r="C1116">
        <v>1</v>
      </c>
      <c r="D1116">
        <v>1</v>
      </c>
      <c r="E1116">
        <v>0</v>
      </c>
    </row>
    <row r="1117" spans="1:5" x14ac:dyDescent="0.2">
      <c r="A1117">
        <v>20170303</v>
      </c>
      <c r="B1117">
        <v>75.569999999999993</v>
      </c>
      <c r="C1117">
        <v>0</v>
      </c>
      <c r="D1117">
        <v>0</v>
      </c>
      <c r="E1117">
        <v>0</v>
      </c>
    </row>
    <row r="1118" spans="1:5" x14ac:dyDescent="0.2">
      <c r="A1118">
        <v>20170306</v>
      </c>
      <c r="B1118">
        <v>75.58</v>
      </c>
      <c r="C1118">
        <v>0</v>
      </c>
      <c r="D1118">
        <v>0</v>
      </c>
      <c r="E1118">
        <v>0</v>
      </c>
    </row>
    <row r="1119" spans="1:5" x14ac:dyDescent="0.2">
      <c r="A1119">
        <v>20170307</v>
      </c>
      <c r="B1119">
        <v>76.099999999999994</v>
      </c>
      <c r="C1119">
        <v>-1</v>
      </c>
      <c r="D1119">
        <v>0</v>
      </c>
      <c r="E1119">
        <v>0</v>
      </c>
    </row>
    <row r="1120" spans="1:5" x14ac:dyDescent="0.2">
      <c r="A1120">
        <v>20170308</v>
      </c>
      <c r="B1120">
        <v>75.84</v>
      </c>
      <c r="C1120">
        <v>0</v>
      </c>
      <c r="D1120">
        <v>0</v>
      </c>
      <c r="E1120">
        <v>0</v>
      </c>
    </row>
    <row r="1121" spans="1:5" x14ac:dyDescent="0.2">
      <c r="A1121">
        <v>20170309</v>
      </c>
      <c r="B1121">
        <v>76.19</v>
      </c>
      <c r="C1121">
        <v>0</v>
      </c>
      <c r="D1121">
        <v>0</v>
      </c>
      <c r="E1121">
        <v>0</v>
      </c>
    </row>
    <row r="1122" spans="1:5" x14ac:dyDescent="0.2">
      <c r="A1122">
        <v>20170310</v>
      </c>
      <c r="B1122">
        <v>76.45</v>
      </c>
      <c r="C1122">
        <v>-1</v>
      </c>
      <c r="D1122">
        <v>-1</v>
      </c>
      <c r="E1122">
        <v>0</v>
      </c>
    </row>
    <row r="1123" spans="1:5" x14ac:dyDescent="0.2">
      <c r="A1123">
        <v>20170313</v>
      </c>
      <c r="B1123">
        <v>75.650000000000006</v>
      </c>
      <c r="C1123">
        <v>1</v>
      </c>
      <c r="D1123">
        <v>0</v>
      </c>
      <c r="E1123">
        <v>0</v>
      </c>
    </row>
    <row r="1124" spans="1:5" x14ac:dyDescent="0.2">
      <c r="A1124">
        <v>20170314</v>
      </c>
      <c r="B1124">
        <v>75.34</v>
      </c>
      <c r="C1124">
        <v>1</v>
      </c>
      <c r="D1124">
        <v>1</v>
      </c>
      <c r="E1124">
        <v>1</v>
      </c>
    </row>
    <row r="1125" spans="1:5" x14ac:dyDescent="0.2">
      <c r="A1125">
        <v>20170315</v>
      </c>
      <c r="B1125">
        <v>75.67</v>
      </c>
      <c r="C1125">
        <v>0</v>
      </c>
      <c r="D1125">
        <v>0</v>
      </c>
      <c r="E1125">
        <v>0</v>
      </c>
    </row>
    <row r="1126" spans="1:5" x14ac:dyDescent="0.2">
      <c r="A1126">
        <v>20170316</v>
      </c>
      <c r="B1126">
        <v>75.3</v>
      </c>
      <c r="C1126">
        <v>0</v>
      </c>
      <c r="D1126">
        <v>0</v>
      </c>
      <c r="E1126">
        <v>0</v>
      </c>
    </row>
    <row r="1127" spans="1:5" x14ac:dyDescent="0.2">
      <c r="A1127">
        <v>20170317</v>
      </c>
      <c r="B1127">
        <v>75.16</v>
      </c>
      <c r="C1127">
        <v>1</v>
      </c>
      <c r="D1127">
        <v>1</v>
      </c>
      <c r="E1127">
        <v>1</v>
      </c>
    </row>
    <row r="1128" spans="1:5" x14ac:dyDescent="0.2">
      <c r="A1128">
        <v>20170320</v>
      </c>
      <c r="B1128">
        <v>75.58</v>
      </c>
      <c r="C1128">
        <v>1</v>
      </c>
      <c r="D1128">
        <v>1</v>
      </c>
      <c r="E1128">
        <v>0</v>
      </c>
    </row>
    <row r="1129" spans="1:5" x14ac:dyDescent="0.2">
      <c r="A1129">
        <v>20170321</v>
      </c>
      <c r="B1129">
        <v>75.930000000000007</v>
      </c>
      <c r="C1129">
        <v>-1</v>
      </c>
      <c r="D1129">
        <v>0</v>
      </c>
      <c r="E1129">
        <v>0</v>
      </c>
    </row>
    <row r="1130" spans="1:5" x14ac:dyDescent="0.2">
      <c r="A1130">
        <v>20170322</v>
      </c>
      <c r="B1130">
        <v>75.069999999999993</v>
      </c>
      <c r="C1130">
        <v>0</v>
      </c>
      <c r="D1130">
        <v>0</v>
      </c>
      <c r="E1130">
        <v>0</v>
      </c>
    </row>
    <row r="1131" spans="1:5" x14ac:dyDescent="0.2">
      <c r="A1131">
        <v>20170323</v>
      </c>
      <c r="B1131">
        <v>74.02</v>
      </c>
      <c r="C1131">
        <v>1</v>
      </c>
      <c r="D1131">
        <v>1</v>
      </c>
      <c r="E1131">
        <v>0</v>
      </c>
    </row>
    <row r="1132" spans="1:5" x14ac:dyDescent="0.2">
      <c r="A1132">
        <v>20170324</v>
      </c>
      <c r="B1132">
        <v>73.17</v>
      </c>
      <c r="C1132">
        <v>0</v>
      </c>
      <c r="D1132">
        <v>0</v>
      </c>
      <c r="E1132">
        <v>0</v>
      </c>
    </row>
    <row r="1133" spans="1:5" x14ac:dyDescent="0.2">
      <c r="A1133">
        <v>20170327</v>
      </c>
      <c r="B1133">
        <v>73.2</v>
      </c>
      <c r="C1133">
        <v>1</v>
      </c>
      <c r="D1133">
        <v>0</v>
      </c>
      <c r="E1133">
        <v>0</v>
      </c>
    </row>
    <row r="1134" spans="1:5" x14ac:dyDescent="0.2">
      <c r="A1134">
        <v>20170328</v>
      </c>
      <c r="B1134">
        <v>73.19</v>
      </c>
      <c r="C1134">
        <v>0</v>
      </c>
      <c r="D1134">
        <v>0</v>
      </c>
      <c r="E1134">
        <v>0</v>
      </c>
    </row>
    <row r="1135" spans="1:5" x14ac:dyDescent="0.2">
      <c r="A1135">
        <v>20170329</v>
      </c>
      <c r="B1135">
        <v>72.959999999999994</v>
      </c>
      <c r="C1135">
        <v>-1</v>
      </c>
      <c r="D1135">
        <v>0</v>
      </c>
      <c r="E1135">
        <v>0</v>
      </c>
    </row>
    <row r="1136" spans="1:5" x14ac:dyDescent="0.2">
      <c r="A1136">
        <v>20170330</v>
      </c>
      <c r="B1136">
        <v>72.05</v>
      </c>
      <c r="C1136">
        <v>0</v>
      </c>
      <c r="D1136">
        <v>0</v>
      </c>
      <c r="E1136">
        <v>0</v>
      </c>
    </row>
    <row r="1137" spans="1:5" x14ac:dyDescent="0.2">
      <c r="A1137">
        <v>20170331</v>
      </c>
      <c r="B1137">
        <v>71.42</v>
      </c>
      <c r="C1137">
        <v>1</v>
      </c>
      <c r="D1137">
        <v>1</v>
      </c>
      <c r="E1137">
        <v>1</v>
      </c>
    </row>
    <row r="1138" spans="1:5" x14ac:dyDescent="0.2">
      <c r="A1138">
        <v>20170403</v>
      </c>
      <c r="B1138">
        <v>71.62</v>
      </c>
      <c r="C1138">
        <v>-1</v>
      </c>
      <c r="D1138">
        <v>0</v>
      </c>
      <c r="E1138">
        <v>0</v>
      </c>
    </row>
    <row r="1139" spans="1:5" x14ac:dyDescent="0.2">
      <c r="A1139">
        <v>20170404</v>
      </c>
      <c r="B1139">
        <v>71.95</v>
      </c>
      <c r="C1139">
        <v>-1</v>
      </c>
      <c r="D1139">
        <v>0</v>
      </c>
      <c r="E1139">
        <v>0</v>
      </c>
    </row>
    <row r="1140" spans="1:5" x14ac:dyDescent="0.2">
      <c r="A1140">
        <v>20170405</v>
      </c>
      <c r="B1140">
        <v>71.930000000000007</v>
      </c>
      <c r="C1140">
        <v>1</v>
      </c>
      <c r="D1140">
        <v>0</v>
      </c>
      <c r="E1140">
        <v>0</v>
      </c>
    </row>
    <row r="1141" spans="1:5" x14ac:dyDescent="0.2">
      <c r="A1141">
        <v>20170406</v>
      </c>
      <c r="B1141">
        <v>71.42</v>
      </c>
      <c r="C1141">
        <v>-1</v>
      </c>
      <c r="D1141">
        <v>-1</v>
      </c>
      <c r="E1141">
        <v>0</v>
      </c>
    </row>
    <row r="1142" spans="1:5" x14ac:dyDescent="0.2">
      <c r="A1142">
        <v>20170407</v>
      </c>
      <c r="B1142">
        <v>71.709999999999994</v>
      </c>
      <c r="C1142">
        <v>0</v>
      </c>
      <c r="D1142">
        <v>0</v>
      </c>
      <c r="E1142">
        <v>0</v>
      </c>
    </row>
    <row r="1143" spans="1:5" x14ac:dyDescent="0.2">
      <c r="A1143">
        <v>20170410</v>
      </c>
      <c r="B1143">
        <v>71.760000000000005</v>
      </c>
      <c r="C1143">
        <v>0</v>
      </c>
      <c r="D1143">
        <v>0</v>
      </c>
      <c r="E1143">
        <v>0</v>
      </c>
    </row>
    <row r="1144" spans="1:5" x14ac:dyDescent="0.2">
      <c r="A1144">
        <v>20170411</v>
      </c>
      <c r="B1144">
        <v>72.08</v>
      </c>
      <c r="C1144">
        <v>0</v>
      </c>
      <c r="D1144">
        <v>0</v>
      </c>
      <c r="E1144">
        <v>0</v>
      </c>
    </row>
    <row r="1145" spans="1:5" x14ac:dyDescent="0.2">
      <c r="A1145">
        <v>20170412</v>
      </c>
      <c r="B1145">
        <v>72.16</v>
      </c>
      <c r="C1145">
        <v>-1</v>
      </c>
      <c r="D1145">
        <v>-1</v>
      </c>
      <c r="E1145">
        <v>0</v>
      </c>
    </row>
    <row r="1146" spans="1:5" x14ac:dyDescent="0.2">
      <c r="A1146">
        <v>20170413</v>
      </c>
      <c r="B1146">
        <v>71.3</v>
      </c>
      <c r="C1146">
        <v>0</v>
      </c>
      <c r="D1146">
        <v>0</v>
      </c>
      <c r="E1146">
        <v>0</v>
      </c>
    </row>
    <row r="1147" spans="1:5" x14ac:dyDescent="0.2">
      <c r="A1147">
        <v>20170417</v>
      </c>
      <c r="B1147">
        <v>72.31</v>
      </c>
      <c r="C1147">
        <v>-1</v>
      </c>
      <c r="D1147">
        <v>-1</v>
      </c>
      <c r="E1147">
        <v>0</v>
      </c>
    </row>
    <row r="1148" spans="1:5" x14ac:dyDescent="0.2">
      <c r="A1148">
        <v>20170418</v>
      </c>
      <c r="B1148">
        <v>72.34</v>
      </c>
      <c r="C1148">
        <v>0</v>
      </c>
      <c r="D1148">
        <v>0</v>
      </c>
      <c r="E1148">
        <v>0</v>
      </c>
    </row>
    <row r="1149" spans="1:5" x14ac:dyDescent="0.2">
      <c r="A1149">
        <v>20170419</v>
      </c>
      <c r="B1149">
        <v>72.11</v>
      </c>
      <c r="C1149">
        <v>-1</v>
      </c>
      <c r="D1149">
        <v>0</v>
      </c>
      <c r="E1149">
        <v>0</v>
      </c>
    </row>
    <row r="1150" spans="1:5" x14ac:dyDescent="0.2">
      <c r="A1150">
        <v>20170420</v>
      </c>
      <c r="B1150">
        <v>71.41</v>
      </c>
      <c r="C1150">
        <v>0</v>
      </c>
      <c r="D1150">
        <v>0</v>
      </c>
      <c r="E1150">
        <v>0</v>
      </c>
    </row>
    <row r="1151" spans="1:5" x14ac:dyDescent="0.2">
      <c r="A1151">
        <v>20170421</v>
      </c>
      <c r="B1151">
        <v>71.47</v>
      </c>
      <c r="C1151">
        <v>-1</v>
      </c>
      <c r="D1151">
        <v>0</v>
      </c>
      <c r="E1151">
        <v>0</v>
      </c>
    </row>
    <row r="1152" spans="1:5" x14ac:dyDescent="0.2">
      <c r="A1152">
        <v>20170424</v>
      </c>
      <c r="B1152">
        <v>72.55</v>
      </c>
      <c r="C1152">
        <v>-1</v>
      </c>
      <c r="D1152">
        <v>-1</v>
      </c>
      <c r="E1152">
        <v>0</v>
      </c>
    </row>
    <row r="1153" spans="1:5" x14ac:dyDescent="0.2">
      <c r="A1153">
        <v>20170425</v>
      </c>
      <c r="B1153">
        <v>72.430000000000007</v>
      </c>
      <c r="C1153">
        <v>1</v>
      </c>
      <c r="D1153">
        <v>1</v>
      </c>
      <c r="E1153">
        <v>0</v>
      </c>
    </row>
    <row r="1154" spans="1:5" x14ac:dyDescent="0.2">
      <c r="A1154">
        <v>20170426</v>
      </c>
      <c r="B1154">
        <v>71.510000000000005</v>
      </c>
      <c r="C1154">
        <v>1</v>
      </c>
      <c r="D1154">
        <v>1</v>
      </c>
      <c r="E1154">
        <v>1</v>
      </c>
    </row>
    <row r="1155" spans="1:5" x14ac:dyDescent="0.2">
      <c r="A1155">
        <v>20170427</v>
      </c>
      <c r="B1155">
        <v>71.53</v>
      </c>
      <c r="C1155">
        <v>1</v>
      </c>
      <c r="D1155">
        <v>0</v>
      </c>
      <c r="E1155">
        <v>0</v>
      </c>
    </row>
    <row r="1156" spans="1:5" x14ac:dyDescent="0.2">
      <c r="A1156">
        <v>20170428</v>
      </c>
      <c r="B1156">
        <v>71.78</v>
      </c>
      <c r="C1156">
        <v>1</v>
      </c>
      <c r="D1156">
        <v>0</v>
      </c>
      <c r="E1156">
        <v>0</v>
      </c>
    </row>
    <row r="1157" spans="1:5" x14ac:dyDescent="0.2">
      <c r="A1157">
        <v>20170501</v>
      </c>
      <c r="B1157">
        <v>70.8</v>
      </c>
      <c r="C1157">
        <v>1</v>
      </c>
      <c r="D1157">
        <v>0</v>
      </c>
      <c r="E1157">
        <v>0</v>
      </c>
    </row>
    <row r="1158" spans="1:5" x14ac:dyDescent="0.2">
      <c r="A1158">
        <v>20170502</v>
      </c>
      <c r="B1158">
        <v>70.83</v>
      </c>
      <c r="C1158">
        <v>0</v>
      </c>
      <c r="D1158">
        <v>0</v>
      </c>
      <c r="E1158">
        <v>0</v>
      </c>
    </row>
    <row r="1159" spans="1:5" x14ac:dyDescent="0.2">
      <c r="A1159">
        <v>20170503</v>
      </c>
      <c r="B1159">
        <v>70.22</v>
      </c>
      <c r="C1159">
        <v>0</v>
      </c>
      <c r="D1159">
        <v>0</v>
      </c>
      <c r="E1159">
        <v>0</v>
      </c>
    </row>
    <row r="1160" spans="1:5" x14ac:dyDescent="0.2">
      <c r="A1160">
        <v>20170504</v>
      </c>
      <c r="B1160">
        <v>70.31</v>
      </c>
      <c r="C1160">
        <v>-1</v>
      </c>
      <c r="D1160">
        <v>0</v>
      </c>
      <c r="E1160">
        <v>0</v>
      </c>
    </row>
    <row r="1161" spans="1:5" x14ac:dyDescent="0.2">
      <c r="A1161">
        <v>20170505</v>
      </c>
      <c r="B1161">
        <v>70.92</v>
      </c>
      <c r="C1161">
        <v>0</v>
      </c>
      <c r="D1161">
        <v>0</v>
      </c>
      <c r="E1161">
        <v>0</v>
      </c>
    </row>
    <row r="1162" spans="1:5" x14ac:dyDescent="0.2">
      <c r="A1162">
        <v>20170508</v>
      </c>
      <c r="B1162">
        <v>70.709999999999994</v>
      </c>
      <c r="C1162">
        <v>0</v>
      </c>
      <c r="D1162">
        <v>0</v>
      </c>
      <c r="E1162">
        <v>0</v>
      </c>
    </row>
    <row r="1163" spans="1:5" x14ac:dyDescent="0.2">
      <c r="A1163">
        <v>20170509</v>
      </c>
      <c r="B1163">
        <v>70.290000000000006</v>
      </c>
      <c r="C1163">
        <v>-1</v>
      </c>
      <c r="D1163">
        <v>0</v>
      </c>
      <c r="E1163">
        <v>0</v>
      </c>
    </row>
    <row r="1164" spans="1:5" x14ac:dyDescent="0.2">
      <c r="A1164">
        <v>20170510</v>
      </c>
      <c r="B1164">
        <v>70.31</v>
      </c>
      <c r="C1164">
        <v>-1</v>
      </c>
      <c r="D1164">
        <v>0</v>
      </c>
      <c r="E1164">
        <v>0</v>
      </c>
    </row>
    <row r="1165" spans="1:5" x14ac:dyDescent="0.2">
      <c r="A1165">
        <v>20170511</v>
      </c>
      <c r="B1165">
        <v>70.48</v>
      </c>
      <c r="C1165">
        <v>0</v>
      </c>
      <c r="D1165">
        <v>0</v>
      </c>
      <c r="E1165">
        <v>0</v>
      </c>
    </row>
    <row r="1166" spans="1:5" x14ac:dyDescent="0.2">
      <c r="A1166">
        <v>20170512</v>
      </c>
      <c r="B1166">
        <v>70.650000000000006</v>
      </c>
      <c r="C1166">
        <v>0</v>
      </c>
      <c r="D1166">
        <v>0</v>
      </c>
      <c r="E1166">
        <v>0</v>
      </c>
    </row>
    <row r="1167" spans="1:5" x14ac:dyDescent="0.2">
      <c r="A1167">
        <v>20170515</v>
      </c>
      <c r="B1167">
        <v>70.67</v>
      </c>
      <c r="C1167">
        <v>0</v>
      </c>
      <c r="D1167">
        <v>0</v>
      </c>
      <c r="E1167">
        <v>0</v>
      </c>
    </row>
    <row r="1168" spans="1:5" x14ac:dyDescent="0.2">
      <c r="A1168">
        <v>20170516</v>
      </c>
      <c r="B1168">
        <v>70.95</v>
      </c>
      <c r="C1168">
        <v>-1</v>
      </c>
      <c r="D1168">
        <v>0</v>
      </c>
      <c r="E1168">
        <v>0</v>
      </c>
    </row>
    <row r="1169" spans="1:5" x14ac:dyDescent="0.2">
      <c r="A1169">
        <v>20170517</v>
      </c>
      <c r="B1169">
        <v>70.55</v>
      </c>
      <c r="C1169">
        <v>1</v>
      </c>
      <c r="D1169">
        <v>0</v>
      </c>
      <c r="E1169">
        <v>0</v>
      </c>
    </row>
    <row r="1170" spans="1:5" x14ac:dyDescent="0.2">
      <c r="A1170">
        <v>20170518</v>
      </c>
      <c r="B1170">
        <v>70.540000000000006</v>
      </c>
      <c r="C1170">
        <v>-1</v>
      </c>
      <c r="D1170">
        <v>0</v>
      </c>
      <c r="E1170">
        <v>0</v>
      </c>
    </row>
    <row r="1171" spans="1:5" x14ac:dyDescent="0.2">
      <c r="A1171">
        <v>20170519</v>
      </c>
      <c r="B1171">
        <v>70.900000000000006</v>
      </c>
      <c r="C1171">
        <v>1</v>
      </c>
      <c r="D1171">
        <v>0</v>
      </c>
      <c r="E1171">
        <v>0</v>
      </c>
    </row>
    <row r="1172" spans="1:5" x14ac:dyDescent="0.2">
      <c r="A1172">
        <v>20170522</v>
      </c>
      <c r="B1172">
        <v>72.040000000000006</v>
      </c>
      <c r="C1172">
        <v>-1</v>
      </c>
      <c r="D1172">
        <v>0</v>
      </c>
      <c r="E1172">
        <v>0</v>
      </c>
    </row>
    <row r="1173" spans="1:5" x14ac:dyDescent="0.2">
      <c r="A1173">
        <v>20170523</v>
      </c>
      <c r="B1173">
        <v>72.13</v>
      </c>
      <c r="C1173">
        <v>0</v>
      </c>
      <c r="D1173">
        <v>0</v>
      </c>
      <c r="E1173">
        <v>0</v>
      </c>
    </row>
    <row r="1174" spans="1:5" x14ac:dyDescent="0.2">
      <c r="A1174">
        <v>20170524</v>
      </c>
      <c r="B1174">
        <v>72.849999999999994</v>
      </c>
      <c r="C1174">
        <v>0</v>
      </c>
      <c r="D1174">
        <v>0</v>
      </c>
      <c r="E1174">
        <v>0</v>
      </c>
    </row>
    <row r="1175" spans="1:5" x14ac:dyDescent="0.2">
      <c r="A1175">
        <v>20170525</v>
      </c>
      <c r="B1175">
        <v>74.14</v>
      </c>
      <c r="C1175">
        <v>-1</v>
      </c>
      <c r="D1175">
        <v>0</v>
      </c>
      <c r="E1175">
        <v>0</v>
      </c>
    </row>
    <row r="1176" spans="1:5" x14ac:dyDescent="0.2">
      <c r="A1176">
        <v>20170526</v>
      </c>
      <c r="B1176">
        <v>74.41</v>
      </c>
      <c r="C1176">
        <v>-1</v>
      </c>
      <c r="D1176">
        <v>0</v>
      </c>
      <c r="E1176">
        <v>0</v>
      </c>
    </row>
    <row r="1177" spans="1:5" x14ac:dyDescent="0.2">
      <c r="A1177">
        <v>20170530</v>
      </c>
      <c r="B1177">
        <v>75.069999999999993</v>
      </c>
      <c r="C1177">
        <v>0</v>
      </c>
      <c r="D1177">
        <v>0</v>
      </c>
      <c r="E1177">
        <v>0</v>
      </c>
    </row>
    <row r="1178" spans="1:5" x14ac:dyDescent="0.2">
      <c r="A1178">
        <v>20170531</v>
      </c>
      <c r="B1178">
        <v>75.44</v>
      </c>
      <c r="C1178">
        <v>-1</v>
      </c>
      <c r="D1178">
        <v>0</v>
      </c>
      <c r="E1178">
        <v>0</v>
      </c>
    </row>
    <row r="1179" spans="1:5" x14ac:dyDescent="0.2">
      <c r="A1179">
        <v>20170601</v>
      </c>
      <c r="B1179">
        <v>75.400000000000006</v>
      </c>
      <c r="C1179">
        <v>0</v>
      </c>
      <c r="D1179">
        <v>0</v>
      </c>
      <c r="E1179">
        <v>0</v>
      </c>
    </row>
    <row r="1180" spans="1:5" x14ac:dyDescent="0.2">
      <c r="A1180">
        <v>20170602</v>
      </c>
      <c r="B1180">
        <v>75.12</v>
      </c>
      <c r="C1180">
        <v>0</v>
      </c>
      <c r="D1180">
        <v>0</v>
      </c>
      <c r="E1180">
        <v>0</v>
      </c>
    </row>
    <row r="1181" spans="1:5" x14ac:dyDescent="0.2">
      <c r="A1181">
        <v>20170605</v>
      </c>
      <c r="B1181">
        <v>75.06</v>
      </c>
      <c r="C1181">
        <v>-1</v>
      </c>
      <c r="D1181">
        <v>0</v>
      </c>
      <c r="E1181">
        <v>0</v>
      </c>
    </row>
    <row r="1182" spans="1:5" x14ac:dyDescent="0.2">
      <c r="A1182">
        <v>20170606</v>
      </c>
      <c r="B1182">
        <v>75.27</v>
      </c>
      <c r="C1182">
        <v>1</v>
      </c>
      <c r="D1182">
        <v>0</v>
      </c>
      <c r="E1182">
        <v>0</v>
      </c>
    </row>
    <row r="1183" spans="1:5" x14ac:dyDescent="0.2">
      <c r="A1183">
        <v>20170607</v>
      </c>
      <c r="B1183">
        <v>75.61</v>
      </c>
      <c r="C1183">
        <v>0</v>
      </c>
      <c r="D1183">
        <v>0</v>
      </c>
      <c r="E1183">
        <v>0</v>
      </c>
    </row>
    <row r="1184" spans="1:5" x14ac:dyDescent="0.2">
      <c r="A1184">
        <v>20170608</v>
      </c>
      <c r="B1184">
        <v>75.209999999999994</v>
      </c>
      <c r="C1184">
        <v>0</v>
      </c>
      <c r="D1184">
        <v>0</v>
      </c>
      <c r="E1184">
        <v>0</v>
      </c>
    </row>
    <row r="1185" spans="1:5" x14ac:dyDescent="0.2">
      <c r="A1185">
        <v>20170609</v>
      </c>
      <c r="B1185">
        <v>75.459999999999994</v>
      </c>
      <c r="C1185">
        <v>-1</v>
      </c>
      <c r="D1185">
        <v>0</v>
      </c>
      <c r="E1185">
        <v>0</v>
      </c>
    </row>
    <row r="1186" spans="1:5" x14ac:dyDescent="0.2">
      <c r="A1186">
        <v>20170612</v>
      </c>
      <c r="B1186">
        <v>75.400000000000006</v>
      </c>
      <c r="C1186">
        <v>-1</v>
      </c>
      <c r="D1186">
        <v>-1</v>
      </c>
      <c r="E1186">
        <v>0</v>
      </c>
    </row>
    <row r="1187" spans="1:5" x14ac:dyDescent="0.2">
      <c r="A1187">
        <v>20170613</v>
      </c>
      <c r="B1187">
        <v>74.95</v>
      </c>
      <c r="C1187">
        <v>-1</v>
      </c>
      <c r="D1187">
        <v>0</v>
      </c>
      <c r="E1187">
        <v>0</v>
      </c>
    </row>
    <row r="1188" spans="1:5" x14ac:dyDescent="0.2">
      <c r="A1188">
        <v>20170614</v>
      </c>
      <c r="B1188">
        <v>75.75</v>
      </c>
      <c r="C1188">
        <v>-1</v>
      </c>
      <c r="D1188">
        <v>-1</v>
      </c>
      <c r="E1188">
        <v>0</v>
      </c>
    </row>
    <row r="1189" spans="1:5" x14ac:dyDescent="0.2">
      <c r="A1189">
        <v>20170615</v>
      </c>
      <c r="B1189">
        <v>76.41</v>
      </c>
      <c r="C1189">
        <v>-1</v>
      </c>
      <c r="D1189">
        <v>0</v>
      </c>
      <c r="E1189">
        <v>0</v>
      </c>
    </row>
    <row r="1190" spans="1:5" x14ac:dyDescent="0.2">
      <c r="A1190">
        <v>20170616</v>
      </c>
      <c r="B1190">
        <v>77.28</v>
      </c>
      <c r="C1190">
        <v>-1</v>
      </c>
      <c r="D1190">
        <v>0</v>
      </c>
      <c r="E1190">
        <v>0</v>
      </c>
    </row>
    <row r="1191" spans="1:5" x14ac:dyDescent="0.2">
      <c r="A1191">
        <v>20170619</v>
      </c>
      <c r="B1191">
        <v>77.709999999999994</v>
      </c>
      <c r="C1191">
        <v>0</v>
      </c>
      <c r="D1191">
        <v>0</v>
      </c>
      <c r="E1191">
        <v>0</v>
      </c>
    </row>
    <row r="1192" spans="1:5" x14ac:dyDescent="0.2">
      <c r="A1192">
        <v>20170620</v>
      </c>
      <c r="B1192">
        <v>77.33</v>
      </c>
      <c r="C1192">
        <v>0</v>
      </c>
      <c r="D1192">
        <v>0</v>
      </c>
      <c r="E1192">
        <v>0</v>
      </c>
    </row>
    <row r="1193" spans="1:5" x14ac:dyDescent="0.2">
      <c r="A1193">
        <v>20170621</v>
      </c>
      <c r="B1193">
        <v>77.03</v>
      </c>
      <c r="C1193">
        <v>1</v>
      </c>
      <c r="D1193">
        <v>1</v>
      </c>
      <c r="E1193">
        <v>1</v>
      </c>
    </row>
    <row r="1194" spans="1:5" x14ac:dyDescent="0.2">
      <c r="A1194">
        <v>20170622</v>
      </c>
      <c r="B1194">
        <v>76.48</v>
      </c>
      <c r="C1194">
        <v>-1</v>
      </c>
      <c r="D1194">
        <v>0</v>
      </c>
      <c r="E1194">
        <v>0</v>
      </c>
    </row>
    <row r="1195" spans="1:5" x14ac:dyDescent="0.2">
      <c r="A1195">
        <v>20170623</v>
      </c>
      <c r="B1195">
        <v>76.489999999999995</v>
      </c>
      <c r="C1195">
        <v>1</v>
      </c>
      <c r="D1195">
        <v>1</v>
      </c>
      <c r="E1195">
        <v>1</v>
      </c>
    </row>
    <row r="1196" spans="1:5" x14ac:dyDescent="0.2">
      <c r="A1196">
        <v>20170626</v>
      </c>
      <c r="B1196">
        <v>76.53</v>
      </c>
      <c r="C1196">
        <v>1</v>
      </c>
      <c r="D1196">
        <v>1</v>
      </c>
      <c r="E1196">
        <v>0</v>
      </c>
    </row>
    <row r="1197" spans="1:5" x14ac:dyDescent="0.2">
      <c r="A1197">
        <v>20170627</v>
      </c>
      <c r="B1197">
        <v>75.38</v>
      </c>
      <c r="C1197">
        <v>0</v>
      </c>
      <c r="D1197">
        <v>0</v>
      </c>
      <c r="E1197">
        <v>0</v>
      </c>
    </row>
    <row r="1198" spans="1:5" x14ac:dyDescent="0.2">
      <c r="A1198">
        <v>20170628</v>
      </c>
      <c r="B1198">
        <v>75.84</v>
      </c>
      <c r="C1198">
        <v>-1</v>
      </c>
      <c r="D1198">
        <v>0</v>
      </c>
      <c r="E1198">
        <v>0</v>
      </c>
    </row>
    <row r="1199" spans="1:5" x14ac:dyDescent="0.2">
      <c r="A1199">
        <v>20170629</v>
      </c>
      <c r="B1199">
        <v>74.400000000000006</v>
      </c>
      <c r="C1199">
        <v>0</v>
      </c>
      <c r="D1199">
        <v>0</v>
      </c>
      <c r="E1199">
        <v>0</v>
      </c>
    </row>
    <row r="1200" spans="1:5" x14ac:dyDescent="0.2">
      <c r="A1200">
        <v>20170630</v>
      </c>
      <c r="B1200">
        <v>74.47</v>
      </c>
      <c r="C1200">
        <v>0</v>
      </c>
      <c r="D1200">
        <v>0</v>
      </c>
      <c r="E1200">
        <v>0</v>
      </c>
    </row>
    <row r="1201" spans="1:5" x14ac:dyDescent="0.2">
      <c r="A1201">
        <v>20170703</v>
      </c>
      <c r="B1201">
        <v>74.53</v>
      </c>
      <c r="C1201">
        <v>1</v>
      </c>
      <c r="D1201">
        <v>1</v>
      </c>
      <c r="E1201">
        <v>0</v>
      </c>
    </row>
    <row r="1202" spans="1:5" x14ac:dyDescent="0.2">
      <c r="A1202">
        <v>20170705</v>
      </c>
      <c r="B1202">
        <v>74.61</v>
      </c>
      <c r="C1202">
        <v>-1</v>
      </c>
      <c r="D1202">
        <v>0</v>
      </c>
      <c r="E1202">
        <v>0</v>
      </c>
    </row>
    <row r="1203" spans="1:5" x14ac:dyDescent="0.2">
      <c r="A1203">
        <v>20170706</v>
      </c>
      <c r="B1203">
        <v>74.319999999999993</v>
      </c>
      <c r="C1203">
        <v>1</v>
      </c>
      <c r="D1203">
        <v>0</v>
      </c>
      <c r="E1203">
        <v>0</v>
      </c>
    </row>
    <row r="1204" spans="1:5" x14ac:dyDescent="0.2">
      <c r="A1204">
        <v>20170707</v>
      </c>
      <c r="B1204">
        <v>74.25</v>
      </c>
      <c r="C1204">
        <v>1</v>
      </c>
      <c r="D1204">
        <v>0</v>
      </c>
      <c r="E1204">
        <v>0</v>
      </c>
    </row>
    <row r="1205" spans="1:5" x14ac:dyDescent="0.2">
      <c r="A1205">
        <v>20170710</v>
      </c>
      <c r="B1205">
        <v>73.69</v>
      </c>
      <c r="C1205">
        <v>0</v>
      </c>
      <c r="D1205">
        <v>0</v>
      </c>
      <c r="E1205">
        <v>0</v>
      </c>
    </row>
    <row r="1206" spans="1:5" x14ac:dyDescent="0.2">
      <c r="A1206">
        <v>20170711</v>
      </c>
      <c r="B1206">
        <v>73.430000000000007</v>
      </c>
      <c r="C1206">
        <v>0</v>
      </c>
      <c r="D1206">
        <v>0</v>
      </c>
      <c r="E1206">
        <v>0</v>
      </c>
    </row>
    <row r="1207" spans="1:5" x14ac:dyDescent="0.2">
      <c r="A1207">
        <v>20170712</v>
      </c>
      <c r="B1207">
        <v>73.89</v>
      </c>
      <c r="C1207">
        <v>-1</v>
      </c>
      <c r="D1207">
        <v>0</v>
      </c>
      <c r="E1207">
        <v>0</v>
      </c>
    </row>
    <row r="1208" spans="1:5" x14ac:dyDescent="0.2">
      <c r="A1208">
        <v>20170713</v>
      </c>
      <c r="B1208">
        <v>73.48</v>
      </c>
      <c r="C1208">
        <v>0</v>
      </c>
      <c r="D1208">
        <v>0</v>
      </c>
      <c r="E1208">
        <v>0</v>
      </c>
    </row>
    <row r="1209" spans="1:5" x14ac:dyDescent="0.2">
      <c r="A1209">
        <v>20170714</v>
      </c>
      <c r="B1209">
        <v>73.930000000000007</v>
      </c>
      <c r="C1209">
        <v>-1</v>
      </c>
      <c r="D1209">
        <v>0</v>
      </c>
      <c r="E1209">
        <v>0</v>
      </c>
    </row>
    <row r="1210" spans="1:5" x14ac:dyDescent="0.2">
      <c r="A1210">
        <v>20170717</v>
      </c>
      <c r="B1210">
        <v>73.37</v>
      </c>
      <c r="C1210">
        <v>1</v>
      </c>
      <c r="D1210">
        <v>0</v>
      </c>
      <c r="E1210">
        <v>0</v>
      </c>
    </row>
    <row r="1211" spans="1:5" x14ac:dyDescent="0.2">
      <c r="A1211">
        <v>20170718</v>
      </c>
      <c r="B1211">
        <v>73.33</v>
      </c>
      <c r="C1211">
        <v>0</v>
      </c>
      <c r="D1211">
        <v>0</v>
      </c>
      <c r="E1211">
        <v>0</v>
      </c>
    </row>
    <row r="1212" spans="1:5" x14ac:dyDescent="0.2">
      <c r="A1212">
        <v>20170719</v>
      </c>
      <c r="B1212">
        <v>73.55</v>
      </c>
      <c r="C1212">
        <v>-1</v>
      </c>
      <c r="D1212">
        <v>0</v>
      </c>
      <c r="E1212">
        <v>0</v>
      </c>
    </row>
    <row r="1213" spans="1:5" x14ac:dyDescent="0.2">
      <c r="A1213">
        <v>20170720</v>
      </c>
      <c r="B1213">
        <v>73.59</v>
      </c>
      <c r="C1213">
        <v>0</v>
      </c>
      <c r="D1213">
        <v>0</v>
      </c>
      <c r="E1213">
        <v>0</v>
      </c>
    </row>
    <row r="1214" spans="1:5" x14ac:dyDescent="0.2">
      <c r="A1214">
        <v>20170721</v>
      </c>
      <c r="B1214">
        <v>73.42</v>
      </c>
      <c r="C1214">
        <v>0</v>
      </c>
      <c r="D1214">
        <v>0</v>
      </c>
      <c r="E1214">
        <v>0</v>
      </c>
    </row>
    <row r="1215" spans="1:5" x14ac:dyDescent="0.2">
      <c r="A1215">
        <v>20170724</v>
      </c>
      <c r="B1215">
        <v>72.64</v>
      </c>
      <c r="C1215">
        <v>0</v>
      </c>
      <c r="D1215">
        <v>0</v>
      </c>
      <c r="E1215">
        <v>0</v>
      </c>
    </row>
    <row r="1216" spans="1:5" x14ac:dyDescent="0.2">
      <c r="A1216">
        <v>20170725</v>
      </c>
      <c r="B1216">
        <v>72.239999999999995</v>
      </c>
      <c r="C1216">
        <v>1</v>
      </c>
      <c r="D1216">
        <v>1</v>
      </c>
      <c r="E1216">
        <v>1</v>
      </c>
    </row>
    <row r="1217" spans="1:5" x14ac:dyDescent="0.2">
      <c r="A1217">
        <v>20170726</v>
      </c>
      <c r="B1217">
        <v>71.73</v>
      </c>
      <c r="C1217">
        <v>0</v>
      </c>
      <c r="D1217">
        <v>0</v>
      </c>
      <c r="E1217">
        <v>0</v>
      </c>
    </row>
    <row r="1218" spans="1:5" x14ac:dyDescent="0.2">
      <c r="A1218">
        <v>20170727</v>
      </c>
      <c r="B1218">
        <v>73.959999999999994</v>
      </c>
      <c r="C1218">
        <v>-1</v>
      </c>
      <c r="D1218">
        <v>0</v>
      </c>
      <c r="E1218">
        <v>0</v>
      </c>
    </row>
    <row r="1219" spans="1:5" x14ac:dyDescent="0.2">
      <c r="A1219">
        <v>20170728</v>
      </c>
      <c r="B1219">
        <v>66.94</v>
      </c>
      <c r="C1219">
        <v>0</v>
      </c>
      <c r="D1219">
        <v>0</v>
      </c>
      <c r="E1219">
        <v>0</v>
      </c>
    </row>
    <row r="1220" spans="1:5" x14ac:dyDescent="0.2">
      <c r="A1220">
        <v>20170731</v>
      </c>
      <c r="B1220">
        <v>64.97</v>
      </c>
      <c r="C1220">
        <v>0</v>
      </c>
      <c r="D1220">
        <v>0</v>
      </c>
      <c r="E1220">
        <v>0</v>
      </c>
    </row>
    <row r="1221" spans="1:5" x14ac:dyDescent="0.2">
      <c r="A1221">
        <v>20170801</v>
      </c>
      <c r="B1221">
        <v>65.5</v>
      </c>
      <c r="C1221">
        <v>0</v>
      </c>
      <c r="D1221">
        <v>0</v>
      </c>
      <c r="E12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1"/>
  <sheetViews>
    <sheetView workbookViewId="0">
      <selection activeCell="E10" sqref="E10"/>
    </sheetView>
  </sheetViews>
  <sheetFormatPr baseColWidth="10" defaultRowHeight="16" x14ac:dyDescent="0.2"/>
  <sheetData>
    <row r="1" spans="1:5" x14ac:dyDescent="0.2">
      <c r="A1" t="s">
        <v>765</v>
      </c>
      <c r="B1" t="s">
        <v>766</v>
      </c>
      <c r="C1" t="s">
        <v>772</v>
      </c>
      <c r="D1" t="s">
        <v>773</v>
      </c>
      <c r="E1" t="s">
        <v>774</v>
      </c>
    </row>
    <row r="2" spans="1:5" x14ac:dyDescent="0.2">
      <c r="A2">
        <v>20120913</v>
      </c>
      <c r="B2">
        <v>38.35</v>
      </c>
      <c r="C2">
        <v>0</v>
      </c>
      <c r="D2">
        <v>0</v>
      </c>
      <c r="E2">
        <v>0</v>
      </c>
    </row>
    <row r="3" spans="1:5" x14ac:dyDescent="0.2">
      <c r="A3">
        <v>20120914</v>
      </c>
      <c r="B3">
        <v>38.119999999999997</v>
      </c>
      <c r="C3">
        <v>1</v>
      </c>
      <c r="D3">
        <v>1</v>
      </c>
      <c r="E3">
        <v>1</v>
      </c>
    </row>
    <row r="4" spans="1:5" x14ac:dyDescent="0.2">
      <c r="A4">
        <v>20120917</v>
      </c>
      <c r="B4">
        <v>38.35</v>
      </c>
      <c r="C4">
        <v>1</v>
      </c>
      <c r="D4">
        <v>1</v>
      </c>
      <c r="E4">
        <v>0</v>
      </c>
    </row>
    <row r="5" spans="1:5" x14ac:dyDescent="0.2">
      <c r="A5">
        <v>20120918</v>
      </c>
      <c r="B5">
        <v>38.619999999999997</v>
      </c>
      <c r="C5">
        <v>0</v>
      </c>
      <c r="D5">
        <v>0</v>
      </c>
      <c r="E5">
        <v>0</v>
      </c>
    </row>
    <row r="6" spans="1:5" x14ac:dyDescent="0.2">
      <c r="A6">
        <v>20120919</v>
      </c>
      <c r="B6">
        <v>38.520000000000003</v>
      </c>
      <c r="C6">
        <v>1</v>
      </c>
      <c r="D6">
        <v>1</v>
      </c>
      <c r="E6">
        <v>1</v>
      </c>
    </row>
    <row r="7" spans="1:5" x14ac:dyDescent="0.2">
      <c r="A7">
        <v>20120920</v>
      </c>
      <c r="B7">
        <v>38.64</v>
      </c>
      <c r="C7">
        <v>1</v>
      </c>
      <c r="D7">
        <v>1</v>
      </c>
      <c r="E7">
        <v>1</v>
      </c>
    </row>
    <row r="8" spans="1:5" x14ac:dyDescent="0.2">
      <c r="A8">
        <v>20120921</v>
      </c>
      <c r="B8">
        <v>38.03</v>
      </c>
      <c r="C8">
        <v>1</v>
      </c>
      <c r="D8">
        <v>1</v>
      </c>
      <c r="E8">
        <v>1</v>
      </c>
    </row>
    <row r="9" spans="1:5" x14ac:dyDescent="0.2">
      <c r="A9">
        <v>20120924</v>
      </c>
      <c r="B9">
        <v>38.119999999999997</v>
      </c>
      <c r="C9">
        <v>1</v>
      </c>
      <c r="D9">
        <v>1</v>
      </c>
      <c r="E9">
        <v>1</v>
      </c>
    </row>
    <row r="10" spans="1:5" x14ac:dyDescent="0.2">
      <c r="A10">
        <v>20120925</v>
      </c>
      <c r="B10">
        <v>37.68</v>
      </c>
      <c r="C10">
        <v>0</v>
      </c>
      <c r="D10">
        <v>0</v>
      </c>
      <c r="E10">
        <v>0</v>
      </c>
    </row>
    <row r="11" spans="1:5" x14ac:dyDescent="0.2">
      <c r="A11">
        <v>20120926</v>
      </c>
      <c r="B11">
        <v>37.76</v>
      </c>
      <c r="C11">
        <v>1</v>
      </c>
      <c r="D11">
        <v>1</v>
      </c>
      <c r="E11">
        <v>0</v>
      </c>
    </row>
    <row r="12" spans="1:5" x14ac:dyDescent="0.2">
      <c r="A12">
        <v>20120927</v>
      </c>
      <c r="B12">
        <v>38.31</v>
      </c>
      <c r="C12">
        <v>0</v>
      </c>
      <c r="D12">
        <v>0</v>
      </c>
      <c r="E12">
        <v>0</v>
      </c>
    </row>
    <row r="13" spans="1:5" x14ac:dyDescent="0.2">
      <c r="A13">
        <v>20120928</v>
      </c>
      <c r="B13">
        <v>37.93</v>
      </c>
      <c r="C13">
        <v>1</v>
      </c>
      <c r="D13">
        <v>1</v>
      </c>
      <c r="E13">
        <v>1</v>
      </c>
    </row>
    <row r="14" spans="1:5" x14ac:dyDescent="0.2">
      <c r="A14">
        <v>20121001</v>
      </c>
      <c r="B14">
        <v>38.380000000000003</v>
      </c>
      <c r="C14">
        <v>0</v>
      </c>
      <c r="D14">
        <v>0</v>
      </c>
      <c r="E14">
        <v>0</v>
      </c>
    </row>
    <row r="15" spans="1:5" x14ac:dyDescent="0.2">
      <c r="A15">
        <v>20121002</v>
      </c>
      <c r="B15">
        <v>38.340000000000003</v>
      </c>
      <c r="C15">
        <v>0</v>
      </c>
      <c r="D15">
        <v>0</v>
      </c>
      <c r="E15">
        <v>0</v>
      </c>
    </row>
    <row r="16" spans="1:5" x14ac:dyDescent="0.2">
      <c r="A16">
        <v>20121003</v>
      </c>
      <c r="B16">
        <v>38.24</v>
      </c>
      <c r="C16">
        <v>0</v>
      </c>
      <c r="D16">
        <v>0</v>
      </c>
      <c r="E16">
        <v>0</v>
      </c>
    </row>
    <row r="17" spans="1:5" x14ac:dyDescent="0.2">
      <c r="A17">
        <v>20121004</v>
      </c>
      <c r="B17">
        <v>38.33</v>
      </c>
      <c r="C17">
        <v>1</v>
      </c>
      <c r="D17">
        <v>0</v>
      </c>
      <c r="E17">
        <v>0</v>
      </c>
    </row>
    <row r="18" spans="1:5" x14ac:dyDescent="0.2">
      <c r="A18">
        <v>20121005</v>
      </c>
      <c r="B18">
        <v>38.58</v>
      </c>
      <c r="C18">
        <v>1</v>
      </c>
      <c r="D18">
        <v>1</v>
      </c>
      <c r="E18">
        <v>0</v>
      </c>
    </row>
    <row r="19" spans="1:5" x14ac:dyDescent="0.2">
      <c r="A19">
        <v>20121009</v>
      </c>
      <c r="B19">
        <v>38.56</v>
      </c>
      <c r="C19">
        <v>-1</v>
      </c>
      <c r="D19">
        <v>0</v>
      </c>
      <c r="E19">
        <v>0</v>
      </c>
    </row>
    <row r="20" spans="1:5" x14ac:dyDescent="0.2">
      <c r="A20">
        <v>20121010</v>
      </c>
      <c r="B20">
        <v>38.090000000000003</v>
      </c>
      <c r="C20">
        <v>1</v>
      </c>
      <c r="D20">
        <v>0</v>
      </c>
      <c r="E20">
        <v>0</v>
      </c>
    </row>
    <row r="21" spans="1:5" x14ac:dyDescent="0.2">
      <c r="A21">
        <v>20121011</v>
      </c>
      <c r="B21">
        <v>38.11</v>
      </c>
      <c r="C21">
        <v>0</v>
      </c>
      <c r="D21">
        <v>0</v>
      </c>
      <c r="E21">
        <v>0</v>
      </c>
    </row>
    <row r="22" spans="1:5" x14ac:dyDescent="0.2">
      <c r="A22">
        <v>20121012</v>
      </c>
      <c r="B22">
        <v>38.229999999999997</v>
      </c>
      <c r="C22">
        <v>1</v>
      </c>
      <c r="D22">
        <v>0</v>
      </c>
      <c r="E22">
        <v>0</v>
      </c>
    </row>
    <row r="23" spans="1:5" x14ac:dyDescent="0.2">
      <c r="A23">
        <v>20121015</v>
      </c>
      <c r="B23">
        <v>38.130000000000003</v>
      </c>
      <c r="C23">
        <v>-1</v>
      </c>
      <c r="D23">
        <v>0</v>
      </c>
      <c r="E23">
        <v>0</v>
      </c>
    </row>
    <row r="24" spans="1:5" x14ac:dyDescent="0.2">
      <c r="A24">
        <v>20121016</v>
      </c>
      <c r="B24">
        <v>37.9</v>
      </c>
      <c r="C24">
        <v>0</v>
      </c>
      <c r="D24">
        <v>0</v>
      </c>
      <c r="E24">
        <v>0</v>
      </c>
    </row>
    <row r="25" spans="1:5" x14ac:dyDescent="0.2">
      <c r="A25">
        <v>20121017</v>
      </c>
      <c r="B25">
        <v>37.74</v>
      </c>
      <c r="C25">
        <v>0</v>
      </c>
      <c r="D25">
        <v>0</v>
      </c>
      <c r="E25">
        <v>0</v>
      </c>
    </row>
    <row r="26" spans="1:5" x14ac:dyDescent="0.2">
      <c r="A26">
        <v>20121018</v>
      </c>
      <c r="B26">
        <v>37.840000000000003</v>
      </c>
      <c r="C26">
        <v>0</v>
      </c>
      <c r="D26">
        <v>0</v>
      </c>
      <c r="E26">
        <v>0</v>
      </c>
    </row>
    <row r="27" spans="1:5" x14ac:dyDescent="0.2">
      <c r="A27">
        <v>20121019</v>
      </c>
      <c r="B27">
        <v>37.4</v>
      </c>
      <c r="C27">
        <v>0</v>
      </c>
      <c r="D27">
        <v>0</v>
      </c>
      <c r="E27">
        <v>0</v>
      </c>
    </row>
    <row r="28" spans="1:5" x14ac:dyDescent="0.2">
      <c r="A28">
        <v>20121022</v>
      </c>
      <c r="B28">
        <v>37.229999999999997</v>
      </c>
      <c r="C28">
        <v>-1</v>
      </c>
      <c r="D28">
        <v>0</v>
      </c>
      <c r="E28">
        <v>0</v>
      </c>
    </row>
    <row r="29" spans="1:5" x14ac:dyDescent="0.2">
      <c r="A29">
        <v>20121023</v>
      </c>
      <c r="B29">
        <v>36.61</v>
      </c>
      <c r="C29">
        <v>-1</v>
      </c>
      <c r="D29">
        <v>0</v>
      </c>
      <c r="E29">
        <v>0</v>
      </c>
    </row>
    <row r="30" spans="1:5" x14ac:dyDescent="0.2">
      <c r="A30">
        <v>20121024</v>
      </c>
      <c r="B30">
        <v>36.880000000000003</v>
      </c>
      <c r="C30">
        <v>0</v>
      </c>
      <c r="D30">
        <v>0</v>
      </c>
      <c r="E30">
        <v>0</v>
      </c>
    </row>
    <row r="31" spans="1:5" x14ac:dyDescent="0.2">
      <c r="A31">
        <v>20121025</v>
      </c>
      <c r="B31">
        <v>37.090000000000003</v>
      </c>
      <c r="C31">
        <v>-1</v>
      </c>
      <c r="D31">
        <v>0</v>
      </c>
      <c r="E31">
        <v>0</v>
      </c>
    </row>
    <row r="32" spans="1:5" x14ac:dyDescent="0.2">
      <c r="A32">
        <v>20121026</v>
      </c>
      <c r="B32">
        <v>37.04</v>
      </c>
      <c r="C32">
        <v>-1</v>
      </c>
      <c r="D32">
        <v>-1</v>
      </c>
      <c r="E32">
        <v>0</v>
      </c>
    </row>
    <row r="33" spans="1:5" x14ac:dyDescent="0.2">
      <c r="A33">
        <v>20121029</v>
      </c>
      <c r="B33">
        <v>37.04</v>
      </c>
      <c r="C33">
        <v>-1</v>
      </c>
      <c r="D33">
        <v>-1</v>
      </c>
      <c r="E33">
        <v>0</v>
      </c>
    </row>
    <row r="34" spans="1:5" x14ac:dyDescent="0.2">
      <c r="A34">
        <v>20121030</v>
      </c>
      <c r="B34">
        <v>37.04</v>
      </c>
      <c r="C34">
        <v>-1</v>
      </c>
      <c r="D34">
        <v>0</v>
      </c>
      <c r="E34">
        <v>0</v>
      </c>
    </row>
    <row r="35" spans="1:5" x14ac:dyDescent="0.2">
      <c r="A35">
        <v>20121031</v>
      </c>
      <c r="B35">
        <v>37.18</v>
      </c>
      <c r="C35">
        <v>-1</v>
      </c>
      <c r="D35">
        <v>0</v>
      </c>
      <c r="E35">
        <v>0</v>
      </c>
    </row>
    <row r="36" spans="1:5" x14ac:dyDescent="0.2">
      <c r="A36">
        <v>20121101</v>
      </c>
      <c r="B36">
        <v>37.33</v>
      </c>
      <c r="C36">
        <v>-1</v>
      </c>
      <c r="D36">
        <v>0</v>
      </c>
      <c r="E36">
        <v>0</v>
      </c>
    </row>
    <row r="37" spans="1:5" x14ac:dyDescent="0.2">
      <c r="A37">
        <v>20121102</v>
      </c>
      <c r="B37">
        <v>37.08</v>
      </c>
      <c r="C37">
        <v>0</v>
      </c>
      <c r="D37">
        <v>0</v>
      </c>
      <c r="E37">
        <v>0</v>
      </c>
    </row>
    <row r="38" spans="1:5" x14ac:dyDescent="0.2">
      <c r="A38">
        <v>20121105</v>
      </c>
      <c r="B38">
        <v>36.770000000000003</v>
      </c>
      <c r="C38">
        <v>0</v>
      </c>
      <c r="D38">
        <v>0</v>
      </c>
      <c r="E38">
        <v>0</v>
      </c>
    </row>
    <row r="39" spans="1:5" x14ac:dyDescent="0.2">
      <c r="A39">
        <v>20121106</v>
      </c>
      <c r="B39">
        <v>37.42</v>
      </c>
      <c r="C39">
        <v>0</v>
      </c>
      <c r="D39">
        <v>0</v>
      </c>
      <c r="E39">
        <v>0</v>
      </c>
    </row>
    <row r="40" spans="1:5" x14ac:dyDescent="0.2">
      <c r="A40">
        <v>20121107</v>
      </c>
      <c r="B40">
        <v>36.72</v>
      </c>
      <c r="C40">
        <v>0</v>
      </c>
      <c r="D40">
        <v>0</v>
      </c>
      <c r="E40">
        <v>0</v>
      </c>
    </row>
    <row r="41" spans="1:5" x14ac:dyDescent="0.2">
      <c r="A41">
        <v>20121108</v>
      </c>
      <c r="B41">
        <v>36.36</v>
      </c>
      <c r="C41">
        <v>0</v>
      </c>
      <c r="D41">
        <v>0</v>
      </c>
      <c r="E41">
        <v>0</v>
      </c>
    </row>
    <row r="42" spans="1:5" x14ac:dyDescent="0.2">
      <c r="A42">
        <v>20121109</v>
      </c>
      <c r="B42">
        <v>36.29</v>
      </c>
      <c r="C42">
        <v>-1</v>
      </c>
      <c r="D42">
        <v>0</v>
      </c>
      <c r="E42">
        <v>0</v>
      </c>
    </row>
    <row r="43" spans="1:5" x14ac:dyDescent="0.2">
      <c r="A43">
        <v>20121113</v>
      </c>
      <c r="B43">
        <v>36.159999999999997</v>
      </c>
      <c r="C43">
        <v>1</v>
      </c>
      <c r="D43">
        <v>0</v>
      </c>
      <c r="E43">
        <v>0</v>
      </c>
    </row>
    <row r="44" spans="1:5" x14ac:dyDescent="0.2">
      <c r="A44">
        <v>20121114</v>
      </c>
      <c r="B44">
        <v>36.01</v>
      </c>
      <c r="C44">
        <v>1</v>
      </c>
      <c r="D44">
        <v>0</v>
      </c>
      <c r="E44">
        <v>0</v>
      </c>
    </row>
    <row r="45" spans="1:5" x14ac:dyDescent="0.2">
      <c r="A45">
        <v>20121115</v>
      </c>
      <c r="B45">
        <v>36.43</v>
      </c>
      <c r="C45">
        <v>0</v>
      </c>
      <c r="D45">
        <v>0</v>
      </c>
      <c r="E45">
        <v>0</v>
      </c>
    </row>
    <row r="46" spans="1:5" x14ac:dyDescent="0.2">
      <c r="A46">
        <v>20121116</v>
      </c>
      <c r="B46">
        <v>36.56</v>
      </c>
      <c r="C46">
        <v>0</v>
      </c>
      <c r="D46">
        <v>0</v>
      </c>
      <c r="E46">
        <v>0</v>
      </c>
    </row>
    <row r="47" spans="1:5" x14ac:dyDescent="0.2">
      <c r="A47">
        <v>20121119</v>
      </c>
      <c r="B47">
        <v>37.24</v>
      </c>
      <c r="C47">
        <v>-1</v>
      </c>
      <c r="D47">
        <v>0</v>
      </c>
      <c r="E47">
        <v>0</v>
      </c>
    </row>
    <row r="48" spans="1:5" x14ac:dyDescent="0.2">
      <c r="A48">
        <v>20121120</v>
      </c>
      <c r="B48">
        <v>37.25</v>
      </c>
      <c r="C48">
        <v>0</v>
      </c>
      <c r="D48">
        <v>0</v>
      </c>
      <c r="E48">
        <v>0</v>
      </c>
    </row>
    <row r="49" spans="1:5" x14ac:dyDescent="0.2">
      <c r="A49">
        <v>20121121</v>
      </c>
      <c r="B49">
        <v>37.39</v>
      </c>
      <c r="C49">
        <v>-1</v>
      </c>
      <c r="D49">
        <v>-1</v>
      </c>
      <c r="E49">
        <v>0</v>
      </c>
    </row>
    <row r="50" spans="1:5" x14ac:dyDescent="0.2">
      <c r="A50">
        <v>20121123</v>
      </c>
      <c r="B50">
        <v>37.93</v>
      </c>
      <c r="C50">
        <v>-1</v>
      </c>
      <c r="D50">
        <v>0</v>
      </c>
      <c r="E50">
        <v>0</v>
      </c>
    </row>
    <row r="51" spans="1:5" x14ac:dyDescent="0.2">
      <c r="A51">
        <v>20121126</v>
      </c>
      <c r="B51">
        <v>37.36</v>
      </c>
      <c r="C51">
        <v>-1</v>
      </c>
      <c r="D51">
        <v>-1</v>
      </c>
      <c r="E51">
        <v>0</v>
      </c>
    </row>
    <row r="52" spans="1:5" x14ac:dyDescent="0.2">
      <c r="A52">
        <v>20121127</v>
      </c>
      <c r="B52">
        <v>37.42</v>
      </c>
      <c r="C52">
        <v>-1</v>
      </c>
      <c r="D52">
        <v>-1</v>
      </c>
      <c r="E52">
        <v>0</v>
      </c>
    </row>
    <row r="53" spans="1:5" x14ac:dyDescent="0.2">
      <c r="A53">
        <v>20121128</v>
      </c>
      <c r="B53">
        <v>37.56</v>
      </c>
      <c r="C53">
        <v>-1</v>
      </c>
      <c r="D53">
        <v>-1</v>
      </c>
      <c r="E53">
        <v>0</v>
      </c>
    </row>
    <row r="54" spans="1:5" x14ac:dyDescent="0.2">
      <c r="A54">
        <v>20121129</v>
      </c>
      <c r="B54">
        <v>37.97</v>
      </c>
      <c r="C54">
        <v>1</v>
      </c>
      <c r="D54">
        <v>0</v>
      </c>
      <c r="E54">
        <v>0</v>
      </c>
    </row>
    <row r="55" spans="1:5" x14ac:dyDescent="0.2">
      <c r="A55">
        <v>20121130</v>
      </c>
      <c r="B55">
        <v>37.92</v>
      </c>
      <c r="C55">
        <v>0</v>
      </c>
      <c r="D55">
        <v>0</v>
      </c>
      <c r="E55">
        <v>0</v>
      </c>
    </row>
    <row r="56" spans="1:5" x14ac:dyDescent="0.2">
      <c r="A56">
        <v>20121203</v>
      </c>
      <c r="B56">
        <v>37.380000000000003</v>
      </c>
      <c r="C56">
        <v>1</v>
      </c>
      <c r="D56">
        <v>1</v>
      </c>
      <c r="E56">
        <v>1</v>
      </c>
    </row>
    <row r="57" spans="1:5" x14ac:dyDescent="0.2">
      <c r="A57">
        <v>20121204</v>
      </c>
      <c r="B57">
        <v>37.15</v>
      </c>
      <c r="C57">
        <v>1</v>
      </c>
      <c r="D57">
        <v>1</v>
      </c>
      <c r="E57">
        <v>0</v>
      </c>
    </row>
    <row r="58" spans="1:5" x14ac:dyDescent="0.2">
      <c r="A58">
        <v>20121205</v>
      </c>
      <c r="B58">
        <v>37.31</v>
      </c>
      <c r="C58">
        <v>0</v>
      </c>
      <c r="D58">
        <v>0</v>
      </c>
      <c r="E58">
        <v>0</v>
      </c>
    </row>
    <row r="59" spans="1:5" x14ac:dyDescent="0.2">
      <c r="A59">
        <v>20121206</v>
      </c>
      <c r="B59">
        <v>37.380000000000003</v>
      </c>
      <c r="C59">
        <v>0</v>
      </c>
      <c r="D59">
        <v>0</v>
      </c>
      <c r="E59">
        <v>0</v>
      </c>
    </row>
    <row r="60" spans="1:5" x14ac:dyDescent="0.2">
      <c r="A60">
        <v>20121207</v>
      </c>
      <c r="B60">
        <v>37.71</v>
      </c>
      <c r="C60">
        <v>1</v>
      </c>
      <c r="D60">
        <v>0</v>
      </c>
      <c r="E60">
        <v>0</v>
      </c>
    </row>
    <row r="61" spans="1:5" x14ac:dyDescent="0.2">
      <c r="A61">
        <v>20121210</v>
      </c>
      <c r="B61">
        <v>37.64</v>
      </c>
      <c r="C61">
        <v>1</v>
      </c>
      <c r="D61">
        <v>1</v>
      </c>
      <c r="E61">
        <v>0</v>
      </c>
    </row>
    <row r="62" spans="1:5" x14ac:dyDescent="0.2">
      <c r="A62">
        <v>20121211</v>
      </c>
      <c r="B62">
        <v>37.86</v>
      </c>
      <c r="C62">
        <v>1</v>
      </c>
      <c r="D62">
        <v>0</v>
      </c>
      <c r="E62">
        <v>0</v>
      </c>
    </row>
    <row r="63" spans="1:5" x14ac:dyDescent="0.2">
      <c r="A63">
        <v>20121212</v>
      </c>
      <c r="B63">
        <v>37.64</v>
      </c>
      <c r="C63">
        <v>-1</v>
      </c>
      <c r="D63">
        <v>-1</v>
      </c>
      <c r="E63">
        <v>0</v>
      </c>
    </row>
    <row r="64" spans="1:5" x14ac:dyDescent="0.2">
      <c r="A64">
        <v>20121213</v>
      </c>
      <c r="B64">
        <v>37.6</v>
      </c>
      <c r="C64">
        <v>0</v>
      </c>
      <c r="D64">
        <v>0</v>
      </c>
      <c r="E64">
        <v>0</v>
      </c>
    </row>
    <row r="65" spans="1:5" x14ac:dyDescent="0.2">
      <c r="A65">
        <v>20121214</v>
      </c>
      <c r="B65">
        <v>37.659999999999997</v>
      </c>
      <c r="C65">
        <v>1</v>
      </c>
      <c r="D65">
        <v>0</v>
      </c>
      <c r="E65">
        <v>0</v>
      </c>
    </row>
    <row r="66" spans="1:5" x14ac:dyDescent="0.2">
      <c r="A66">
        <v>20121217</v>
      </c>
      <c r="B66">
        <v>37.5</v>
      </c>
      <c r="C66">
        <v>0</v>
      </c>
      <c r="D66">
        <v>0</v>
      </c>
      <c r="E66">
        <v>0</v>
      </c>
    </row>
    <row r="67" spans="1:5" x14ac:dyDescent="0.2">
      <c r="A67">
        <v>20121218</v>
      </c>
      <c r="B67">
        <v>37.28</v>
      </c>
      <c r="C67">
        <v>-1</v>
      </c>
      <c r="D67">
        <v>0</v>
      </c>
      <c r="E67">
        <v>0</v>
      </c>
    </row>
    <row r="68" spans="1:5" x14ac:dyDescent="0.2">
      <c r="A68">
        <v>20121219</v>
      </c>
      <c r="B68">
        <v>36.78</v>
      </c>
      <c r="C68">
        <v>-1</v>
      </c>
      <c r="D68">
        <v>0</v>
      </c>
      <c r="E68">
        <v>0</v>
      </c>
    </row>
    <row r="69" spans="1:5" x14ac:dyDescent="0.2">
      <c r="A69">
        <v>20121220</v>
      </c>
      <c r="B69">
        <v>37.049999999999997</v>
      </c>
      <c r="C69">
        <v>0</v>
      </c>
      <c r="D69">
        <v>0</v>
      </c>
      <c r="E69">
        <v>0</v>
      </c>
    </row>
    <row r="70" spans="1:5" x14ac:dyDescent="0.2">
      <c r="A70">
        <v>20121221</v>
      </c>
      <c r="B70">
        <v>36.89</v>
      </c>
      <c r="C70">
        <v>0</v>
      </c>
      <c r="D70">
        <v>0</v>
      </c>
      <c r="E70">
        <v>0</v>
      </c>
    </row>
    <row r="71" spans="1:5" x14ac:dyDescent="0.2">
      <c r="A71">
        <v>20121224</v>
      </c>
      <c r="B71">
        <v>36.729999999999997</v>
      </c>
      <c r="C71">
        <v>-1</v>
      </c>
      <c r="D71">
        <v>-1</v>
      </c>
      <c r="E71">
        <v>0</v>
      </c>
    </row>
    <row r="72" spans="1:5" x14ac:dyDescent="0.2">
      <c r="A72">
        <v>20121226</v>
      </c>
      <c r="B72">
        <v>36.42</v>
      </c>
      <c r="C72">
        <v>0</v>
      </c>
      <c r="D72">
        <v>0</v>
      </c>
      <c r="E72">
        <v>0</v>
      </c>
    </row>
    <row r="73" spans="1:5" x14ac:dyDescent="0.2">
      <c r="A73">
        <v>20121227</v>
      </c>
      <c r="B73">
        <v>36.42</v>
      </c>
      <c r="C73">
        <v>-1</v>
      </c>
      <c r="D73">
        <v>-1</v>
      </c>
      <c r="E73">
        <v>0</v>
      </c>
    </row>
    <row r="74" spans="1:5" x14ac:dyDescent="0.2">
      <c r="A74">
        <v>20121228</v>
      </c>
      <c r="B74">
        <v>35.97</v>
      </c>
      <c r="C74">
        <v>0</v>
      </c>
      <c r="D74">
        <v>0</v>
      </c>
      <c r="E74">
        <v>0</v>
      </c>
    </row>
    <row r="75" spans="1:5" x14ac:dyDescent="0.2">
      <c r="A75">
        <v>20121231</v>
      </c>
      <c r="B75">
        <v>36.25</v>
      </c>
      <c r="C75">
        <v>-1</v>
      </c>
      <c r="D75">
        <v>0</v>
      </c>
      <c r="E75">
        <v>0</v>
      </c>
    </row>
    <row r="76" spans="1:5" x14ac:dyDescent="0.2">
      <c r="A76">
        <v>20130102</v>
      </c>
      <c r="B76">
        <v>37.6</v>
      </c>
      <c r="C76">
        <v>-1</v>
      </c>
      <c r="D76">
        <v>0</v>
      </c>
      <c r="E76">
        <v>0</v>
      </c>
    </row>
    <row r="77" spans="1:5" x14ac:dyDescent="0.2">
      <c r="A77">
        <v>20130103</v>
      </c>
      <c r="B77">
        <v>37.6</v>
      </c>
      <c r="C77">
        <v>0</v>
      </c>
      <c r="D77">
        <v>0</v>
      </c>
      <c r="E77">
        <v>0</v>
      </c>
    </row>
    <row r="78" spans="1:5" x14ac:dyDescent="0.2">
      <c r="A78">
        <v>20130104</v>
      </c>
      <c r="B78">
        <v>37.659999999999997</v>
      </c>
      <c r="C78">
        <v>-1</v>
      </c>
      <c r="D78">
        <v>0</v>
      </c>
      <c r="E78">
        <v>0</v>
      </c>
    </row>
    <row r="79" spans="1:5" x14ac:dyDescent="0.2">
      <c r="A79">
        <v>20130107</v>
      </c>
      <c r="B79">
        <v>37.299999999999997</v>
      </c>
      <c r="C79">
        <v>0</v>
      </c>
      <c r="D79">
        <v>0</v>
      </c>
      <c r="E79">
        <v>0</v>
      </c>
    </row>
    <row r="80" spans="1:5" x14ac:dyDescent="0.2">
      <c r="A80">
        <v>20130108</v>
      </c>
      <c r="B80">
        <v>37.04</v>
      </c>
      <c r="C80">
        <v>0</v>
      </c>
      <c r="D80">
        <v>0</v>
      </c>
      <c r="E80">
        <v>0</v>
      </c>
    </row>
    <row r="81" spans="1:5" x14ac:dyDescent="0.2">
      <c r="A81">
        <v>20130109</v>
      </c>
      <c r="B81">
        <v>37.03</v>
      </c>
      <c r="C81">
        <v>0</v>
      </c>
      <c r="D81">
        <v>0</v>
      </c>
      <c r="E81">
        <v>0</v>
      </c>
    </row>
    <row r="82" spans="1:5" x14ac:dyDescent="0.2">
      <c r="A82">
        <v>20130110</v>
      </c>
      <c r="B82">
        <v>36.96</v>
      </c>
      <c r="C82">
        <v>0</v>
      </c>
      <c r="D82">
        <v>0</v>
      </c>
      <c r="E82">
        <v>0</v>
      </c>
    </row>
    <row r="83" spans="1:5" x14ac:dyDescent="0.2">
      <c r="A83">
        <v>20130111</v>
      </c>
      <c r="B83">
        <v>36.909999999999997</v>
      </c>
      <c r="C83">
        <v>1</v>
      </c>
      <c r="D83">
        <v>0</v>
      </c>
      <c r="E83">
        <v>0</v>
      </c>
    </row>
    <row r="84" spans="1:5" x14ac:dyDescent="0.2">
      <c r="A84">
        <v>20130114</v>
      </c>
      <c r="B84">
        <v>36.99</v>
      </c>
      <c r="C84">
        <v>1</v>
      </c>
      <c r="D84">
        <v>1</v>
      </c>
      <c r="E84">
        <v>0</v>
      </c>
    </row>
    <row r="85" spans="1:5" x14ac:dyDescent="0.2">
      <c r="A85">
        <v>20130115</v>
      </c>
      <c r="B85">
        <v>37.32</v>
      </c>
      <c r="C85">
        <v>0</v>
      </c>
      <c r="D85">
        <v>0</v>
      </c>
      <c r="E85">
        <v>0</v>
      </c>
    </row>
    <row r="86" spans="1:5" x14ac:dyDescent="0.2">
      <c r="A86">
        <v>20130116</v>
      </c>
      <c r="B86">
        <v>37.32</v>
      </c>
      <c r="C86">
        <v>1</v>
      </c>
      <c r="D86">
        <v>0</v>
      </c>
      <c r="E86">
        <v>0</v>
      </c>
    </row>
    <row r="87" spans="1:5" x14ac:dyDescent="0.2">
      <c r="A87">
        <v>20130117</v>
      </c>
      <c r="B87">
        <v>37.51</v>
      </c>
      <c r="C87">
        <v>1</v>
      </c>
      <c r="D87">
        <v>0</v>
      </c>
      <c r="E87">
        <v>0</v>
      </c>
    </row>
    <row r="88" spans="1:5" x14ac:dyDescent="0.2">
      <c r="A88">
        <v>20130118</v>
      </c>
      <c r="B88">
        <v>37.700000000000003</v>
      </c>
      <c r="C88">
        <v>-1</v>
      </c>
      <c r="D88">
        <v>-1</v>
      </c>
      <c r="E88">
        <v>0</v>
      </c>
    </row>
    <row r="89" spans="1:5" x14ac:dyDescent="0.2">
      <c r="A89">
        <v>20130122</v>
      </c>
      <c r="B89">
        <v>37.130000000000003</v>
      </c>
      <c r="C89">
        <v>-1</v>
      </c>
      <c r="D89">
        <v>0</v>
      </c>
      <c r="E89">
        <v>0</v>
      </c>
    </row>
    <row r="90" spans="1:5" x14ac:dyDescent="0.2">
      <c r="A90">
        <v>20130123</v>
      </c>
      <c r="B90">
        <v>37.130000000000003</v>
      </c>
      <c r="C90">
        <v>0</v>
      </c>
      <c r="D90">
        <v>0</v>
      </c>
      <c r="E90">
        <v>0</v>
      </c>
    </row>
    <row r="91" spans="1:5" x14ac:dyDescent="0.2">
      <c r="A91">
        <v>20130124</v>
      </c>
      <c r="B91">
        <v>37.11</v>
      </c>
      <c r="C91">
        <v>0</v>
      </c>
      <c r="D91">
        <v>0</v>
      </c>
      <c r="E91">
        <v>0</v>
      </c>
    </row>
    <row r="92" spans="1:5" x14ac:dyDescent="0.2">
      <c r="A92">
        <v>20130125</v>
      </c>
      <c r="B92">
        <v>37.049999999999997</v>
      </c>
      <c r="C92">
        <v>-1</v>
      </c>
      <c r="D92">
        <v>0</v>
      </c>
      <c r="E92">
        <v>0</v>
      </c>
    </row>
    <row r="93" spans="1:5" x14ac:dyDescent="0.2">
      <c r="A93">
        <v>20130128</v>
      </c>
      <c r="B93">
        <v>37.01</v>
      </c>
      <c r="C93">
        <v>0</v>
      </c>
      <c r="D93">
        <v>0</v>
      </c>
      <c r="E93">
        <v>0</v>
      </c>
    </row>
    <row r="94" spans="1:5" x14ac:dyDescent="0.2">
      <c r="A94">
        <v>20130129</v>
      </c>
      <c r="B94">
        <v>37.42</v>
      </c>
      <c r="C94">
        <v>-1</v>
      </c>
      <c r="D94">
        <v>0</v>
      </c>
      <c r="E94">
        <v>0</v>
      </c>
    </row>
    <row r="95" spans="1:5" x14ac:dyDescent="0.2">
      <c r="A95">
        <v>20130130</v>
      </c>
      <c r="B95">
        <v>37.5</v>
      </c>
      <c r="C95">
        <v>0</v>
      </c>
      <c r="D95">
        <v>0</v>
      </c>
      <c r="E95">
        <v>0</v>
      </c>
    </row>
    <row r="96" spans="1:5" x14ac:dyDescent="0.2">
      <c r="A96">
        <v>20130131</v>
      </c>
      <c r="B96">
        <v>37.24</v>
      </c>
      <c r="C96">
        <v>1</v>
      </c>
      <c r="D96">
        <v>0</v>
      </c>
      <c r="E96">
        <v>0</v>
      </c>
    </row>
    <row r="97" spans="1:5" x14ac:dyDescent="0.2">
      <c r="A97">
        <v>20130201</v>
      </c>
      <c r="B97">
        <v>37.54</v>
      </c>
      <c r="C97">
        <v>0</v>
      </c>
      <c r="D97">
        <v>0</v>
      </c>
      <c r="E97">
        <v>0</v>
      </c>
    </row>
    <row r="98" spans="1:5" x14ac:dyDescent="0.2">
      <c r="A98">
        <v>20130204</v>
      </c>
      <c r="B98">
        <v>37.35</v>
      </c>
      <c r="C98">
        <v>1</v>
      </c>
      <c r="D98">
        <v>1</v>
      </c>
      <c r="E98">
        <v>1</v>
      </c>
    </row>
    <row r="99" spans="1:5" x14ac:dyDescent="0.2">
      <c r="A99">
        <v>20130205</v>
      </c>
      <c r="B99">
        <v>38.14</v>
      </c>
      <c r="C99">
        <v>-1</v>
      </c>
      <c r="D99">
        <v>0</v>
      </c>
      <c r="E99">
        <v>0</v>
      </c>
    </row>
    <row r="100" spans="1:5" x14ac:dyDescent="0.2">
      <c r="A100">
        <v>20130206</v>
      </c>
      <c r="B100">
        <v>38.31</v>
      </c>
      <c r="C100">
        <v>-1</v>
      </c>
      <c r="D100">
        <v>-1</v>
      </c>
      <c r="E100">
        <v>0</v>
      </c>
    </row>
    <row r="101" spans="1:5" x14ac:dyDescent="0.2">
      <c r="A101">
        <v>20130207</v>
      </c>
      <c r="B101">
        <v>38.909999999999997</v>
      </c>
      <c r="C101">
        <v>0</v>
      </c>
      <c r="D101">
        <v>0</v>
      </c>
      <c r="E101">
        <v>0</v>
      </c>
    </row>
    <row r="102" spans="1:5" x14ac:dyDescent="0.2">
      <c r="A102">
        <v>20130208</v>
      </c>
      <c r="B102">
        <v>38.770000000000003</v>
      </c>
      <c r="C102">
        <v>1</v>
      </c>
      <c r="D102">
        <v>0</v>
      </c>
      <c r="E102">
        <v>0</v>
      </c>
    </row>
    <row r="103" spans="1:5" x14ac:dyDescent="0.2">
      <c r="A103">
        <v>20130211</v>
      </c>
      <c r="B103">
        <v>38.61</v>
      </c>
      <c r="C103">
        <v>0</v>
      </c>
      <c r="D103">
        <v>0</v>
      </c>
      <c r="E103">
        <v>0</v>
      </c>
    </row>
    <row r="104" spans="1:5" x14ac:dyDescent="0.2">
      <c r="A104">
        <v>20130212</v>
      </c>
      <c r="B104">
        <v>37.56</v>
      </c>
      <c r="C104">
        <v>1</v>
      </c>
      <c r="D104">
        <v>0</v>
      </c>
      <c r="E104">
        <v>0</v>
      </c>
    </row>
    <row r="105" spans="1:5" x14ac:dyDescent="0.2">
      <c r="A105">
        <v>20130213</v>
      </c>
      <c r="B105">
        <v>37.21</v>
      </c>
      <c r="C105">
        <v>0</v>
      </c>
      <c r="D105">
        <v>0</v>
      </c>
      <c r="E105">
        <v>0</v>
      </c>
    </row>
    <row r="106" spans="1:5" x14ac:dyDescent="0.2">
      <c r="A106">
        <v>20130214</v>
      </c>
      <c r="B106">
        <v>36.840000000000003</v>
      </c>
      <c r="C106">
        <v>0</v>
      </c>
      <c r="D106">
        <v>0</v>
      </c>
      <c r="E106">
        <v>0</v>
      </c>
    </row>
    <row r="107" spans="1:5" x14ac:dyDescent="0.2">
      <c r="A107">
        <v>20130215</v>
      </c>
      <c r="B107">
        <v>37.42</v>
      </c>
      <c r="C107">
        <v>0</v>
      </c>
      <c r="D107">
        <v>0</v>
      </c>
      <c r="E107">
        <v>0</v>
      </c>
    </row>
    <row r="108" spans="1:5" x14ac:dyDescent="0.2">
      <c r="A108">
        <v>20130219</v>
      </c>
      <c r="B108">
        <v>37.67</v>
      </c>
      <c r="C108">
        <v>-1</v>
      </c>
      <c r="D108">
        <v>0</v>
      </c>
      <c r="E108">
        <v>0</v>
      </c>
    </row>
    <row r="109" spans="1:5" x14ac:dyDescent="0.2">
      <c r="A109">
        <v>20130220</v>
      </c>
      <c r="B109">
        <v>37.729999999999997</v>
      </c>
      <c r="C109">
        <v>-1</v>
      </c>
      <c r="D109">
        <v>-1</v>
      </c>
      <c r="E109">
        <v>0</v>
      </c>
    </row>
    <row r="110" spans="1:5" x14ac:dyDescent="0.2">
      <c r="A110">
        <v>20130221</v>
      </c>
      <c r="B110">
        <v>37.71</v>
      </c>
      <c r="C110">
        <v>-1</v>
      </c>
      <c r="D110">
        <v>0</v>
      </c>
      <c r="E110">
        <v>0</v>
      </c>
    </row>
    <row r="111" spans="1:5" x14ac:dyDescent="0.2">
      <c r="A111">
        <v>20130222</v>
      </c>
      <c r="B111">
        <v>38.520000000000003</v>
      </c>
      <c r="C111">
        <v>-1</v>
      </c>
      <c r="D111">
        <v>0</v>
      </c>
      <c r="E111">
        <v>0</v>
      </c>
    </row>
    <row r="112" spans="1:5" x14ac:dyDescent="0.2">
      <c r="A112">
        <v>20130225</v>
      </c>
      <c r="B112">
        <v>37.72</v>
      </c>
      <c r="C112">
        <v>1</v>
      </c>
      <c r="D112">
        <v>1</v>
      </c>
      <c r="E112">
        <v>0</v>
      </c>
    </row>
    <row r="113" spans="1:5" x14ac:dyDescent="0.2">
      <c r="A113">
        <v>20130226</v>
      </c>
      <c r="B113">
        <v>38.11</v>
      </c>
      <c r="C113">
        <v>0</v>
      </c>
      <c r="D113">
        <v>0</v>
      </c>
      <c r="E113">
        <v>0</v>
      </c>
    </row>
    <row r="114" spans="1:5" x14ac:dyDescent="0.2">
      <c r="A114">
        <v>20130227</v>
      </c>
      <c r="B114">
        <v>38.450000000000003</v>
      </c>
      <c r="C114">
        <v>-1</v>
      </c>
      <c r="D114">
        <v>0</v>
      </c>
      <c r="E114">
        <v>0</v>
      </c>
    </row>
    <row r="115" spans="1:5" x14ac:dyDescent="0.2">
      <c r="A115">
        <v>20130228</v>
      </c>
      <c r="B115">
        <v>38.72</v>
      </c>
      <c r="C115">
        <v>-1</v>
      </c>
      <c r="D115">
        <v>0</v>
      </c>
      <c r="E115">
        <v>0</v>
      </c>
    </row>
    <row r="116" spans="1:5" x14ac:dyDescent="0.2">
      <c r="A116">
        <v>20130301</v>
      </c>
      <c r="B116">
        <v>38.700000000000003</v>
      </c>
      <c r="C116">
        <v>0</v>
      </c>
      <c r="D116">
        <v>0</v>
      </c>
      <c r="E116">
        <v>0</v>
      </c>
    </row>
    <row r="117" spans="1:5" x14ac:dyDescent="0.2">
      <c r="A117">
        <v>20130304</v>
      </c>
      <c r="B117">
        <v>38.82</v>
      </c>
      <c r="C117">
        <v>0</v>
      </c>
      <c r="D117">
        <v>0</v>
      </c>
      <c r="E117">
        <v>0</v>
      </c>
    </row>
    <row r="118" spans="1:5" x14ac:dyDescent="0.2">
      <c r="A118">
        <v>20130305</v>
      </c>
      <c r="B118">
        <v>38.68</v>
      </c>
      <c r="C118">
        <v>0</v>
      </c>
      <c r="D118">
        <v>0</v>
      </c>
      <c r="E118">
        <v>0</v>
      </c>
    </row>
    <row r="119" spans="1:5" x14ac:dyDescent="0.2">
      <c r="A119">
        <v>20130306</v>
      </c>
      <c r="B119">
        <v>39.020000000000003</v>
      </c>
      <c r="C119">
        <v>-1</v>
      </c>
      <c r="D119">
        <v>-1</v>
      </c>
      <c r="E119">
        <v>0</v>
      </c>
    </row>
    <row r="120" spans="1:5" x14ac:dyDescent="0.2">
      <c r="A120">
        <v>20130307</v>
      </c>
      <c r="B120">
        <v>39.119999999999997</v>
      </c>
      <c r="C120">
        <v>0</v>
      </c>
      <c r="D120">
        <v>0</v>
      </c>
      <c r="E120">
        <v>0</v>
      </c>
    </row>
    <row r="121" spans="1:5" x14ac:dyDescent="0.2">
      <c r="A121">
        <v>20130308</v>
      </c>
      <c r="B121">
        <v>39.22</v>
      </c>
      <c r="C121">
        <v>-1</v>
      </c>
      <c r="D121">
        <v>-1</v>
      </c>
      <c r="E121">
        <v>0</v>
      </c>
    </row>
    <row r="122" spans="1:5" x14ac:dyDescent="0.2">
      <c r="A122">
        <v>20130311</v>
      </c>
      <c r="B122">
        <v>39.31</v>
      </c>
      <c r="C122">
        <v>0</v>
      </c>
      <c r="D122">
        <v>0</v>
      </c>
      <c r="E122">
        <v>0</v>
      </c>
    </row>
    <row r="123" spans="1:5" x14ac:dyDescent="0.2">
      <c r="A123">
        <v>20130312</v>
      </c>
      <c r="B123">
        <v>38.96</v>
      </c>
      <c r="C123">
        <v>-1</v>
      </c>
      <c r="D123">
        <v>-1</v>
      </c>
      <c r="E123">
        <v>0</v>
      </c>
    </row>
    <row r="124" spans="1:5" x14ac:dyDescent="0.2">
      <c r="A124">
        <v>20130313</v>
      </c>
      <c r="B124">
        <v>38.590000000000003</v>
      </c>
      <c r="C124">
        <v>1</v>
      </c>
      <c r="D124">
        <v>0</v>
      </c>
      <c r="E124">
        <v>0</v>
      </c>
    </row>
    <row r="125" spans="1:5" x14ac:dyDescent="0.2">
      <c r="A125">
        <v>20130314</v>
      </c>
      <c r="B125">
        <v>39.020000000000003</v>
      </c>
      <c r="C125">
        <v>-1</v>
      </c>
      <c r="D125">
        <v>0</v>
      </c>
      <c r="E125">
        <v>0</v>
      </c>
    </row>
    <row r="126" spans="1:5" x14ac:dyDescent="0.2">
      <c r="A126">
        <v>20130315</v>
      </c>
      <c r="B126">
        <v>38.83</v>
      </c>
      <c r="C126">
        <v>0</v>
      </c>
      <c r="D126">
        <v>0</v>
      </c>
      <c r="E126">
        <v>0</v>
      </c>
    </row>
    <row r="127" spans="1:5" x14ac:dyDescent="0.2">
      <c r="A127">
        <v>20130318</v>
      </c>
      <c r="B127">
        <v>38.76</v>
      </c>
      <c r="C127">
        <v>0</v>
      </c>
      <c r="D127">
        <v>0</v>
      </c>
      <c r="E127">
        <v>0</v>
      </c>
    </row>
    <row r="128" spans="1:5" x14ac:dyDescent="0.2">
      <c r="A128">
        <v>20130319</v>
      </c>
      <c r="B128">
        <v>39.33</v>
      </c>
      <c r="C128">
        <v>-1</v>
      </c>
      <c r="D128">
        <v>0</v>
      </c>
      <c r="E128">
        <v>0</v>
      </c>
    </row>
    <row r="129" spans="1:5" x14ac:dyDescent="0.2">
      <c r="A129">
        <v>20130320</v>
      </c>
      <c r="B129">
        <v>39.869999999999997</v>
      </c>
      <c r="C129">
        <v>-1</v>
      </c>
      <c r="D129">
        <v>0</v>
      </c>
      <c r="E129">
        <v>0</v>
      </c>
    </row>
    <row r="130" spans="1:5" x14ac:dyDescent="0.2">
      <c r="A130">
        <v>20130321</v>
      </c>
      <c r="B130">
        <v>40.07</v>
      </c>
      <c r="C130">
        <v>-1</v>
      </c>
      <c r="D130">
        <v>0</v>
      </c>
      <c r="E130">
        <v>0</v>
      </c>
    </row>
    <row r="131" spans="1:5" x14ac:dyDescent="0.2">
      <c r="A131">
        <v>20130322</v>
      </c>
      <c r="B131">
        <v>40.04</v>
      </c>
      <c r="C131">
        <v>0</v>
      </c>
      <c r="D131">
        <v>0</v>
      </c>
      <c r="E131">
        <v>0</v>
      </c>
    </row>
    <row r="132" spans="1:5" x14ac:dyDescent="0.2">
      <c r="A132">
        <v>20130325</v>
      </c>
      <c r="B132">
        <v>40.119999999999997</v>
      </c>
      <c r="C132">
        <v>-1</v>
      </c>
      <c r="D132">
        <v>-1</v>
      </c>
      <c r="E132">
        <v>0</v>
      </c>
    </row>
    <row r="133" spans="1:5" x14ac:dyDescent="0.2">
      <c r="A133">
        <v>20130326</v>
      </c>
      <c r="B133">
        <v>40.69</v>
      </c>
      <c r="C133">
        <v>-1</v>
      </c>
      <c r="D133">
        <v>-1</v>
      </c>
      <c r="E133">
        <v>0</v>
      </c>
    </row>
    <row r="134" spans="1:5" x14ac:dyDescent="0.2">
      <c r="A134">
        <v>20130327</v>
      </c>
      <c r="B134">
        <v>40.22</v>
      </c>
      <c r="C134">
        <v>-1</v>
      </c>
      <c r="D134">
        <v>0</v>
      </c>
      <c r="E134">
        <v>0</v>
      </c>
    </row>
    <row r="135" spans="1:5" x14ac:dyDescent="0.2">
      <c r="A135">
        <v>20130328</v>
      </c>
      <c r="B135">
        <v>40.44</v>
      </c>
      <c r="C135">
        <v>0</v>
      </c>
      <c r="D135">
        <v>0</v>
      </c>
      <c r="E135">
        <v>0</v>
      </c>
    </row>
    <row r="136" spans="1:5" x14ac:dyDescent="0.2">
      <c r="A136">
        <v>20130401</v>
      </c>
      <c r="B136">
        <v>40.450000000000003</v>
      </c>
      <c r="C136">
        <v>1</v>
      </c>
      <c r="D136">
        <v>1</v>
      </c>
      <c r="E136">
        <v>1</v>
      </c>
    </row>
    <row r="137" spans="1:5" x14ac:dyDescent="0.2">
      <c r="A137">
        <v>20130402</v>
      </c>
      <c r="B137">
        <v>40.72</v>
      </c>
      <c r="C137">
        <v>-1</v>
      </c>
      <c r="D137">
        <v>-1</v>
      </c>
      <c r="E137">
        <v>0</v>
      </c>
    </row>
    <row r="138" spans="1:5" x14ac:dyDescent="0.2">
      <c r="A138">
        <v>20130403</v>
      </c>
      <c r="B138">
        <v>40.17</v>
      </c>
      <c r="C138">
        <v>1</v>
      </c>
      <c r="D138">
        <v>1</v>
      </c>
      <c r="E138">
        <v>0</v>
      </c>
    </row>
    <row r="139" spans="1:5" x14ac:dyDescent="0.2">
      <c r="A139">
        <v>20130404</v>
      </c>
      <c r="B139">
        <v>40.54</v>
      </c>
      <c r="C139">
        <v>0</v>
      </c>
      <c r="D139">
        <v>0</v>
      </c>
      <c r="E139">
        <v>0</v>
      </c>
    </row>
    <row r="140" spans="1:5" x14ac:dyDescent="0.2">
      <c r="A140">
        <v>20130405</v>
      </c>
      <c r="B140">
        <v>40.08</v>
      </c>
      <c r="C140">
        <v>0</v>
      </c>
      <c r="D140">
        <v>0</v>
      </c>
      <c r="E140">
        <v>0</v>
      </c>
    </row>
    <row r="141" spans="1:5" x14ac:dyDescent="0.2">
      <c r="A141">
        <v>20130408</v>
      </c>
      <c r="B141">
        <v>40.86</v>
      </c>
      <c r="C141">
        <v>0</v>
      </c>
      <c r="D141">
        <v>0</v>
      </c>
      <c r="E141">
        <v>0</v>
      </c>
    </row>
    <row r="142" spans="1:5" x14ac:dyDescent="0.2">
      <c r="A142">
        <v>20130409</v>
      </c>
      <c r="B142">
        <v>40.71</v>
      </c>
      <c r="C142">
        <v>-1</v>
      </c>
      <c r="D142">
        <v>0</v>
      </c>
      <c r="E142">
        <v>0</v>
      </c>
    </row>
    <row r="143" spans="1:5" x14ac:dyDescent="0.2">
      <c r="A143">
        <v>20130410</v>
      </c>
      <c r="B143">
        <v>41.07</v>
      </c>
      <c r="C143">
        <v>-1</v>
      </c>
      <c r="D143">
        <v>-1</v>
      </c>
      <c r="E143">
        <v>0</v>
      </c>
    </row>
    <row r="144" spans="1:5" x14ac:dyDescent="0.2">
      <c r="A144">
        <v>20130411</v>
      </c>
      <c r="B144">
        <v>41.18</v>
      </c>
      <c r="C144">
        <v>-1</v>
      </c>
      <c r="D144">
        <v>-1</v>
      </c>
      <c r="E144">
        <v>0</v>
      </c>
    </row>
    <row r="145" spans="1:5" x14ac:dyDescent="0.2">
      <c r="A145">
        <v>20130412</v>
      </c>
      <c r="B145">
        <v>41.08</v>
      </c>
      <c r="C145">
        <v>0</v>
      </c>
      <c r="D145">
        <v>0</v>
      </c>
      <c r="E145">
        <v>0</v>
      </c>
    </row>
    <row r="146" spans="1:5" x14ac:dyDescent="0.2">
      <c r="A146">
        <v>20130415</v>
      </c>
      <c r="B146">
        <v>40.090000000000003</v>
      </c>
      <c r="C146">
        <v>1</v>
      </c>
      <c r="D146">
        <v>1</v>
      </c>
      <c r="E146">
        <v>1</v>
      </c>
    </row>
    <row r="147" spans="1:5" x14ac:dyDescent="0.2">
      <c r="A147">
        <v>20130416</v>
      </c>
      <c r="B147">
        <v>42.37</v>
      </c>
      <c r="C147">
        <v>0</v>
      </c>
      <c r="D147">
        <v>0</v>
      </c>
      <c r="E147">
        <v>0</v>
      </c>
    </row>
    <row r="148" spans="1:5" x14ac:dyDescent="0.2">
      <c r="A148">
        <v>20130417</v>
      </c>
      <c r="B148">
        <v>42.55</v>
      </c>
      <c r="C148">
        <v>-1</v>
      </c>
      <c r="D148">
        <v>0</v>
      </c>
      <c r="E148">
        <v>0</v>
      </c>
    </row>
    <row r="149" spans="1:5" x14ac:dyDescent="0.2">
      <c r="A149">
        <v>20130418</v>
      </c>
      <c r="B149">
        <v>42.1</v>
      </c>
      <c r="C149">
        <v>0</v>
      </c>
      <c r="D149">
        <v>0</v>
      </c>
      <c r="E149">
        <v>0</v>
      </c>
    </row>
    <row r="150" spans="1:5" x14ac:dyDescent="0.2">
      <c r="A150">
        <v>20130419</v>
      </c>
      <c r="B150">
        <v>42.66</v>
      </c>
      <c r="C150">
        <v>-1</v>
      </c>
      <c r="D150">
        <v>0</v>
      </c>
      <c r="E150">
        <v>0</v>
      </c>
    </row>
    <row r="151" spans="1:5" x14ac:dyDescent="0.2">
      <c r="A151">
        <v>20130422</v>
      </c>
      <c r="B151">
        <v>42.72</v>
      </c>
      <c r="C151">
        <v>1</v>
      </c>
      <c r="D151">
        <v>1</v>
      </c>
      <c r="E151">
        <v>1</v>
      </c>
    </row>
    <row r="152" spans="1:5" x14ac:dyDescent="0.2">
      <c r="A152">
        <v>20130423</v>
      </c>
      <c r="B152">
        <v>42.7</v>
      </c>
      <c r="C152">
        <v>1</v>
      </c>
      <c r="D152">
        <v>1</v>
      </c>
      <c r="E152">
        <v>1</v>
      </c>
    </row>
    <row r="153" spans="1:5" x14ac:dyDescent="0.2">
      <c r="A153">
        <v>20130424</v>
      </c>
      <c r="B153">
        <v>42.15</v>
      </c>
      <c r="C153">
        <v>0</v>
      </c>
      <c r="D153">
        <v>0</v>
      </c>
      <c r="E153">
        <v>0</v>
      </c>
    </row>
    <row r="154" spans="1:5" x14ac:dyDescent="0.2">
      <c r="A154">
        <v>20130425</v>
      </c>
      <c r="B154">
        <v>42.35</v>
      </c>
      <c r="C154">
        <v>0</v>
      </c>
      <c r="D154">
        <v>0</v>
      </c>
      <c r="E154">
        <v>0</v>
      </c>
    </row>
    <row r="155" spans="1:5" x14ac:dyDescent="0.2">
      <c r="A155">
        <v>20130426</v>
      </c>
      <c r="B155">
        <v>42.1</v>
      </c>
      <c r="C155">
        <v>1</v>
      </c>
      <c r="D155">
        <v>1</v>
      </c>
      <c r="E155">
        <v>1</v>
      </c>
    </row>
    <row r="156" spans="1:5" x14ac:dyDescent="0.2">
      <c r="A156">
        <v>20130429</v>
      </c>
      <c r="B156">
        <v>42.24</v>
      </c>
      <c r="C156">
        <v>-1</v>
      </c>
      <c r="D156">
        <v>0</v>
      </c>
      <c r="E156">
        <v>0</v>
      </c>
    </row>
    <row r="157" spans="1:5" x14ac:dyDescent="0.2">
      <c r="A157">
        <v>20130430</v>
      </c>
      <c r="B157">
        <v>42.33</v>
      </c>
      <c r="C157">
        <v>1</v>
      </c>
      <c r="D157">
        <v>1</v>
      </c>
      <c r="E157">
        <v>0</v>
      </c>
    </row>
    <row r="158" spans="1:5" x14ac:dyDescent="0.2">
      <c r="A158">
        <v>20130501</v>
      </c>
      <c r="B158">
        <v>42.21</v>
      </c>
      <c r="C158">
        <v>1</v>
      </c>
      <c r="D158">
        <v>1</v>
      </c>
      <c r="E158">
        <v>1</v>
      </c>
    </row>
    <row r="159" spans="1:5" x14ac:dyDescent="0.2">
      <c r="A159">
        <v>20130502</v>
      </c>
      <c r="B159">
        <v>41.96</v>
      </c>
      <c r="C159">
        <v>1</v>
      </c>
      <c r="D159">
        <v>1</v>
      </c>
      <c r="E159">
        <v>0</v>
      </c>
    </row>
    <row r="160" spans="1:5" x14ac:dyDescent="0.2">
      <c r="A160">
        <v>20130503</v>
      </c>
      <c r="B160">
        <v>42.24</v>
      </c>
      <c r="C160">
        <v>0</v>
      </c>
      <c r="D160">
        <v>0</v>
      </c>
      <c r="E160">
        <v>0</v>
      </c>
    </row>
    <row r="161" spans="1:5" x14ac:dyDescent="0.2">
      <c r="A161">
        <v>20130506</v>
      </c>
      <c r="B161">
        <v>42.08</v>
      </c>
      <c r="C161">
        <v>1</v>
      </c>
      <c r="D161">
        <v>1</v>
      </c>
      <c r="E161">
        <v>0</v>
      </c>
    </row>
    <row r="162" spans="1:5" x14ac:dyDescent="0.2">
      <c r="A162">
        <v>20130507</v>
      </c>
      <c r="B162">
        <v>42.7</v>
      </c>
      <c r="C162">
        <v>-1</v>
      </c>
      <c r="D162">
        <v>0</v>
      </c>
      <c r="E162">
        <v>0</v>
      </c>
    </row>
    <row r="163" spans="1:5" x14ac:dyDescent="0.2">
      <c r="A163">
        <v>20130508</v>
      </c>
      <c r="B163">
        <v>42.46</v>
      </c>
      <c r="C163">
        <v>0</v>
      </c>
      <c r="D163">
        <v>0</v>
      </c>
      <c r="E163">
        <v>0</v>
      </c>
    </row>
    <row r="164" spans="1:5" x14ac:dyDescent="0.2">
      <c r="A164">
        <v>20130509</v>
      </c>
      <c r="B164">
        <v>42.12</v>
      </c>
      <c r="C164">
        <v>1</v>
      </c>
      <c r="D164">
        <v>1</v>
      </c>
      <c r="E164">
        <v>0</v>
      </c>
    </row>
    <row r="165" spans="1:5" x14ac:dyDescent="0.2">
      <c r="A165">
        <v>20130510</v>
      </c>
      <c r="B165">
        <v>42.15</v>
      </c>
      <c r="C165">
        <v>0</v>
      </c>
      <c r="D165">
        <v>0</v>
      </c>
      <c r="E165">
        <v>0</v>
      </c>
    </row>
    <row r="166" spans="1:5" x14ac:dyDescent="0.2">
      <c r="A166">
        <v>20130513</v>
      </c>
      <c r="B166">
        <v>42.19</v>
      </c>
      <c r="C166">
        <v>-1</v>
      </c>
      <c r="D166">
        <v>-1</v>
      </c>
      <c r="E166">
        <v>0</v>
      </c>
    </row>
    <row r="167" spans="1:5" x14ac:dyDescent="0.2">
      <c r="A167">
        <v>20130514</v>
      </c>
      <c r="B167">
        <v>42.52</v>
      </c>
      <c r="C167">
        <v>-1</v>
      </c>
      <c r="D167">
        <v>0</v>
      </c>
      <c r="E167">
        <v>0</v>
      </c>
    </row>
    <row r="168" spans="1:5" x14ac:dyDescent="0.2">
      <c r="A168">
        <v>20130515</v>
      </c>
      <c r="B168">
        <v>42.92</v>
      </c>
      <c r="C168">
        <v>-1</v>
      </c>
      <c r="D168">
        <v>0</v>
      </c>
      <c r="E168">
        <v>0</v>
      </c>
    </row>
    <row r="169" spans="1:5" x14ac:dyDescent="0.2">
      <c r="A169">
        <v>20130516</v>
      </c>
      <c r="B169">
        <v>43.09</v>
      </c>
      <c r="C169">
        <v>-1</v>
      </c>
      <c r="D169">
        <v>0</v>
      </c>
      <c r="E169">
        <v>0</v>
      </c>
    </row>
    <row r="170" spans="1:5" x14ac:dyDescent="0.2">
      <c r="A170">
        <v>20130517</v>
      </c>
      <c r="B170">
        <v>42.97</v>
      </c>
      <c r="C170">
        <v>-1</v>
      </c>
      <c r="D170">
        <v>0</v>
      </c>
      <c r="E170">
        <v>0</v>
      </c>
    </row>
    <row r="171" spans="1:5" x14ac:dyDescent="0.2">
      <c r="A171">
        <v>20130520</v>
      </c>
      <c r="B171">
        <v>42.38</v>
      </c>
      <c r="C171">
        <v>0</v>
      </c>
      <c r="D171">
        <v>0</v>
      </c>
      <c r="E171">
        <v>0</v>
      </c>
    </row>
    <row r="172" spans="1:5" x14ac:dyDescent="0.2">
      <c r="A172">
        <v>20130521</v>
      </c>
      <c r="B172">
        <v>42.34</v>
      </c>
      <c r="C172">
        <v>0</v>
      </c>
      <c r="D172">
        <v>0</v>
      </c>
      <c r="E172">
        <v>0</v>
      </c>
    </row>
    <row r="173" spans="1:5" x14ac:dyDescent="0.2">
      <c r="A173">
        <v>20130522</v>
      </c>
      <c r="B173">
        <v>42.25</v>
      </c>
      <c r="C173">
        <v>0</v>
      </c>
      <c r="D173">
        <v>0</v>
      </c>
      <c r="E173">
        <v>0</v>
      </c>
    </row>
    <row r="174" spans="1:5" x14ac:dyDescent="0.2">
      <c r="A174">
        <v>20130523</v>
      </c>
      <c r="B174">
        <v>41.93</v>
      </c>
      <c r="C174">
        <v>0</v>
      </c>
      <c r="D174">
        <v>0</v>
      </c>
      <c r="E174">
        <v>0</v>
      </c>
    </row>
    <row r="175" spans="1:5" x14ac:dyDescent="0.2">
      <c r="A175">
        <v>20130524</v>
      </c>
      <c r="B175">
        <v>42.24</v>
      </c>
      <c r="C175">
        <v>0</v>
      </c>
      <c r="D175">
        <v>0</v>
      </c>
      <c r="E175">
        <v>0</v>
      </c>
    </row>
    <row r="176" spans="1:5" x14ac:dyDescent="0.2">
      <c r="A176">
        <v>20130528</v>
      </c>
      <c r="B176">
        <v>42.55</v>
      </c>
      <c r="C176">
        <v>0</v>
      </c>
      <c r="D176">
        <v>0</v>
      </c>
      <c r="E176">
        <v>0</v>
      </c>
    </row>
    <row r="177" spans="1:5" x14ac:dyDescent="0.2">
      <c r="A177">
        <v>20130529</v>
      </c>
      <c r="B177">
        <v>41.4</v>
      </c>
      <c r="C177">
        <v>-1</v>
      </c>
      <c r="D177">
        <v>0</v>
      </c>
      <c r="E177">
        <v>0</v>
      </c>
    </row>
    <row r="178" spans="1:5" x14ac:dyDescent="0.2">
      <c r="A178">
        <v>20130530</v>
      </c>
      <c r="B178">
        <v>40.770000000000003</v>
      </c>
      <c r="C178">
        <v>0</v>
      </c>
      <c r="D178">
        <v>0</v>
      </c>
      <c r="E178">
        <v>0</v>
      </c>
    </row>
    <row r="179" spans="1:5" x14ac:dyDescent="0.2">
      <c r="A179">
        <v>20130531</v>
      </c>
      <c r="B179">
        <v>39.99</v>
      </c>
      <c r="C179">
        <v>0</v>
      </c>
      <c r="D179">
        <v>0</v>
      </c>
      <c r="E179">
        <v>0</v>
      </c>
    </row>
    <row r="180" spans="1:5" x14ac:dyDescent="0.2">
      <c r="A180">
        <v>20130603</v>
      </c>
      <c r="B180">
        <v>40.81</v>
      </c>
      <c r="C180">
        <v>-1</v>
      </c>
      <c r="D180">
        <v>0</v>
      </c>
      <c r="E180">
        <v>0</v>
      </c>
    </row>
    <row r="181" spans="1:5" x14ac:dyDescent="0.2">
      <c r="A181">
        <v>20130604</v>
      </c>
      <c r="B181">
        <v>41.42</v>
      </c>
      <c r="C181">
        <v>1</v>
      </c>
      <c r="D181">
        <v>0</v>
      </c>
      <c r="E181">
        <v>0</v>
      </c>
    </row>
    <row r="182" spans="1:5" x14ac:dyDescent="0.2">
      <c r="A182">
        <v>20130605</v>
      </c>
      <c r="B182">
        <v>40.65</v>
      </c>
      <c r="C182">
        <v>0</v>
      </c>
      <c r="D182">
        <v>0</v>
      </c>
      <c r="E182">
        <v>0</v>
      </c>
    </row>
    <row r="183" spans="1:5" x14ac:dyDescent="0.2">
      <c r="A183">
        <v>20130606</v>
      </c>
      <c r="B183">
        <v>40.79</v>
      </c>
      <c r="C183">
        <v>0</v>
      </c>
      <c r="D183">
        <v>0</v>
      </c>
      <c r="E183">
        <v>0</v>
      </c>
    </row>
    <row r="184" spans="1:5" x14ac:dyDescent="0.2">
      <c r="A184">
        <v>20130607</v>
      </c>
      <c r="B184">
        <v>41.41</v>
      </c>
      <c r="C184">
        <v>0</v>
      </c>
      <c r="D184">
        <v>0</v>
      </c>
      <c r="E184">
        <v>0</v>
      </c>
    </row>
    <row r="185" spans="1:5" x14ac:dyDescent="0.2">
      <c r="A185">
        <v>20130610</v>
      </c>
      <c r="B185">
        <v>41.18</v>
      </c>
      <c r="C185">
        <v>0</v>
      </c>
      <c r="D185">
        <v>0</v>
      </c>
      <c r="E185">
        <v>0</v>
      </c>
    </row>
    <row r="186" spans="1:5" x14ac:dyDescent="0.2">
      <c r="A186">
        <v>20130611</v>
      </c>
      <c r="B186">
        <v>40.79</v>
      </c>
      <c r="C186">
        <v>-1</v>
      </c>
      <c r="D186">
        <v>-1</v>
      </c>
      <c r="E186">
        <v>0</v>
      </c>
    </row>
    <row r="187" spans="1:5" x14ac:dyDescent="0.2">
      <c r="A187">
        <v>20130612</v>
      </c>
      <c r="B187">
        <v>40.39</v>
      </c>
      <c r="C187">
        <v>0</v>
      </c>
      <c r="D187">
        <v>0</v>
      </c>
      <c r="E187">
        <v>0</v>
      </c>
    </row>
    <row r="188" spans="1:5" x14ac:dyDescent="0.2">
      <c r="A188">
        <v>20130613</v>
      </c>
      <c r="B188">
        <v>40.409999999999997</v>
      </c>
      <c r="C188">
        <v>-1</v>
      </c>
      <c r="D188">
        <v>0</v>
      </c>
      <c r="E188">
        <v>0</v>
      </c>
    </row>
    <row r="189" spans="1:5" x14ac:dyDescent="0.2">
      <c r="A189">
        <v>20130614</v>
      </c>
      <c r="B189">
        <v>40.340000000000003</v>
      </c>
      <c r="C189">
        <v>1</v>
      </c>
      <c r="D189">
        <v>1</v>
      </c>
      <c r="E189">
        <v>0</v>
      </c>
    </row>
    <row r="190" spans="1:5" x14ac:dyDescent="0.2">
      <c r="A190">
        <v>20130617</v>
      </c>
      <c r="B190">
        <v>40.68</v>
      </c>
      <c r="C190">
        <v>0</v>
      </c>
      <c r="D190">
        <v>0</v>
      </c>
      <c r="E190">
        <v>0</v>
      </c>
    </row>
    <row r="191" spans="1:5" x14ac:dyDescent="0.2">
      <c r="A191">
        <v>20130618</v>
      </c>
      <c r="B191">
        <v>40.93</v>
      </c>
      <c r="C191">
        <v>1</v>
      </c>
      <c r="D191">
        <v>1</v>
      </c>
      <c r="E191">
        <v>1</v>
      </c>
    </row>
    <row r="192" spans="1:5" x14ac:dyDescent="0.2">
      <c r="A192">
        <v>20130619</v>
      </c>
      <c r="B192">
        <v>40.409999999999997</v>
      </c>
      <c r="C192">
        <v>1</v>
      </c>
      <c r="D192">
        <v>1</v>
      </c>
      <c r="E192">
        <v>0</v>
      </c>
    </row>
    <row r="193" spans="1:5" x14ac:dyDescent="0.2">
      <c r="A193">
        <v>20130620</v>
      </c>
      <c r="B193">
        <v>39.130000000000003</v>
      </c>
      <c r="C193">
        <v>1</v>
      </c>
      <c r="D193">
        <v>1</v>
      </c>
      <c r="E193">
        <v>0</v>
      </c>
    </row>
    <row r="194" spans="1:5" x14ac:dyDescent="0.2">
      <c r="A194">
        <v>20130621</v>
      </c>
      <c r="B194">
        <v>39.76</v>
      </c>
      <c r="C194">
        <v>1</v>
      </c>
      <c r="D194">
        <v>1</v>
      </c>
      <c r="E194">
        <v>0</v>
      </c>
    </row>
    <row r="195" spans="1:5" x14ac:dyDescent="0.2">
      <c r="A195">
        <v>20130624</v>
      </c>
      <c r="B195">
        <v>39.53</v>
      </c>
      <c r="C195">
        <v>-1</v>
      </c>
      <c r="D195">
        <v>0</v>
      </c>
      <c r="E195">
        <v>0</v>
      </c>
    </row>
    <row r="196" spans="1:5" x14ac:dyDescent="0.2">
      <c r="A196">
        <v>20130625</v>
      </c>
      <c r="B196">
        <v>39.72</v>
      </c>
      <c r="C196">
        <v>0</v>
      </c>
      <c r="D196">
        <v>0</v>
      </c>
      <c r="E196">
        <v>0</v>
      </c>
    </row>
    <row r="197" spans="1:5" x14ac:dyDescent="0.2">
      <c r="A197">
        <v>20130626</v>
      </c>
      <c r="B197">
        <v>40.33</v>
      </c>
      <c r="C197">
        <v>0</v>
      </c>
      <c r="D197">
        <v>0</v>
      </c>
      <c r="E197">
        <v>0</v>
      </c>
    </row>
    <row r="198" spans="1:5" x14ac:dyDescent="0.2">
      <c r="A198">
        <v>20130627</v>
      </c>
      <c r="B198">
        <v>40.26</v>
      </c>
      <c r="C198">
        <v>1</v>
      </c>
      <c r="D198">
        <v>1</v>
      </c>
      <c r="E198">
        <v>1</v>
      </c>
    </row>
    <row r="199" spans="1:5" x14ac:dyDescent="0.2">
      <c r="A199">
        <v>20130628</v>
      </c>
      <c r="B199">
        <v>40.11</v>
      </c>
      <c r="C199">
        <v>-1</v>
      </c>
      <c r="D199">
        <v>0</v>
      </c>
      <c r="E199">
        <v>0</v>
      </c>
    </row>
    <row r="200" spans="1:5" x14ac:dyDescent="0.2">
      <c r="A200">
        <v>20130701</v>
      </c>
      <c r="B200">
        <v>40.46</v>
      </c>
      <c r="C200">
        <v>0</v>
      </c>
      <c r="D200">
        <v>0</v>
      </c>
      <c r="E200">
        <v>0</v>
      </c>
    </row>
    <row r="201" spans="1:5" x14ac:dyDescent="0.2">
      <c r="A201">
        <v>20130702</v>
      </c>
      <c r="B201">
        <v>40.369999999999997</v>
      </c>
      <c r="C201">
        <v>0</v>
      </c>
      <c r="D201">
        <v>0</v>
      </c>
      <c r="E201">
        <v>0</v>
      </c>
    </row>
    <row r="202" spans="1:5" x14ac:dyDescent="0.2">
      <c r="A202">
        <v>20130703</v>
      </c>
      <c r="B202">
        <v>40.49</v>
      </c>
      <c r="C202">
        <v>-1</v>
      </c>
      <c r="D202">
        <v>-1</v>
      </c>
      <c r="E202">
        <v>0</v>
      </c>
    </row>
    <row r="203" spans="1:5" x14ac:dyDescent="0.2">
      <c r="A203">
        <v>20130705</v>
      </c>
      <c r="B203">
        <v>40.520000000000003</v>
      </c>
      <c r="C203">
        <v>1</v>
      </c>
      <c r="D203">
        <v>0</v>
      </c>
      <c r="E203">
        <v>0</v>
      </c>
    </row>
    <row r="204" spans="1:5" x14ac:dyDescent="0.2">
      <c r="A204">
        <v>20130708</v>
      </c>
      <c r="B204">
        <v>40.54</v>
      </c>
      <c r="C204">
        <v>1</v>
      </c>
      <c r="D204">
        <v>0</v>
      </c>
      <c r="E204">
        <v>0</v>
      </c>
    </row>
    <row r="205" spans="1:5" x14ac:dyDescent="0.2">
      <c r="A205">
        <v>20130709</v>
      </c>
      <c r="B205">
        <v>40.83</v>
      </c>
      <c r="C205">
        <v>-1</v>
      </c>
      <c r="D205">
        <v>-1</v>
      </c>
      <c r="E205">
        <v>0</v>
      </c>
    </row>
    <row r="206" spans="1:5" x14ac:dyDescent="0.2">
      <c r="A206">
        <v>20130710</v>
      </c>
      <c r="B206">
        <v>40.68</v>
      </c>
      <c r="C206">
        <v>1</v>
      </c>
      <c r="D206">
        <v>1</v>
      </c>
      <c r="E206">
        <v>1</v>
      </c>
    </row>
    <row r="207" spans="1:5" x14ac:dyDescent="0.2">
      <c r="A207">
        <v>20130711</v>
      </c>
      <c r="B207">
        <v>41.03</v>
      </c>
      <c r="C207">
        <v>0</v>
      </c>
      <c r="D207">
        <v>0</v>
      </c>
      <c r="E207">
        <v>0</v>
      </c>
    </row>
    <row r="208" spans="1:5" x14ac:dyDescent="0.2">
      <c r="A208">
        <v>20130712</v>
      </c>
      <c r="B208">
        <v>41.03</v>
      </c>
      <c r="C208">
        <v>0</v>
      </c>
      <c r="D208">
        <v>0</v>
      </c>
      <c r="E208">
        <v>0</v>
      </c>
    </row>
    <row r="209" spans="1:5" x14ac:dyDescent="0.2">
      <c r="A209">
        <v>20130715</v>
      </c>
      <c r="B209">
        <v>41.01</v>
      </c>
      <c r="C209">
        <v>0</v>
      </c>
      <c r="D209">
        <v>0</v>
      </c>
      <c r="E209">
        <v>0</v>
      </c>
    </row>
    <row r="210" spans="1:5" x14ac:dyDescent="0.2">
      <c r="A210">
        <v>20130716</v>
      </c>
      <c r="B210">
        <v>40.229999999999997</v>
      </c>
      <c r="C210">
        <v>0</v>
      </c>
      <c r="D210">
        <v>0</v>
      </c>
      <c r="E210">
        <v>0</v>
      </c>
    </row>
    <row r="211" spans="1:5" x14ac:dyDescent="0.2">
      <c r="A211">
        <v>20130717</v>
      </c>
      <c r="B211">
        <v>40.840000000000003</v>
      </c>
      <c r="C211">
        <v>0</v>
      </c>
      <c r="D211">
        <v>0</v>
      </c>
      <c r="E211">
        <v>0</v>
      </c>
    </row>
    <row r="212" spans="1:5" x14ac:dyDescent="0.2">
      <c r="A212">
        <v>20130718</v>
      </c>
      <c r="B212">
        <v>40.81</v>
      </c>
      <c r="C212">
        <v>0</v>
      </c>
      <c r="D212">
        <v>0</v>
      </c>
      <c r="E212">
        <v>0</v>
      </c>
    </row>
    <row r="213" spans="1:5" x14ac:dyDescent="0.2">
      <c r="A213">
        <v>20130719</v>
      </c>
      <c r="B213">
        <v>41.09</v>
      </c>
      <c r="C213">
        <v>-1</v>
      </c>
      <c r="D213">
        <v>0</v>
      </c>
      <c r="E213">
        <v>0</v>
      </c>
    </row>
    <row r="214" spans="1:5" x14ac:dyDescent="0.2">
      <c r="A214">
        <v>20130722</v>
      </c>
      <c r="B214">
        <v>40.840000000000003</v>
      </c>
      <c r="C214">
        <v>0</v>
      </c>
      <c r="D214">
        <v>0</v>
      </c>
      <c r="E214">
        <v>0</v>
      </c>
    </row>
    <row r="215" spans="1:5" x14ac:dyDescent="0.2">
      <c r="A215">
        <v>20130723</v>
      </c>
      <c r="B215">
        <v>40.96</v>
      </c>
      <c r="C215">
        <v>0</v>
      </c>
      <c r="D215">
        <v>0</v>
      </c>
      <c r="E215">
        <v>0</v>
      </c>
    </row>
    <row r="216" spans="1:5" x14ac:dyDescent="0.2">
      <c r="A216">
        <v>20130724</v>
      </c>
      <c r="B216">
        <v>40.86</v>
      </c>
      <c r="C216">
        <v>1</v>
      </c>
      <c r="D216">
        <v>0</v>
      </c>
      <c r="E216">
        <v>0</v>
      </c>
    </row>
    <row r="217" spans="1:5" x14ac:dyDescent="0.2">
      <c r="A217">
        <v>20130725</v>
      </c>
      <c r="B217">
        <v>40.840000000000003</v>
      </c>
      <c r="C217">
        <v>-1</v>
      </c>
      <c r="D217">
        <v>0</v>
      </c>
      <c r="E217">
        <v>0</v>
      </c>
    </row>
    <row r="218" spans="1:5" x14ac:dyDescent="0.2">
      <c r="A218">
        <v>20130726</v>
      </c>
      <c r="B218">
        <v>40.64</v>
      </c>
      <c r="C218">
        <v>0</v>
      </c>
      <c r="D218">
        <v>0</v>
      </c>
      <c r="E218">
        <v>0</v>
      </c>
    </row>
    <row r="219" spans="1:5" x14ac:dyDescent="0.2">
      <c r="A219">
        <v>20130729</v>
      </c>
      <c r="B219">
        <v>40.28</v>
      </c>
      <c r="C219">
        <v>1</v>
      </c>
      <c r="D219">
        <v>1</v>
      </c>
      <c r="E219">
        <v>0</v>
      </c>
    </row>
    <row r="220" spans="1:5" x14ac:dyDescent="0.2">
      <c r="A220">
        <v>20130730</v>
      </c>
      <c r="B220">
        <v>40.32</v>
      </c>
      <c r="C220">
        <v>0</v>
      </c>
      <c r="D220">
        <v>0</v>
      </c>
      <c r="E220">
        <v>0</v>
      </c>
    </row>
    <row r="221" spans="1:5" x14ac:dyDescent="0.2">
      <c r="A221">
        <v>20130731</v>
      </c>
      <c r="B221">
        <v>40.08</v>
      </c>
      <c r="C221">
        <v>0</v>
      </c>
      <c r="D221">
        <v>0</v>
      </c>
      <c r="E221">
        <v>0</v>
      </c>
    </row>
    <row r="222" spans="1:5" x14ac:dyDescent="0.2">
      <c r="A222">
        <v>20130801</v>
      </c>
      <c r="B222">
        <v>40.57</v>
      </c>
      <c r="C222">
        <v>0</v>
      </c>
      <c r="D222">
        <v>0</v>
      </c>
      <c r="E222">
        <v>0</v>
      </c>
    </row>
    <row r="223" spans="1:5" x14ac:dyDescent="0.2">
      <c r="A223">
        <v>20130802</v>
      </c>
      <c r="B223">
        <v>40.22</v>
      </c>
      <c r="C223">
        <v>-1</v>
      </c>
      <c r="D223">
        <v>0</v>
      </c>
      <c r="E223">
        <v>0</v>
      </c>
    </row>
    <row r="224" spans="1:5" x14ac:dyDescent="0.2">
      <c r="A224">
        <v>20130805</v>
      </c>
      <c r="B224">
        <v>40.29</v>
      </c>
      <c r="C224">
        <v>-1</v>
      </c>
      <c r="D224">
        <v>0</v>
      </c>
      <c r="E224">
        <v>0</v>
      </c>
    </row>
    <row r="225" spans="1:5" x14ac:dyDescent="0.2">
      <c r="A225">
        <v>20130806</v>
      </c>
      <c r="B225">
        <v>40.369999999999997</v>
      </c>
      <c r="C225">
        <v>-1</v>
      </c>
      <c r="D225">
        <v>-1</v>
      </c>
      <c r="E225">
        <v>0</v>
      </c>
    </row>
    <row r="226" spans="1:5" x14ac:dyDescent="0.2">
      <c r="A226">
        <v>20130807</v>
      </c>
      <c r="B226">
        <v>40.15</v>
      </c>
      <c r="C226">
        <v>0</v>
      </c>
      <c r="D226">
        <v>0</v>
      </c>
      <c r="E226">
        <v>0</v>
      </c>
    </row>
    <row r="227" spans="1:5" x14ac:dyDescent="0.2">
      <c r="A227">
        <v>20130808</v>
      </c>
      <c r="B227">
        <v>40.200000000000003</v>
      </c>
      <c r="C227">
        <v>1</v>
      </c>
      <c r="D227">
        <v>1</v>
      </c>
      <c r="E227">
        <v>0</v>
      </c>
    </row>
    <row r="228" spans="1:5" x14ac:dyDescent="0.2">
      <c r="A228">
        <v>20130809</v>
      </c>
      <c r="B228">
        <v>40.159999999999997</v>
      </c>
      <c r="C228">
        <v>0</v>
      </c>
      <c r="D228">
        <v>0</v>
      </c>
      <c r="E228">
        <v>0</v>
      </c>
    </row>
    <row r="229" spans="1:5" x14ac:dyDescent="0.2">
      <c r="A229">
        <v>20130812</v>
      </c>
      <c r="B229">
        <v>39.83</v>
      </c>
      <c r="C229">
        <v>-1</v>
      </c>
      <c r="D229">
        <v>0</v>
      </c>
      <c r="E229">
        <v>0</v>
      </c>
    </row>
    <row r="230" spans="1:5" x14ac:dyDescent="0.2">
      <c r="A230">
        <v>20130813</v>
      </c>
      <c r="B230">
        <v>39.65</v>
      </c>
      <c r="C230">
        <v>0</v>
      </c>
      <c r="D230">
        <v>0</v>
      </c>
      <c r="E230">
        <v>0</v>
      </c>
    </row>
    <row r="231" spans="1:5" x14ac:dyDescent="0.2">
      <c r="A231">
        <v>20130814</v>
      </c>
      <c r="B231">
        <v>39.53</v>
      </c>
      <c r="C231">
        <v>-1</v>
      </c>
      <c r="D231">
        <v>0</v>
      </c>
      <c r="E231">
        <v>0</v>
      </c>
    </row>
    <row r="232" spans="1:5" x14ac:dyDescent="0.2">
      <c r="A232">
        <v>20130815</v>
      </c>
      <c r="B232">
        <v>39.090000000000003</v>
      </c>
      <c r="C232">
        <v>0</v>
      </c>
      <c r="D232">
        <v>0</v>
      </c>
      <c r="E232">
        <v>0</v>
      </c>
    </row>
    <row r="233" spans="1:5" x14ac:dyDescent="0.2">
      <c r="A233">
        <v>20130816</v>
      </c>
      <c r="B233">
        <v>39.049999999999997</v>
      </c>
      <c r="C233">
        <v>1</v>
      </c>
      <c r="D233">
        <v>1</v>
      </c>
      <c r="E233">
        <v>0</v>
      </c>
    </row>
    <row r="234" spans="1:5" x14ac:dyDescent="0.2">
      <c r="A234">
        <v>20130819</v>
      </c>
      <c r="B234">
        <v>38.78</v>
      </c>
      <c r="C234">
        <v>-1</v>
      </c>
      <c r="D234">
        <v>-1</v>
      </c>
      <c r="E234">
        <v>0</v>
      </c>
    </row>
    <row r="235" spans="1:5" x14ac:dyDescent="0.2">
      <c r="A235">
        <v>20130820</v>
      </c>
      <c r="B235">
        <v>38.65</v>
      </c>
      <c r="C235">
        <v>1</v>
      </c>
      <c r="D235">
        <v>1</v>
      </c>
      <c r="E235">
        <v>0</v>
      </c>
    </row>
    <row r="236" spans="1:5" x14ac:dyDescent="0.2">
      <c r="A236">
        <v>20130821</v>
      </c>
      <c r="B236">
        <v>38.28</v>
      </c>
      <c r="C236">
        <v>0</v>
      </c>
      <c r="D236">
        <v>0</v>
      </c>
      <c r="E236">
        <v>0</v>
      </c>
    </row>
    <row r="237" spans="1:5" x14ac:dyDescent="0.2">
      <c r="A237">
        <v>20130822</v>
      </c>
      <c r="B237">
        <v>38.31</v>
      </c>
      <c r="C237">
        <v>0</v>
      </c>
      <c r="D237">
        <v>0</v>
      </c>
      <c r="E237">
        <v>0</v>
      </c>
    </row>
    <row r="238" spans="1:5" x14ac:dyDescent="0.2">
      <c r="A238">
        <v>20130823</v>
      </c>
      <c r="B238">
        <v>38.520000000000003</v>
      </c>
      <c r="C238">
        <v>-1</v>
      </c>
      <c r="D238">
        <v>0</v>
      </c>
      <c r="E238">
        <v>0</v>
      </c>
    </row>
    <row r="239" spans="1:5" x14ac:dyDescent="0.2">
      <c r="A239">
        <v>20130826</v>
      </c>
      <c r="B239">
        <v>38.119999999999997</v>
      </c>
      <c r="C239">
        <v>1</v>
      </c>
      <c r="D239">
        <v>0</v>
      </c>
      <c r="E239">
        <v>0</v>
      </c>
    </row>
    <row r="240" spans="1:5" x14ac:dyDescent="0.2">
      <c r="A240">
        <v>20130827</v>
      </c>
      <c r="B240">
        <v>38.15</v>
      </c>
      <c r="C240">
        <v>-1</v>
      </c>
      <c r="D240">
        <v>0</v>
      </c>
      <c r="E240">
        <v>0</v>
      </c>
    </row>
    <row r="241" spans="1:5" x14ac:dyDescent="0.2">
      <c r="A241">
        <v>20130828</v>
      </c>
      <c r="B241">
        <v>38.35</v>
      </c>
      <c r="C241">
        <v>-1</v>
      </c>
      <c r="D241">
        <v>-1</v>
      </c>
      <c r="E241">
        <v>0</v>
      </c>
    </row>
    <row r="242" spans="1:5" x14ac:dyDescent="0.2">
      <c r="A242">
        <v>20130829</v>
      </c>
      <c r="B242">
        <v>38.1</v>
      </c>
      <c r="C242">
        <v>-1</v>
      </c>
      <c r="D242">
        <v>-1</v>
      </c>
      <c r="E242">
        <v>0</v>
      </c>
    </row>
    <row r="243" spans="1:5" x14ac:dyDescent="0.2">
      <c r="A243">
        <v>20130830</v>
      </c>
      <c r="B243">
        <v>38.18</v>
      </c>
      <c r="C243">
        <v>-1</v>
      </c>
      <c r="D243">
        <v>0</v>
      </c>
      <c r="E243">
        <v>0</v>
      </c>
    </row>
    <row r="244" spans="1:5" x14ac:dyDescent="0.2">
      <c r="A244">
        <v>20130903</v>
      </c>
      <c r="B244">
        <v>37.9</v>
      </c>
      <c r="C244">
        <v>1</v>
      </c>
      <c r="D244">
        <v>1</v>
      </c>
      <c r="E244">
        <v>0</v>
      </c>
    </row>
    <row r="245" spans="1:5" x14ac:dyDescent="0.2">
      <c r="A245">
        <v>20130904</v>
      </c>
      <c r="B245">
        <v>38.54</v>
      </c>
      <c r="C245">
        <v>-1</v>
      </c>
      <c r="D245">
        <v>0</v>
      </c>
      <c r="E245">
        <v>0</v>
      </c>
    </row>
    <row r="246" spans="1:5" x14ac:dyDescent="0.2">
      <c r="A246">
        <v>20130905</v>
      </c>
      <c r="B246">
        <v>38.24</v>
      </c>
      <c r="C246">
        <v>-1</v>
      </c>
      <c r="D246">
        <v>0</v>
      </c>
      <c r="E246">
        <v>0</v>
      </c>
    </row>
    <row r="247" spans="1:5" x14ac:dyDescent="0.2">
      <c r="A247">
        <v>20130906</v>
      </c>
      <c r="B247">
        <v>38.35</v>
      </c>
      <c r="C247">
        <v>-1</v>
      </c>
      <c r="D247">
        <v>0</v>
      </c>
      <c r="E247">
        <v>0</v>
      </c>
    </row>
    <row r="248" spans="1:5" x14ac:dyDescent="0.2">
      <c r="A248">
        <v>20130909</v>
      </c>
      <c r="B248">
        <v>38.520000000000003</v>
      </c>
      <c r="C248">
        <v>0</v>
      </c>
      <c r="D248">
        <v>0</v>
      </c>
      <c r="E248">
        <v>0</v>
      </c>
    </row>
    <row r="249" spans="1:5" x14ac:dyDescent="0.2">
      <c r="A249">
        <v>20130910</v>
      </c>
      <c r="B249">
        <v>38.630000000000003</v>
      </c>
      <c r="C249">
        <v>1</v>
      </c>
      <c r="D249">
        <v>1</v>
      </c>
      <c r="E249">
        <v>0</v>
      </c>
    </row>
    <row r="250" spans="1:5" x14ac:dyDescent="0.2">
      <c r="A250">
        <v>20130911</v>
      </c>
      <c r="B250">
        <v>38.78</v>
      </c>
      <c r="C250">
        <v>-1</v>
      </c>
      <c r="D250">
        <v>-1</v>
      </c>
      <c r="E250">
        <v>-1</v>
      </c>
    </row>
    <row r="251" spans="1:5" x14ac:dyDescent="0.2">
      <c r="A251">
        <v>20130912</v>
      </c>
      <c r="B251">
        <v>38.44</v>
      </c>
      <c r="C251">
        <v>-1</v>
      </c>
      <c r="D251">
        <v>0</v>
      </c>
      <c r="E251">
        <v>0</v>
      </c>
    </row>
    <row r="252" spans="1:5" x14ac:dyDescent="0.2">
      <c r="A252">
        <v>20130913</v>
      </c>
      <c r="B252">
        <v>38.69</v>
      </c>
      <c r="C252">
        <v>0</v>
      </c>
      <c r="D252">
        <v>0</v>
      </c>
      <c r="E252">
        <v>0</v>
      </c>
    </row>
    <row r="253" spans="1:5" x14ac:dyDescent="0.2">
      <c r="A253">
        <v>20130916</v>
      </c>
      <c r="B253">
        <v>38.86</v>
      </c>
      <c r="C253">
        <v>0</v>
      </c>
      <c r="D253">
        <v>0</v>
      </c>
      <c r="E253">
        <v>0</v>
      </c>
    </row>
    <row r="254" spans="1:5" x14ac:dyDescent="0.2">
      <c r="A254">
        <v>20130917</v>
      </c>
      <c r="B254">
        <v>38.79</v>
      </c>
      <c r="C254">
        <v>1</v>
      </c>
      <c r="D254">
        <v>1</v>
      </c>
      <c r="E254">
        <v>0</v>
      </c>
    </row>
    <row r="255" spans="1:5" x14ac:dyDescent="0.2">
      <c r="A255">
        <v>20130918</v>
      </c>
      <c r="B255">
        <v>39.590000000000003</v>
      </c>
      <c r="C255">
        <v>-1</v>
      </c>
      <c r="D255">
        <v>-1</v>
      </c>
      <c r="E255">
        <v>0</v>
      </c>
    </row>
    <row r="256" spans="1:5" x14ac:dyDescent="0.2">
      <c r="A256">
        <v>20130919</v>
      </c>
      <c r="B256">
        <v>39.31</v>
      </c>
      <c r="C256">
        <v>0</v>
      </c>
      <c r="D256">
        <v>0</v>
      </c>
      <c r="E256">
        <v>0</v>
      </c>
    </row>
    <row r="257" spans="1:5" x14ac:dyDescent="0.2">
      <c r="A257">
        <v>20130920</v>
      </c>
      <c r="B257">
        <v>39.4</v>
      </c>
      <c r="C257">
        <v>1</v>
      </c>
      <c r="D257">
        <v>0</v>
      </c>
      <c r="E257">
        <v>0</v>
      </c>
    </row>
    <row r="258" spans="1:5" x14ac:dyDescent="0.2">
      <c r="A258">
        <v>20130923</v>
      </c>
      <c r="B258">
        <v>38.630000000000003</v>
      </c>
      <c r="C258">
        <v>1</v>
      </c>
      <c r="D258">
        <v>0</v>
      </c>
      <c r="E258">
        <v>0</v>
      </c>
    </row>
    <row r="259" spans="1:5" x14ac:dyDescent="0.2">
      <c r="A259">
        <v>20130924</v>
      </c>
      <c r="B259">
        <v>38.53</v>
      </c>
      <c r="C259">
        <v>0</v>
      </c>
      <c r="D259">
        <v>0</v>
      </c>
      <c r="E259">
        <v>0</v>
      </c>
    </row>
    <row r="260" spans="1:5" x14ac:dyDescent="0.2">
      <c r="A260">
        <v>20130925</v>
      </c>
      <c r="B260">
        <v>38.33</v>
      </c>
      <c r="C260">
        <v>0</v>
      </c>
      <c r="D260">
        <v>0</v>
      </c>
      <c r="E260">
        <v>0</v>
      </c>
    </row>
    <row r="261" spans="1:5" x14ac:dyDescent="0.2">
      <c r="A261">
        <v>20130926</v>
      </c>
      <c r="B261">
        <v>38.74</v>
      </c>
      <c r="C261">
        <v>-1</v>
      </c>
      <c r="D261">
        <v>-1</v>
      </c>
      <c r="E261">
        <v>0</v>
      </c>
    </row>
    <row r="262" spans="1:5" x14ac:dyDescent="0.2">
      <c r="A262">
        <v>20130927</v>
      </c>
      <c r="B262">
        <v>38.4</v>
      </c>
      <c r="C262">
        <v>-1</v>
      </c>
      <c r="D262">
        <v>0</v>
      </c>
      <c r="E262">
        <v>0</v>
      </c>
    </row>
    <row r="263" spans="1:5" x14ac:dyDescent="0.2">
      <c r="A263">
        <v>20130930</v>
      </c>
      <c r="B263">
        <v>37.880000000000003</v>
      </c>
      <c r="C263">
        <v>1</v>
      </c>
      <c r="D263">
        <v>1</v>
      </c>
      <c r="E263">
        <v>0</v>
      </c>
    </row>
    <row r="264" spans="1:5" x14ac:dyDescent="0.2">
      <c r="A264">
        <v>20131001</v>
      </c>
      <c r="B264">
        <v>37.950000000000003</v>
      </c>
      <c r="C264">
        <v>0</v>
      </c>
      <c r="D264">
        <v>0</v>
      </c>
      <c r="E264">
        <v>0</v>
      </c>
    </row>
    <row r="265" spans="1:5" x14ac:dyDescent="0.2">
      <c r="A265">
        <v>20131002</v>
      </c>
      <c r="B265">
        <v>37.43</v>
      </c>
      <c r="C265">
        <v>0</v>
      </c>
      <c r="D265">
        <v>0</v>
      </c>
      <c r="E265">
        <v>0</v>
      </c>
    </row>
    <row r="266" spans="1:5" x14ac:dyDescent="0.2">
      <c r="A266">
        <v>20131003</v>
      </c>
      <c r="B266">
        <v>37.159999999999997</v>
      </c>
      <c r="C266">
        <v>-1</v>
      </c>
      <c r="D266">
        <v>-1</v>
      </c>
      <c r="E266">
        <v>0</v>
      </c>
    </row>
    <row r="267" spans="1:5" x14ac:dyDescent="0.2">
      <c r="A267">
        <v>20131004</v>
      </c>
      <c r="B267">
        <v>37.200000000000003</v>
      </c>
      <c r="C267">
        <v>1</v>
      </c>
      <c r="D267">
        <v>0</v>
      </c>
      <c r="E267">
        <v>0</v>
      </c>
    </row>
    <row r="268" spans="1:5" x14ac:dyDescent="0.2">
      <c r="A268">
        <v>20131007</v>
      </c>
      <c r="B268">
        <v>37.049999999999997</v>
      </c>
      <c r="C268">
        <v>1</v>
      </c>
      <c r="D268">
        <v>1</v>
      </c>
      <c r="E268">
        <v>0</v>
      </c>
    </row>
    <row r="269" spans="1:5" x14ac:dyDescent="0.2">
      <c r="A269">
        <v>20131008</v>
      </c>
      <c r="B269">
        <v>37.28</v>
      </c>
      <c r="C269">
        <v>1</v>
      </c>
      <c r="D269">
        <v>0</v>
      </c>
      <c r="E269">
        <v>0</v>
      </c>
    </row>
    <row r="270" spans="1:5" x14ac:dyDescent="0.2">
      <c r="A270">
        <v>20131009</v>
      </c>
      <c r="B270">
        <v>37.08</v>
      </c>
      <c r="C270">
        <v>1</v>
      </c>
      <c r="D270">
        <v>1</v>
      </c>
      <c r="E270">
        <v>0</v>
      </c>
    </row>
    <row r="271" spans="1:5" x14ac:dyDescent="0.2">
      <c r="A271">
        <v>20131010</v>
      </c>
      <c r="B271">
        <v>37.78</v>
      </c>
      <c r="C271">
        <v>-1</v>
      </c>
      <c r="D271">
        <v>0</v>
      </c>
      <c r="E271">
        <v>0</v>
      </c>
    </row>
    <row r="272" spans="1:5" x14ac:dyDescent="0.2">
      <c r="A272">
        <v>20131011</v>
      </c>
      <c r="B272">
        <v>37.770000000000003</v>
      </c>
      <c r="C272">
        <v>-1</v>
      </c>
      <c r="D272">
        <v>-1</v>
      </c>
      <c r="E272">
        <v>0</v>
      </c>
    </row>
    <row r="273" spans="1:5" x14ac:dyDescent="0.2">
      <c r="A273">
        <v>20131015</v>
      </c>
      <c r="B273">
        <v>37.659999999999997</v>
      </c>
      <c r="C273">
        <v>0</v>
      </c>
      <c r="D273">
        <v>0</v>
      </c>
      <c r="E273">
        <v>0</v>
      </c>
    </row>
    <row r="274" spans="1:5" x14ac:dyDescent="0.2">
      <c r="A274">
        <v>20131016</v>
      </c>
      <c r="B274">
        <v>38</v>
      </c>
      <c r="C274">
        <v>-1</v>
      </c>
      <c r="D274">
        <v>0</v>
      </c>
      <c r="E274">
        <v>0</v>
      </c>
    </row>
    <row r="275" spans="1:5" x14ac:dyDescent="0.2">
      <c r="A275">
        <v>20131017</v>
      </c>
      <c r="B275">
        <v>38.549999999999997</v>
      </c>
      <c r="C275">
        <v>-1</v>
      </c>
      <c r="D275">
        <v>0</v>
      </c>
      <c r="E275">
        <v>0</v>
      </c>
    </row>
    <row r="276" spans="1:5" x14ac:dyDescent="0.2">
      <c r="A276">
        <v>20131018</v>
      </c>
      <c r="B276">
        <v>38.78</v>
      </c>
      <c r="C276">
        <v>0</v>
      </c>
      <c r="D276">
        <v>0</v>
      </c>
      <c r="E276">
        <v>0</v>
      </c>
    </row>
    <row r="277" spans="1:5" x14ac:dyDescent="0.2">
      <c r="A277">
        <v>20131021</v>
      </c>
      <c r="B277">
        <v>38.82</v>
      </c>
      <c r="C277">
        <v>-1</v>
      </c>
      <c r="D277">
        <v>0</v>
      </c>
      <c r="E277">
        <v>0</v>
      </c>
    </row>
    <row r="278" spans="1:5" x14ac:dyDescent="0.2">
      <c r="A278">
        <v>20131022</v>
      </c>
      <c r="B278">
        <v>39.090000000000003</v>
      </c>
      <c r="C278">
        <v>-1</v>
      </c>
      <c r="D278">
        <v>0</v>
      </c>
      <c r="E278">
        <v>0</v>
      </c>
    </row>
    <row r="279" spans="1:5" x14ac:dyDescent="0.2">
      <c r="A279">
        <v>20131023</v>
      </c>
      <c r="B279">
        <v>39.090000000000003</v>
      </c>
      <c r="C279">
        <v>0</v>
      </c>
      <c r="D279">
        <v>0</v>
      </c>
      <c r="E279">
        <v>0</v>
      </c>
    </row>
    <row r="280" spans="1:5" x14ac:dyDescent="0.2">
      <c r="A280">
        <v>20131024</v>
      </c>
      <c r="B280">
        <v>38.799999999999997</v>
      </c>
      <c r="C280">
        <v>0</v>
      </c>
      <c r="D280">
        <v>0</v>
      </c>
      <c r="E280">
        <v>0</v>
      </c>
    </row>
    <row r="281" spans="1:5" x14ac:dyDescent="0.2">
      <c r="A281">
        <v>20131025</v>
      </c>
      <c r="B281">
        <v>39.03</v>
      </c>
      <c r="C281">
        <v>-1</v>
      </c>
      <c r="D281">
        <v>-1</v>
      </c>
      <c r="E281">
        <v>0</v>
      </c>
    </row>
    <row r="282" spans="1:5" x14ac:dyDescent="0.2">
      <c r="A282">
        <v>20131028</v>
      </c>
      <c r="B282">
        <v>39.61</v>
      </c>
      <c r="C282">
        <v>-1</v>
      </c>
      <c r="D282">
        <v>0</v>
      </c>
      <c r="E282">
        <v>0</v>
      </c>
    </row>
    <row r="283" spans="1:5" x14ac:dyDescent="0.2">
      <c r="A283">
        <v>20131029</v>
      </c>
      <c r="B283">
        <v>39.799999999999997</v>
      </c>
      <c r="C283">
        <v>-1</v>
      </c>
      <c r="D283">
        <v>0</v>
      </c>
      <c r="E283">
        <v>0</v>
      </c>
    </row>
    <row r="284" spans="1:5" x14ac:dyDescent="0.2">
      <c r="A284">
        <v>20131030</v>
      </c>
      <c r="B284">
        <v>39.619999999999997</v>
      </c>
      <c r="C284">
        <v>-1</v>
      </c>
      <c r="D284">
        <v>-1</v>
      </c>
      <c r="E284">
        <v>0</v>
      </c>
    </row>
    <row r="285" spans="1:5" x14ac:dyDescent="0.2">
      <c r="A285">
        <v>20131031</v>
      </c>
      <c r="B285">
        <v>39.57</v>
      </c>
      <c r="C285">
        <v>0</v>
      </c>
      <c r="D285">
        <v>0</v>
      </c>
      <c r="E285">
        <v>0</v>
      </c>
    </row>
    <row r="286" spans="1:5" x14ac:dyDescent="0.2">
      <c r="A286">
        <v>20131101</v>
      </c>
      <c r="B286">
        <v>39.61</v>
      </c>
      <c r="C286">
        <v>-1</v>
      </c>
      <c r="D286">
        <v>-1</v>
      </c>
      <c r="E286">
        <v>0</v>
      </c>
    </row>
    <row r="287" spans="1:5" x14ac:dyDescent="0.2">
      <c r="A287">
        <v>20131104</v>
      </c>
      <c r="B287">
        <v>39.51</v>
      </c>
      <c r="C287">
        <v>1</v>
      </c>
      <c r="D287">
        <v>0</v>
      </c>
      <c r="E287">
        <v>0</v>
      </c>
    </row>
    <row r="288" spans="1:5" x14ac:dyDescent="0.2">
      <c r="A288">
        <v>20131105</v>
      </c>
      <c r="B288">
        <v>39.5</v>
      </c>
      <c r="C288">
        <v>-1</v>
      </c>
      <c r="D288">
        <v>-1</v>
      </c>
      <c r="E288">
        <v>0</v>
      </c>
    </row>
    <row r="289" spans="1:5" x14ac:dyDescent="0.2">
      <c r="A289">
        <v>20131106</v>
      </c>
      <c r="B289">
        <v>40.049999999999997</v>
      </c>
      <c r="C289">
        <v>0</v>
      </c>
      <c r="D289">
        <v>0</v>
      </c>
      <c r="E289">
        <v>0</v>
      </c>
    </row>
    <row r="290" spans="1:5" x14ac:dyDescent="0.2">
      <c r="A290">
        <v>20131107</v>
      </c>
      <c r="B290">
        <v>39.83</v>
      </c>
      <c r="C290">
        <v>0</v>
      </c>
      <c r="D290">
        <v>0</v>
      </c>
      <c r="E290">
        <v>0</v>
      </c>
    </row>
    <row r="291" spans="1:5" x14ac:dyDescent="0.2">
      <c r="A291">
        <v>20131108</v>
      </c>
      <c r="B291">
        <v>40.049999999999997</v>
      </c>
      <c r="C291">
        <v>0</v>
      </c>
      <c r="D291">
        <v>0</v>
      </c>
      <c r="E291">
        <v>0</v>
      </c>
    </row>
    <row r="292" spans="1:5" x14ac:dyDescent="0.2">
      <c r="A292">
        <v>20131112</v>
      </c>
      <c r="B292">
        <v>39.880000000000003</v>
      </c>
      <c r="C292">
        <v>-1</v>
      </c>
      <c r="D292">
        <v>-1</v>
      </c>
      <c r="E292">
        <v>0</v>
      </c>
    </row>
    <row r="293" spans="1:5" x14ac:dyDescent="0.2">
      <c r="A293">
        <v>20131113</v>
      </c>
      <c r="B293">
        <v>40.119999999999997</v>
      </c>
      <c r="C293">
        <v>-1</v>
      </c>
      <c r="D293">
        <v>0</v>
      </c>
      <c r="E293">
        <v>0</v>
      </c>
    </row>
    <row r="294" spans="1:5" x14ac:dyDescent="0.2">
      <c r="A294">
        <v>20131114</v>
      </c>
      <c r="B294">
        <v>40.21</v>
      </c>
      <c r="C294">
        <v>-1</v>
      </c>
      <c r="D294">
        <v>-1</v>
      </c>
      <c r="E294">
        <v>0</v>
      </c>
    </row>
    <row r="295" spans="1:5" x14ac:dyDescent="0.2">
      <c r="A295">
        <v>20131115</v>
      </c>
      <c r="B295">
        <v>40.22</v>
      </c>
      <c r="C295">
        <v>0</v>
      </c>
      <c r="D295">
        <v>0</v>
      </c>
      <c r="E295">
        <v>0</v>
      </c>
    </row>
    <row r="296" spans="1:5" x14ac:dyDescent="0.2">
      <c r="A296">
        <v>20131118</v>
      </c>
      <c r="B296">
        <v>40.17</v>
      </c>
      <c r="C296">
        <v>1</v>
      </c>
      <c r="D296">
        <v>0</v>
      </c>
      <c r="E296">
        <v>0</v>
      </c>
    </row>
    <row r="297" spans="1:5" x14ac:dyDescent="0.2">
      <c r="A297">
        <v>20131119</v>
      </c>
      <c r="B297">
        <v>40.14</v>
      </c>
      <c r="C297">
        <v>-1</v>
      </c>
      <c r="D297">
        <v>0</v>
      </c>
      <c r="E297">
        <v>0</v>
      </c>
    </row>
    <row r="298" spans="1:5" x14ac:dyDescent="0.2">
      <c r="A298">
        <v>20131120</v>
      </c>
      <c r="B298">
        <v>40.06</v>
      </c>
      <c r="C298">
        <v>0</v>
      </c>
      <c r="D298">
        <v>0</v>
      </c>
      <c r="E298">
        <v>0</v>
      </c>
    </row>
    <row r="299" spans="1:5" x14ac:dyDescent="0.2">
      <c r="A299">
        <v>20131121</v>
      </c>
      <c r="B299">
        <v>40.43</v>
      </c>
      <c r="C299">
        <v>-1</v>
      </c>
      <c r="D299">
        <v>-1</v>
      </c>
      <c r="E299">
        <v>0</v>
      </c>
    </row>
    <row r="300" spans="1:5" x14ac:dyDescent="0.2">
      <c r="A300">
        <v>20131122</v>
      </c>
      <c r="B300">
        <v>40.43</v>
      </c>
      <c r="C300">
        <v>-1</v>
      </c>
      <c r="D300">
        <v>-1</v>
      </c>
      <c r="E300">
        <v>0</v>
      </c>
    </row>
    <row r="301" spans="1:5" x14ac:dyDescent="0.2">
      <c r="A301">
        <v>20131125</v>
      </c>
      <c r="B301">
        <v>40.369999999999997</v>
      </c>
      <c r="C301">
        <v>0</v>
      </c>
      <c r="D301">
        <v>0</v>
      </c>
      <c r="E301">
        <v>0</v>
      </c>
    </row>
    <row r="302" spans="1:5" x14ac:dyDescent="0.2">
      <c r="A302">
        <v>20131126</v>
      </c>
      <c r="B302">
        <v>40.25</v>
      </c>
      <c r="C302">
        <v>-1</v>
      </c>
      <c r="D302">
        <v>-1</v>
      </c>
      <c r="E302">
        <v>-1</v>
      </c>
    </row>
    <row r="303" spans="1:5" x14ac:dyDescent="0.2">
      <c r="A303">
        <v>20131127</v>
      </c>
      <c r="B303">
        <v>40.19</v>
      </c>
      <c r="C303">
        <v>1</v>
      </c>
      <c r="D303">
        <v>1</v>
      </c>
      <c r="E303">
        <v>1</v>
      </c>
    </row>
    <row r="304" spans="1:5" x14ac:dyDescent="0.2">
      <c r="A304">
        <v>20131129</v>
      </c>
      <c r="B304">
        <v>40.19</v>
      </c>
      <c r="C304">
        <v>-1</v>
      </c>
      <c r="D304">
        <v>-1</v>
      </c>
      <c r="E304">
        <v>0</v>
      </c>
    </row>
    <row r="305" spans="1:5" x14ac:dyDescent="0.2">
      <c r="A305">
        <v>20131202</v>
      </c>
      <c r="B305">
        <v>40.08</v>
      </c>
      <c r="C305">
        <v>-1</v>
      </c>
      <c r="D305">
        <v>0</v>
      </c>
      <c r="E305">
        <v>0</v>
      </c>
    </row>
    <row r="306" spans="1:5" x14ac:dyDescent="0.2">
      <c r="A306">
        <v>20131203</v>
      </c>
      <c r="B306">
        <v>40.35</v>
      </c>
      <c r="C306">
        <v>0</v>
      </c>
      <c r="D306">
        <v>0</v>
      </c>
      <c r="E306">
        <v>0</v>
      </c>
    </row>
    <row r="307" spans="1:5" x14ac:dyDescent="0.2">
      <c r="A307">
        <v>20131204</v>
      </c>
      <c r="B307">
        <v>40.369999999999997</v>
      </c>
      <c r="C307">
        <v>0</v>
      </c>
      <c r="D307">
        <v>0</v>
      </c>
      <c r="E307">
        <v>0</v>
      </c>
    </row>
    <row r="308" spans="1:5" x14ac:dyDescent="0.2">
      <c r="A308">
        <v>20131205</v>
      </c>
      <c r="B308">
        <v>39.83</v>
      </c>
      <c r="C308">
        <v>0</v>
      </c>
      <c r="D308">
        <v>0</v>
      </c>
      <c r="E308">
        <v>0</v>
      </c>
    </row>
    <row r="309" spans="1:5" x14ac:dyDescent="0.2">
      <c r="A309">
        <v>20131206</v>
      </c>
      <c r="B309">
        <v>40.46</v>
      </c>
      <c r="C309">
        <v>0</v>
      </c>
      <c r="D309">
        <v>0</v>
      </c>
      <c r="E309">
        <v>0</v>
      </c>
    </row>
    <row r="310" spans="1:5" x14ac:dyDescent="0.2">
      <c r="A310">
        <v>20131209</v>
      </c>
      <c r="B310">
        <v>40.4</v>
      </c>
      <c r="C310">
        <v>1</v>
      </c>
      <c r="D310">
        <v>1</v>
      </c>
      <c r="E310">
        <v>0</v>
      </c>
    </row>
    <row r="311" spans="1:5" x14ac:dyDescent="0.2">
      <c r="A311">
        <v>20131210</v>
      </c>
      <c r="B311">
        <v>39.85</v>
      </c>
      <c r="C311">
        <v>1</v>
      </c>
      <c r="D311">
        <v>1</v>
      </c>
      <c r="E311">
        <v>0</v>
      </c>
    </row>
    <row r="312" spans="1:5" x14ac:dyDescent="0.2">
      <c r="A312">
        <v>20131211</v>
      </c>
      <c r="B312">
        <v>40.130000000000003</v>
      </c>
      <c r="C312">
        <v>1</v>
      </c>
      <c r="D312">
        <v>1</v>
      </c>
      <c r="E312">
        <v>1</v>
      </c>
    </row>
    <row r="313" spans="1:5" x14ac:dyDescent="0.2">
      <c r="A313">
        <v>20131212</v>
      </c>
      <c r="B313">
        <v>39.21</v>
      </c>
      <c r="C313">
        <v>1</v>
      </c>
      <c r="D313">
        <v>0</v>
      </c>
      <c r="E313">
        <v>0</v>
      </c>
    </row>
    <row r="314" spans="1:5" x14ac:dyDescent="0.2">
      <c r="A314">
        <v>20131213</v>
      </c>
      <c r="B314">
        <v>39.229999999999997</v>
      </c>
      <c r="C314">
        <v>1</v>
      </c>
      <c r="D314">
        <v>1</v>
      </c>
      <c r="E314">
        <v>0</v>
      </c>
    </row>
    <row r="315" spans="1:5" x14ac:dyDescent="0.2">
      <c r="A315">
        <v>20131216</v>
      </c>
      <c r="B315">
        <v>39.270000000000003</v>
      </c>
      <c r="C315">
        <v>1</v>
      </c>
      <c r="D315">
        <v>0</v>
      </c>
      <c r="E315">
        <v>0</v>
      </c>
    </row>
    <row r="316" spans="1:5" x14ac:dyDescent="0.2">
      <c r="A316">
        <v>20131217</v>
      </c>
      <c r="B316">
        <v>39.1</v>
      </c>
      <c r="C316">
        <v>1</v>
      </c>
      <c r="D316">
        <v>1</v>
      </c>
      <c r="E316">
        <v>1</v>
      </c>
    </row>
    <row r="317" spans="1:5" x14ac:dyDescent="0.2">
      <c r="A317">
        <v>20131218</v>
      </c>
      <c r="B317">
        <v>40.020000000000003</v>
      </c>
      <c r="C317">
        <v>0</v>
      </c>
      <c r="D317">
        <v>0</v>
      </c>
      <c r="E317">
        <v>0</v>
      </c>
    </row>
    <row r="318" spans="1:5" x14ac:dyDescent="0.2">
      <c r="A318">
        <v>20131219</v>
      </c>
      <c r="B318">
        <v>39.86</v>
      </c>
      <c r="C318">
        <v>1</v>
      </c>
      <c r="D318">
        <v>1</v>
      </c>
      <c r="E318">
        <v>0</v>
      </c>
    </row>
    <row r="319" spans="1:5" x14ac:dyDescent="0.2">
      <c r="A319">
        <v>20131220</v>
      </c>
      <c r="B319">
        <v>40.04</v>
      </c>
      <c r="C319">
        <v>1</v>
      </c>
      <c r="D319">
        <v>0</v>
      </c>
      <c r="E319">
        <v>0</v>
      </c>
    </row>
    <row r="320" spans="1:5" x14ac:dyDescent="0.2">
      <c r="A320">
        <v>20131223</v>
      </c>
      <c r="B320">
        <v>40.159999999999997</v>
      </c>
      <c r="C320">
        <v>0</v>
      </c>
      <c r="D320">
        <v>0</v>
      </c>
      <c r="E320">
        <v>0</v>
      </c>
    </row>
    <row r="321" spans="1:5" x14ac:dyDescent="0.2">
      <c r="A321">
        <v>20131224</v>
      </c>
      <c r="B321">
        <v>40.19</v>
      </c>
      <c r="C321">
        <v>1</v>
      </c>
      <c r="D321">
        <v>1</v>
      </c>
      <c r="E321">
        <v>1</v>
      </c>
    </row>
    <row r="322" spans="1:5" x14ac:dyDescent="0.2">
      <c r="A322">
        <v>20131226</v>
      </c>
      <c r="B322">
        <v>40.49</v>
      </c>
      <c r="C322">
        <v>1</v>
      </c>
      <c r="D322">
        <v>1</v>
      </c>
      <c r="E322">
        <v>0</v>
      </c>
    </row>
    <row r="323" spans="1:5" x14ac:dyDescent="0.2">
      <c r="A323">
        <v>20131227</v>
      </c>
      <c r="B323">
        <v>40.659999999999997</v>
      </c>
      <c r="C323">
        <v>0</v>
      </c>
      <c r="D323">
        <v>0</v>
      </c>
      <c r="E323">
        <v>0</v>
      </c>
    </row>
    <row r="324" spans="1:5" x14ac:dyDescent="0.2">
      <c r="A324">
        <v>20131230</v>
      </c>
      <c r="B324">
        <v>41.09</v>
      </c>
      <c r="C324">
        <v>-1</v>
      </c>
      <c r="D324">
        <v>0</v>
      </c>
      <c r="E324">
        <v>0</v>
      </c>
    </row>
    <row r="325" spans="1:5" x14ac:dyDescent="0.2">
      <c r="A325">
        <v>20131231</v>
      </c>
      <c r="B325">
        <v>41.31</v>
      </c>
      <c r="C325">
        <v>-1</v>
      </c>
      <c r="D325">
        <v>0</v>
      </c>
      <c r="E325">
        <v>0</v>
      </c>
    </row>
    <row r="326" spans="1:5" x14ac:dyDescent="0.2">
      <c r="A326">
        <v>20140102</v>
      </c>
      <c r="B326">
        <v>40.659999999999997</v>
      </c>
      <c r="C326">
        <v>1</v>
      </c>
      <c r="D326">
        <v>1</v>
      </c>
      <c r="E326">
        <v>0</v>
      </c>
    </row>
    <row r="327" spans="1:5" x14ac:dyDescent="0.2">
      <c r="A327">
        <v>20140103</v>
      </c>
      <c r="B327">
        <v>40.46</v>
      </c>
      <c r="C327">
        <v>0</v>
      </c>
      <c r="D327">
        <v>0</v>
      </c>
      <c r="E327">
        <v>0</v>
      </c>
    </row>
    <row r="328" spans="1:5" x14ac:dyDescent="0.2">
      <c r="A328">
        <v>20140106</v>
      </c>
      <c r="B328">
        <v>40.270000000000003</v>
      </c>
      <c r="C328">
        <v>0</v>
      </c>
      <c r="D328">
        <v>0</v>
      </c>
      <c r="E328">
        <v>0</v>
      </c>
    </row>
    <row r="329" spans="1:5" x14ac:dyDescent="0.2">
      <c r="A329">
        <v>20140107</v>
      </c>
      <c r="B329">
        <v>40.39</v>
      </c>
      <c r="C329">
        <v>-1</v>
      </c>
      <c r="D329">
        <v>0</v>
      </c>
      <c r="E329">
        <v>0</v>
      </c>
    </row>
    <row r="330" spans="1:5" x14ac:dyDescent="0.2">
      <c r="A330">
        <v>20140108</v>
      </c>
      <c r="B330">
        <v>39.94</v>
      </c>
      <c r="C330">
        <v>-1</v>
      </c>
      <c r="D330">
        <v>0</v>
      </c>
      <c r="E330">
        <v>0</v>
      </c>
    </row>
    <row r="331" spans="1:5" x14ac:dyDescent="0.2">
      <c r="A331">
        <v>20140109</v>
      </c>
      <c r="B331">
        <v>39.729999999999997</v>
      </c>
      <c r="C331">
        <v>-1</v>
      </c>
      <c r="D331">
        <v>0</v>
      </c>
      <c r="E331">
        <v>0</v>
      </c>
    </row>
    <row r="332" spans="1:5" x14ac:dyDescent="0.2">
      <c r="A332">
        <v>20140110</v>
      </c>
      <c r="B332">
        <v>40.130000000000003</v>
      </c>
      <c r="C332">
        <v>0</v>
      </c>
      <c r="D332">
        <v>0</v>
      </c>
      <c r="E332">
        <v>0</v>
      </c>
    </row>
    <row r="333" spans="1:5" x14ac:dyDescent="0.2">
      <c r="A333">
        <v>20140113</v>
      </c>
      <c r="B333">
        <v>39.53</v>
      </c>
      <c r="C333">
        <v>0</v>
      </c>
      <c r="D333">
        <v>0</v>
      </c>
      <c r="E333">
        <v>0</v>
      </c>
    </row>
    <row r="334" spans="1:5" x14ac:dyDescent="0.2">
      <c r="A334">
        <v>20140114</v>
      </c>
      <c r="B334">
        <v>39.69</v>
      </c>
      <c r="C334">
        <v>-1</v>
      </c>
      <c r="D334">
        <v>-1</v>
      </c>
      <c r="E334">
        <v>0</v>
      </c>
    </row>
    <row r="335" spans="1:5" x14ac:dyDescent="0.2">
      <c r="A335">
        <v>20140115</v>
      </c>
      <c r="B335">
        <v>39.76</v>
      </c>
      <c r="C335">
        <v>-1</v>
      </c>
      <c r="D335">
        <v>0</v>
      </c>
      <c r="E335">
        <v>0</v>
      </c>
    </row>
    <row r="336" spans="1:5" x14ac:dyDescent="0.2">
      <c r="A336">
        <v>20140116</v>
      </c>
      <c r="B336">
        <v>39.71</v>
      </c>
      <c r="C336">
        <v>-1</v>
      </c>
      <c r="D336">
        <v>0</v>
      </c>
      <c r="E336">
        <v>0</v>
      </c>
    </row>
    <row r="337" spans="1:5" x14ac:dyDescent="0.2">
      <c r="A337">
        <v>20140117</v>
      </c>
      <c r="B337">
        <v>39.28</v>
      </c>
      <c r="C337">
        <v>0</v>
      </c>
      <c r="D337">
        <v>0</v>
      </c>
      <c r="E337">
        <v>0</v>
      </c>
    </row>
    <row r="338" spans="1:5" x14ac:dyDescent="0.2">
      <c r="A338">
        <v>20140121</v>
      </c>
      <c r="B338">
        <v>39.92</v>
      </c>
      <c r="C338">
        <v>-1</v>
      </c>
      <c r="D338">
        <v>0</v>
      </c>
      <c r="E338">
        <v>0</v>
      </c>
    </row>
    <row r="339" spans="1:5" x14ac:dyDescent="0.2">
      <c r="A339">
        <v>20140122</v>
      </c>
      <c r="B339">
        <v>39.9</v>
      </c>
      <c r="C339">
        <v>0</v>
      </c>
      <c r="D339">
        <v>0</v>
      </c>
      <c r="E339">
        <v>0</v>
      </c>
    </row>
    <row r="340" spans="1:5" x14ac:dyDescent="0.2">
      <c r="A340">
        <v>20140123</v>
      </c>
      <c r="B340">
        <v>39.24</v>
      </c>
      <c r="C340">
        <v>1</v>
      </c>
      <c r="D340">
        <v>0</v>
      </c>
      <c r="E340">
        <v>0</v>
      </c>
    </row>
    <row r="341" spans="1:5" x14ac:dyDescent="0.2">
      <c r="A341">
        <v>20140124</v>
      </c>
      <c r="B341">
        <v>38.840000000000003</v>
      </c>
      <c r="C341">
        <v>0</v>
      </c>
      <c r="D341">
        <v>0</v>
      </c>
      <c r="E341">
        <v>0</v>
      </c>
    </row>
    <row r="342" spans="1:5" x14ac:dyDescent="0.2">
      <c r="A342">
        <v>20140127</v>
      </c>
      <c r="B342">
        <v>38.729999999999997</v>
      </c>
      <c r="C342">
        <v>0</v>
      </c>
      <c r="D342">
        <v>0</v>
      </c>
      <c r="E342">
        <v>0</v>
      </c>
    </row>
    <row r="343" spans="1:5" x14ac:dyDescent="0.2">
      <c r="A343">
        <v>20140128</v>
      </c>
      <c r="B343">
        <v>38.869999999999997</v>
      </c>
      <c r="C343">
        <v>0</v>
      </c>
      <c r="D343">
        <v>0</v>
      </c>
      <c r="E343">
        <v>0</v>
      </c>
    </row>
    <row r="344" spans="1:5" x14ac:dyDescent="0.2">
      <c r="A344">
        <v>20140129</v>
      </c>
      <c r="B344">
        <v>37.9</v>
      </c>
      <c r="C344">
        <v>1</v>
      </c>
      <c r="D344">
        <v>1</v>
      </c>
      <c r="E344">
        <v>0</v>
      </c>
    </row>
    <row r="345" spans="1:5" x14ac:dyDescent="0.2">
      <c r="A345">
        <v>20140130</v>
      </c>
      <c r="B345">
        <v>38.17</v>
      </c>
      <c r="C345">
        <v>1</v>
      </c>
      <c r="D345">
        <v>1</v>
      </c>
      <c r="E345">
        <v>1</v>
      </c>
    </row>
    <row r="346" spans="1:5" x14ac:dyDescent="0.2">
      <c r="A346">
        <v>20140131</v>
      </c>
      <c r="B346">
        <v>37.82</v>
      </c>
      <c r="C346">
        <v>1</v>
      </c>
      <c r="D346">
        <v>1</v>
      </c>
      <c r="E346">
        <v>0</v>
      </c>
    </row>
    <row r="347" spans="1:5" x14ac:dyDescent="0.2">
      <c r="A347">
        <v>20140203</v>
      </c>
      <c r="B347">
        <v>37.200000000000003</v>
      </c>
      <c r="C347">
        <v>-1</v>
      </c>
      <c r="D347">
        <v>0</v>
      </c>
      <c r="E347">
        <v>0</v>
      </c>
    </row>
    <row r="348" spans="1:5" x14ac:dyDescent="0.2">
      <c r="A348">
        <v>20140204</v>
      </c>
      <c r="B348">
        <v>37.479999999999997</v>
      </c>
      <c r="C348">
        <v>-1</v>
      </c>
      <c r="D348">
        <v>-1</v>
      </c>
      <c r="E348">
        <v>0</v>
      </c>
    </row>
    <row r="349" spans="1:5" x14ac:dyDescent="0.2">
      <c r="A349">
        <v>20140205</v>
      </c>
      <c r="B349">
        <v>37.61</v>
      </c>
      <c r="C349">
        <v>0</v>
      </c>
      <c r="D349">
        <v>0</v>
      </c>
      <c r="E349">
        <v>0</v>
      </c>
    </row>
    <row r="350" spans="1:5" x14ac:dyDescent="0.2">
      <c r="A350">
        <v>20140206</v>
      </c>
      <c r="B350">
        <v>38.03</v>
      </c>
      <c r="C350">
        <v>-1</v>
      </c>
      <c r="D350">
        <v>0</v>
      </c>
      <c r="E350">
        <v>0</v>
      </c>
    </row>
    <row r="351" spans="1:5" x14ac:dyDescent="0.2">
      <c r="A351">
        <v>20140207</v>
      </c>
      <c r="B351">
        <v>37.950000000000003</v>
      </c>
      <c r="C351">
        <v>0</v>
      </c>
      <c r="D351">
        <v>0</v>
      </c>
      <c r="E351">
        <v>0</v>
      </c>
    </row>
    <row r="352" spans="1:5" x14ac:dyDescent="0.2">
      <c r="A352">
        <v>20140210</v>
      </c>
      <c r="B352">
        <v>38.57</v>
      </c>
      <c r="C352">
        <v>1</v>
      </c>
      <c r="D352">
        <v>1</v>
      </c>
      <c r="E352">
        <v>0</v>
      </c>
    </row>
    <row r="353" spans="1:5" x14ac:dyDescent="0.2">
      <c r="A353">
        <v>20140211</v>
      </c>
      <c r="B353">
        <v>38.64</v>
      </c>
      <c r="C353">
        <v>-1</v>
      </c>
      <c r="D353">
        <v>0</v>
      </c>
      <c r="E353">
        <v>0</v>
      </c>
    </row>
    <row r="354" spans="1:5" x14ac:dyDescent="0.2">
      <c r="A354">
        <v>20140212</v>
      </c>
      <c r="B354">
        <v>38.51</v>
      </c>
      <c r="C354">
        <v>-1</v>
      </c>
      <c r="D354">
        <v>-1</v>
      </c>
      <c r="E354">
        <v>0</v>
      </c>
    </row>
    <row r="355" spans="1:5" x14ac:dyDescent="0.2">
      <c r="A355">
        <v>20140213</v>
      </c>
      <c r="B355">
        <v>38.65</v>
      </c>
      <c r="C355">
        <v>-1</v>
      </c>
      <c r="D355">
        <v>0</v>
      </c>
      <c r="E355">
        <v>0</v>
      </c>
    </row>
    <row r="356" spans="1:5" x14ac:dyDescent="0.2">
      <c r="A356">
        <v>20140214</v>
      </c>
      <c r="B356">
        <v>38.93</v>
      </c>
      <c r="C356">
        <v>0</v>
      </c>
      <c r="D356">
        <v>0</v>
      </c>
      <c r="E356">
        <v>0</v>
      </c>
    </row>
    <row r="357" spans="1:5" x14ac:dyDescent="0.2">
      <c r="A357">
        <v>20140218</v>
      </c>
      <c r="B357">
        <v>37.47</v>
      </c>
      <c r="C357">
        <v>1</v>
      </c>
      <c r="D357">
        <v>0</v>
      </c>
      <c r="E357">
        <v>0</v>
      </c>
    </row>
    <row r="358" spans="1:5" x14ac:dyDescent="0.2">
      <c r="A358">
        <v>20140219</v>
      </c>
      <c r="B358">
        <v>37.1</v>
      </c>
      <c r="C358">
        <v>0</v>
      </c>
      <c r="D358">
        <v>0</v>
      </c>
      <c r="E358">
        <v>0</v>
      </c>
    </row>
    <row r="359" spans="1:5" x14ac:dyDescent="0.2">
      <c r="A359">
        <v>20140220</v>
      </c>
      <c r="B359">
        <v>37.299999999999997</v>
      </c>
      <c r="C359">
        <v>1</v>
      </c>
      <c r="D359">
        <v>1</v>
      </c>
      <c r="E359">
        <v>0</v>
      </c>
    </row>
    <row r="360" spans="1:5" x14ac:dyDescent="0.2">
      <c r="A360">
        <v>20140221</v>
      </c>
      <c r="B360">
        <v>37.18</v>
      </c>
      <c r="C360">
        <v>0</v>
      </c>
      <c r="D360">
        <v>0</v>
      </c>
      <c r="E360">
        <v>0</v>
      </c>
    </row>
    <row r="361" spans="1:5" x14ac:dyDescent="0.2">
      <c r="A361">
        <v>20140224</v>
      </c>
      <c r="B361">
        <v>37.5</v>
      </c>
      <c r="C361">
        <v>0</v>
      </c>
      <c r="D361">
        <v>0</v>
      </c>
      <c r="E361">
        <v>0</v>
      </c>
    </row>
    <row r="362" spans="1:5" x14ac:dyDescent="0.2">
      <c r="A362">
        <v>20140225</v>
      </c>
      <c r="B362">
        <v>37.770000000000003</v>
      </c>
      <c r="C362">
        <v>1</v>
      </c>
      <c r="D362">
        <v>1</v>
      </c>
      <c r="E362">
        <v>0</v>
      </c>
    </row>
    <row r="363" spans="1:5" x14ac:dyDescent="0.2">
      <c r="A363">
        <v>20140226</v>
      </c>
      <c r="B363">
        <v>37.869999999999997</v>
      </c>
      <c r="C363">
        <v>0</v>
      </c>
      <c r="D363">
        <v>0</v>
      </c>
      <c r="E363">
        <v>0</v>
      </c>
    </row>
    <row r="364" spans="1:5" x14ac:dyDescent="0.2">
      <c r="A364">
        <v>20140227</v>
      </c>
      <c r="B364">
        <v>38.07</v>
      </c>
      <c r="C364">
        <v>0</v>
      </c>
      <c r="D364">
        <v>0</v>
      </c>
      <c r="E364">
        <v>0</v>
      </c>
    </row>
    <row r="365" spans="1:5" x14ac:dyDescent="0.2">
      <c r="A365">
        <v>20140228</v>
      </c>
      <c r="B365">
        <v>38.200000000000003</v>
      </c>
      <c r="C365">
        <v>0</v>
      </c>
      <c r="D365">
        <v>0</v>
      </c>
      <c r="E365">
        <v>0</v>
      </c>
    </row>
    <row r="366" spans="1:5" x14ac:dyDescent="0.2">
      <c r="A366">
        <v>20140303</v>
      </c>
      <c r="B366">
        <v>38.119999999999997</v>
      </c>
      <c r="C366">
        <v>1</v>
      </c>
      <c r="D366">
        <v>1</v>
      </c>
      <c r="E366">
        <v>0</v>
      </c>
    </row>
    <row r="367" spans="1:5" x14ac:dyDescent="0.2">
      <c r="A367">
        <v>20140304</v>
      </c>
      <c r="B367">
        <v>38.31</v>
      </c>
      <c r="C367">
        <v>0</v>
      </c>
      <c r="D367">
        <v>0</v>
      </c>
      <c r="E367">
        <v>0</v>
      </c>
    </row>
    <row r="368" spans="1:5" x14ac:dyDescent="0.2">
      <c r="A368">
        <v>20140305</v>
      </c>
      <c r="B368">
        <v>38.35</v>
      </c>
      <c r="C368">
        <v>-1</v>
      </c>
      <c r="D368">
        <v>0</v>
      </c>
      <c r="E368">
        <v>0</v>
      </c>
    </row>
    <row r="369" spans="1:5" x14ac:dyDescent="0.2">
      <c r="A369">
        <v>20140306</v>
      </c>
      <c r="B369">
        <v>38.47</v>
      </c>
      <c r="C369">
        <v>-1</v>
      </c>
      <c r="D369">
        <v>0</v>
      </c>
      <c r="E369">
        <v>0</v>
      </c>
    </row>
    <row r="370" spans="1:5" x14ac:dyDescent="0.2">
      <c r="A370">
        <v>20140307</v>
      </c>
      <c r="B370">
        <v>38.549999999999997</v>
      </c>
      <c r="C370">
        <v>-1</v>
      </c>
      <c r="D370">
        <v>0</v>
      </c>
      <c r="E370">
        <v>0</v>
      </c>
    </row>
    <row r="371" spans="1:5" x14ac:dyDescent="0.2">
      <c r="A371">
        <v>20140310</v>
      </c>
      <c r="B371">
        <v>38.65</v>
      </c>
      <c r="C371">
        <v>0</v>
      </c>
      <c r="D371">
        <v>0</v>
      </c>
      <c r="E371">
        <v>0</v>
      </c>
    </row>
    <row r="372" spans="1:5" x14ac:dyDescent="0.2">
      <c r="A372">
        <v>20140311</v>
      </c>
      <c r="B372">
        <v>38.799999999999997</v>
      </c>
      <c r="C372">
        <v>-1</v>
      </c>
      <c r="D372">
        <v>-1</v>
      </c>
      <c r="E372">
        <v>0</v>
      </c>
    </row>
    <row r="373" spans="1:5" x14ac:dyDescent="0.2">
      <c r="A373">
        <v>20140312</v>
      </c>
      <c r="B373">
        <v>38.47</v>
      </c>
      <c r="C373">
        <v>-1</v>
      </c>
      <c r="D373">
        <v>0</v>
      </c>
      <c r="E373">
        <v>0</v>
      </c>
    </row>
    <row r="374" spans="1:5" x14ac:dyDescent="0.2">
      <c r="A374">
        <v>20140313</v>
      </c>
      <c r="B374">
        <v>37.97</v>
      </c>
      <c r="C374">
        <v>0</v>
      </c>
      <c r="D374">
        <v>0</v>
      </c>
      <c r="E374">
        <v>0</v>
      </c>
    </row>
    <row r="375" spans="1:5" x14ac:dyDescent="0.2">
      <c r="A375">
        <v>20140314</v>
      </c>
      <c r="B375">
        <v>38.17</v>
      </c>
      <c r="C375">
        <v>1</v>
      </c>
      <c r="D375">
        <v>1</v>
      </c>
      <c r="E375">
        <v>1</v>
      </c>
    </row>
    <row r="376" spans="1:5" x14ac:dyDescent="0.2">
      <c r="A376">
        <v>20140317</v>
      </c>
      <c r="B376">
        <v>38.270000000000003</v>
      </c>
      <c r="C376">
        <v>1</v>
      </c>
      <c r="D376">
        <v>0</v>
      </c>
      <c r="E376">
        <v>0</v>
      </c>
    </row>
    <row r="377" spans="1:5" x14ac:dyDescent="0.2">
      <c r="A377">
        <v>20140318</v>
      </c>
      <c r="B377">
        <v>38.4</v>
      </c>
      <c r="C377">
        <v>1</v>
      </c>
      <c r="D377">
        <v>1</v>
      </c>
      <c r="E377">
        <v>0</v>
      </c>
    </row>
    <row r="378" spans="1:5" x14ac:dyDescent="0.2">
      <c r="A378">
        <v>20140319</v>
      </c>
      <c r="B378">
        <v>38.14</v>
      </c>
      <c r="C378">
        <v>0</v>
      </c>
      <c r="D378">
        <v>0</v>
      </c>
      <c r="E378">
        <v>0</v>
      </c>
    </row>
    <row r="379" spans="1:5" x14ac:dyDescent="0.2">
      <c r="A379">
        <v>20140320</v>
      </c>
      <c r="B379">
        <v>38.450000000000003</v>
      </c>
      <c r="C379">
        <v>-1</v>
      </c>
      <c r="D379">
        <v>0</v>
      </c>
      <c r="E379">
        <v>0</v>
      </c>
    </row>
    <row r="380" spans="1:5" x14ac:dyDescent="0.2">
      <c r="A380">
        <v>20140321</v>
      </c>
      <c r="B380">
        <v>38.44</v>
      </c>
      <c r="C380">
        <v>-1</v>
      </c>
      <c r="D380">
        <v>0</v>
      </c>
      <c r="E380">
        <v>0</v>
      </c>
    </row>
    <row r="381" spans="1:5" x14ac:dyDescent="0.2">
      <c r="A381">
        <v>20140324</v>
      </c>
      <c r="B381">
        <v>38.4</v>
      </c>
      <c r="C381">
        <v>-1</v>
      </c>
      <c r="D381">
        <v>0</v>
      </c>
      <c r="E381">
        <v>0</v>
      </c>
    </row>
    <row r="382" spans="1:5" x14ac:dyDescent="0.2">
      <c r="A382">
        <v>20140325</v>
      </c>
      <c r="B382">
        <v>38.619999999999997</v>
      </c>
      <c r="C382">
        <v>0</v>
      </c>
      <c r="D382">
        <v>0</v>
      </c>
      <c r="E382">
        <v>0</v>
      </c>
    </row>
    <row r="383" spans="1:5" x14ac:dyDescent="0.2">
      <c r="A383">
        <v>20140326</v>
      </c>
      <c r="B383">
        <v>38.61</v>
      </c>
      <c r="C383">
        <v>1</v>
      </c>
      <c r="D383">
        <v>0</v>
      </c>
      <c r="E383">
        <v>0</v>
      </c>
    </row>
    <row r="384" spans="1:5" x14ac:dyDescent="0.2">
      <c r="A384">
        <v>20140327</v>
      </c>
      <c r="B384">
        <v>38.82</v>
      </c>
      <c r="C384">
        <v>0</v>
      </c>
      <c r="D384">
        <v>0</v>
      </c>
      <c r="E384">
        <v>0</v>
      </c>
    </row>
    <row r="385" spans="1:5" x14ac:dyDescent="0.2">
      <c r="A385">
        <v>20140328</v>
      </c>
      <c r="B385">
        <v>38.950000000000003</v>
      </c>
      <c r="C385">
        <v>0</v>
      </c>
      <c r="D385">
        <v>0</v>
      </c>
      <c r="E385">
        <v>0</v>
      </c>
    </row>
    <row r="386" spans="1:5" x14ac:dyDescent="0.2">
      <c r="A386">
        <v>20140331</v>
      </c>
      <c r="B386">
        <v>38.659999999999997</v>
      </c>
      <c r="C386">
        <v>0</v>
      </c>
      <c r="D386">
        <v>0</v>
      </c>
      <c r="E386">
        <v>0</v>
      </c>
    </row>
    <row r="387" spans="1:5" x14ac:dyDescent="0.2">
      <c r="A387">
        <v>20140401</v>
      </c>
      <c r="B387">
        <v>38.409999999999997</v>
      </c>
      <c r="C387">
        <v>-1</v>
      </c>
      <c r="D387">
        <v>0</v>
      </c>
      <c r="E387">
        <v>0</v>
      </c>
    </row>
    <row r="388" spans="1:5" x14ac:dyDescent="0.2">
      <c r="A388">
        <v>20140402</v>
      </c>
      <c r="B388">
        <v>38.33</v>
      </c>
      <c r="C388">
        <v>-1</v>
      </c>
      <c r="D388">
        <v>0</v>
      </c>
      <c r="E388">
        <v>0</v>
      </c>
    </row>
    <row r="389" spans="1:5" x14ac:dyDescent="0.2">
      <c r="A389">
        <v>20140403</v>
      </c>
      <c r="B389">
        <v>38.07</v>
      </c>
      <c r="C389">
        <v>1</v>
      </c>
      <c r="D389">
        <v>1</v>
      </c>
      <c r="E389">
        <v>0</v>
      </c>
    </row>
    <row r="390" spans="1:5" x14ac:dyDescent="0.2">
      <c r="A390">
        <v>20140404</v>
      </c>
      <c r="B390">
        <v>38.22</v>
      </c>
      <c r="C390">
        <v>1</v>
      </c>
      <c r="D390">
        <v>1</v>
      </c>
      <c r="E390">
        <v>1</v>
      </c>
    </row>
    <row r="391" spans="1:5" x14ac:dyDescent="0.2">
      <c r="A391">
        <v>20140407</v>
      </c>
      <c r="B391">
        <v>38.619999999999997</v>
      </c>
      <c r="C391">
        <v>-1</v>
      </c>
      <c r="D391">
        <v>0</v>
      </c>
      <c r="E391">
        <v>0</v>
      </c>
    </row>
    <row r="392" spans="1:5" x14ac:dyDescent="0.2">
      <c r="A392">
        <v>20140408</v>
      </c>
      <c r="B392">
        <v>38.9</v>
      </c>
      <c r="C392">
        <v>-1</v>
      </c>
      <c r="D392">
        <v>-1</v>
      </c>
      <c r="E392">
        <v>0</v>
      </c>
    </row>
    <row r="393" spans="1:5" x14ac:dyDescent="0.2">
      <c r="A393">
        <v>20140409</v>
      </c>
      <c r="B393">
        <v>38.99</v>
      </c>
      <c r="C393">
        <v>-1</v>
      </c>
      <c r="D393">
        <v>-1</v>
      </c>
      <c r="E393">
        <v>0</v>
      </c>
    </row>
    <row r="394" spans="1:5" x14ac:dyDescent="0.2">
      <c r="A394">
        <v>20140410</v>
      </c>
      <c r="B394">
        <v>38.89</v>
      </c>
      <c r="C394">
        <v>-1</v>
      </c>
      <c r="D394">
        <v>0</v>
      </c>
      <c r="E394">
        <v>0</v>
      </c>
    </row>
    <row r="395" spans="1:5" x14ac:dyDescent="0.2">
      <c r="A395">
        <v>20140411</v>
      </c>
      <c r="B395">
        <v>38.630000000000003</v>
      </c>
      <c r="C395">
        <v>1</v>
      </c>
      <c r="D395">
        <v>1</v>
      </c>
      <c r="E395">
        <v>0</v>
      </c>
    </row>
    <row r="396" spans="1:5" x14ac:dyDescent="0.2">
      <c r="A396">
        <v>20140414</v>
      </c>
      <c r="B396">
        <v>38.729999999999997</v>
      </c>
      <c r="C396">
        <v>0</v>
      </c>
      <c r="D396">
        <v>0</v>
      </c>
      <c r="E396">
        <v>0</v>
      </c>
    </row>
    <row r="397" spans="1:5" x14ac:dyDescent="0.2">
      <c r="A397">
        <v>20140415</v>
      </c>
      <c r="B397">
        <v>40.18</v>
      </c>
      <c r="C397">
        <v>-1</v>
      </c>
      <c r="D397">
        <v>0</v>
      </c>
      <c r="E397">
        <v>0</v>
      </c>
    </row>
    <row r="398" spans="1:5" x14ac:dyDescent="0.2">
      <c r="A398">
        <v>20140416</v>
      </c>
      <c r="B398">
        <v>40.590000000000003</v>
      </c>
      <c r="C398">
        <v>1</v>
      </c>
      <c r="D398">
        <v>0</v>
      </c>
      <c r="E398">
        <v>0</v>
      </c>
    </row>
    <row r="399" spans="1:5" x14ac:dyDescent="0.2">
      <c r="A399">
        <v>20140417</v>
      </c>
      <c r="B399">
        <v>40.72</v>
      </c>
      <c r="C399">
        <v>-1</v>
      </c>
      <c r="D399">
        <v>-1</v>
      </c>
      <c r="E399">
        <v>0</v>
      </c>
    </row>
    <row r="400" spans="1:5" x14ac:dyDescent="0.2">
      <c r="A400">
        <v>20140421</v>
      </c>
      <c r="B400">
        <v>40.75</v>
      </c>
      <c r="C400">
        <v>-1</v>
      </c>
      <c r="D400">
        <v>-1</v>
      </c>
      <c r="E400">
        <v>0</v>
      </c>
    </row>
    <row r="401" spans="1:5" x14ac:dyDescent="0.2">
      <c r="A401">
        <v>20140422</v>
      </c>
      <c r="B401">
        <v>40.71</v>
      </c>
      <c r="C401">
        <v>1</v>
      </c>
      <c r="D401">
        <v>1</v>
      </c>
      <c r="E401">
        <v>0</v>
      </c>
    </row>
    <row r="402" spans="1:5" x14ac:dyDescent="0.2">
      <c r="A402">
        <v>20140423</v>
      </c>
      <c r="B402">
        <v>40.729999999999997</v>
      </c>
      <c r="C402">
        <v>-1</v>
      </c>
      <c r="D402">
        <v>-1</v>
      </c>
      <c r="E402">
        <v>0</v>
      </c>
    </row>
    <row r="403" spans="1:5" x14ac:dyDescent="0.2">
      <c r="A403">
        <v>20140424</v>
      </c>
      <c r="B403">
        <v>40.700000000000003</v>
      </c>
      <c r="C403">
        <v>1</v>
      </c>
      <c r="D403">
        <v>0</v>
      </c>
      <c r="E403">
        <v>0</v>
      </c>
    </row>
    <row r="404" spans="1:5" x14ac:dyDescent="0.2">
      <c r="A404">
        <v>20140425</v>
      </c>
      <c r="B404">
        <v>41.01</v>
      </c>
      <c r="C404">
        <v>0</v>
      </c>
      <c r="D404">
        <v>0</v>
      </c>
      <c r="E404">
        <v>0</v>
      </c>
    </row>
    <row r="405" spans="1:5" x14ac:dyDescent="0.2">
      <c r="A405">
        <v>20140428</v>
      </c>
      <c r="B405">
        <v>41.03</v>
      </c>
      <c r="C405">
        <v>1</v>
      </c>
      <c r="D405">
        <v>0</v>
      </c>
      <c r="E405">
        <v>0</v>
      </c>
    </row>
    <row r="406" spans="1:5" x14ac:dyDescent="0.2">
      <c r="A406">
        <v>20140429</v>
      </c>
      <c r="B406">
        <v>40.57</v>
      </c>
      <c r="C406">
        <v>1</v>
      </c>
      <c r="D406">
        <v>0</v>
      </c>
      <c r="E406">
        <v>0</v>
      </c>
    </row>
    <row r="407" spans="1:5" x14ac:dyDescent="0.2">
      <c r="A407">
        <v>20140430</v>
      </c>
      <c r="B407">
        <v>40.79</v>
      </c>
      <c r="C407">
        <v>1</v>
      </c>
      <c r="D407">
        <v>0</v>
      </c>
      <c r="E407">
        <v>0</v>
      </c>
    </row>
    <row r="408" spans="1:5" x14ac:dyDescent="0.2">
      <c r="A408">
        <v>20140501</v>
      </c>
      <c r="B408">
        <v>40.78</v>
      </c>
      <c r="C408">
        <v>1</v>
      </c>
      <c r="D408">
        <v>0</v>
      </c>
      <c r="E408">
        <v>0</v>
      </c>
    </row>
    <row r="409" spans="1:5" x14ac:dyDescent="0.2">
      <c r="A409">
        <v>20140502</v>
      </c>
      <c r="B409">
        <v>40.950000000000003</v>
      </c>
      <c r="C409">
        <v>-1</v>
      </c>
      <c r="D409">
        <v>0</v>
      </c>
      <c r="E409">
        <v>0</v>
      </c>
    </row>
    <row r="410" spans="1:5" x14ac:dyDescent="0.2">
      <c r="A410">
        <v>20140505</v>
      </c>
      <c r="B410">
        <v>40.76</v>
      </c>
      <c r="C410">
        <v>1</v>
      </c>
      <c r="D410">
        <v>1</v>
      </c>
      <c r="E410">
        <v>1</v>
      </c>
    </row>
    <row r="411" spans="1:5" x14ac:dyDescent="0.2">
      <c r="A411">
        <v>20140506</v>
      </c>
      <c r="B411">
        <v>40.49</v>
      </c>
      <c r="C411">
        <v>0</v>
      </c>
      <c r="D411">
        <v>0</v>
      </c>
      <c r="E411">
        <v>0</v>
      </c>
    </row>
    <row r="412" spans="1:5" x14ac:dyDescent="0.2">
      <c r="A412">
        <v>20140507</v>
      </c>
      <c r="B412">
        <v>40.909999999999997</v>
      </c>
      <c r="C412">
        <v>0</v>
      </c>
      <c r="D412">
        <v>0</v>
      </c>
      <c r="E412">
        <v>0</v>
      </c>
    </row>
    <row r="413" spans="1:5" x14ac:dyDescent="0.2">
      <c r="A413">
        <v>20140508</v>
      </c>
      <c r="B413">
        <v>40.729999999999997</v>
      </c>
      <c r="C413">
        <v>1</v>
      </c>
      <c r="D413">
        <v>0</v>
      </c>
      <c r="E413">
        <v>0</v>
      </c>
    </row>
    <row r="414" spans="1:5" x14ac:dyDescent="0.2">
      <c r="A414">
        <v>20140509</v>
      </c>
      <c r="B414">
        <v>40.869999999999997</v>
      </c>
      <c r="C414">
        <v>-1</v>
      </c>
      <c r="D414">
        <v>0</v>
      </c>
      <c r="E414">
        <v>0</v>
      </c>
    </row>
    <row r="415" spans="1:5" x14ac:dyDescent="0.2">
      <c r="A415">
        <v>20140512</v>
      </c>
      <c r="B415">
        <v>40.82</v>
      </c>
      <c r="C415">
        <v>-1</v>
      </c>
      <c r="D415">
        <v>0</v>
      </c>
      <c r="E415">
        <v>0</v>
      </c>
    </row>
    <row r="416" spans="1:5" x14ac:dyDescent="0.2">
      <c r="A416">
        <v>20140513</v>
      </c>
      <c r="B416">
        <v>41.11</v>
      </c>
      <c r="C416">
        <v>-1</v>
      </c>
      <c r="D416">
        <v>0</v>
      </c>
      <c r="E416">
        <v>0</v>
      </c>
    </row>
    <row r="417" spans="1:5" x14ac:dyDescent="0.2">
      <c r="A417">
        <v>20140514</v>
      </c>
      <c r="B417">
        <v>40.89</v>
      </c>
      <c r="C417">
        <v>0</v>
      </c>
      <c r="D417">
        <v>0</v>
      </c>
      <c r="E417">
        <v>0</v>
      </c>
    </row>
    <row r="418" spans="1:5" x14ac:dyDescent="0.2">
      <c r="A418">
        <v>20140515</v>
      </c>
      <c r="B418">
        <v>40.520000000000003</v>
      </c>
      <c r="C418">
        <v>0</v>
      </c>
      <c r="D418">
        <v>0</v>
      </c>
      <c r="E418">
        <v>0</v>
      </c>
    </row>
    <row r="419" spans="1:5" x14ac:dyDescent="0.2">
      <c r="A419">
        <v>20140516</v>
      </c>
      <c r="B419">
        <v>40.89</v>
      </c>
      <c r="C419">
        <v>-1</v>
      </c>
      <c r="D419">
        <v>0</v>
      </c>
      <c r="E419">
        <v>0</v>
      </c>
    </row>
    <row r="420" spans="1:5" x14ac:dyDescent="0.2">
      <c r="A420">
        <v>20140519</v>
      </c>
      <c r="B420">
        <v>40.71</v>
      </c>
      <c r="C420">
        <v>0</v>
      </c>
      <c r="D420">
        <v>0</v>
      </c>
      <c r="E420">
        <v>0</v>
      </c>
    </row>
    <row r="421" spans="1:5" x14ac:dyDescent="0.2">
      <c r="A421">
        <v>20140520</v>
      </c>
      <c r="B421">
        <v>40.58</v>
      </c>
      <c r="C421">
        <v>-1</v>
      </c>
      <c r="D421">
        <v>0</v>
      </c>
      <c r="E421">
        <v>0</v>
      </c>
    </row>
    <row r="422" spans="1:5" x14ac:dyDescent="0.2">
      <c r="A422">
        <v>20140521</v>
      </c>
      <c r="B422">
        <v>40.869999999999997</v>
      </c>
      <c r="C422">
        <v>0</v>
      </c>
      <c r="D422">
        <v>0</v>
      </c>
      <c r="E422">
        <v>0</v>
      </c>
    </row>
    <row r="423" spans="1:5" x14ac:dyDescent="0.2">
      <c r="A423">
        <v>20140522</v>
      </c>
      <c r="B423">
        <v>40.58</v>
      </c>
      <c r="C423">
        <v>0</v>
      </c>
      <c r="D423">
        <v>0</v>
      </c>
      <c r="E423">
        <v>0</v>
      </c>
    </row>
    <row r="424" spans="1:5" x14ac:dyDescent="0.2">
      <c r="A424">
        <v>20140523</v>
      </c>
      <c r="B424">
        <v>40.58</v>
      </c>
      <c r="C424">
        <v>-1</v>
      </c>
      <c r="D424">
        <v>0</v>
      </c>
      <c r="E424">
        <v>0</v>
      </c>
    </row>
    <row r="425" spans="1:5" x14ac:dyDescent="0.2">
      <c r="A425">
        <v>20140527</v>
      </c>
      <c r="B425">
        <v>40.770000000000003</v>
      </c>
      <c r="C425">
        <v>-1</v>
      </c>
      <c r="D425">
        <v>0</v>
      </c>
      <c r="E425">
        <v>0</v>
      </c>
    </row>
    <row r="426" spans="1:5" x14ac:dyDescent="0.2">
      <c r="A426">
        <v>20140528</v>
      </c>
      <c r="B426">
        <v>40.58</v>
      </c>
      <c r="C426">
        <v>1</v>
      </c>
      <c r="D426">
        <v>1</v>
      </c>
      <c r="E426">
        <v>0</v>
      </c>
    </row>
    <row r="427" spans="1:5" x14ac:dyDescent="0.2">
      <c r="A427">
        <v>20140529</v>
      </c>
      <c r="B427">
        <v>40.659999999999997</v>
      </c>
      <c r="C427">
        <v>0</v>
      </c>
      <c r="D427">
        <v>0</v>
      </c>
      <c r="E427">
        <v>0</v>
      </c>
    </row>
    <row r="428" spans="1:5" x14ac:dyDescent="0.2">
      <c r="A428">
        <v>20140530</v>
      </c>
      <c r="B428">
        <v>40.909999999999997</v>
      </c>
      <c r="C428">
        <v>0</v>
      </c>
      <c r="D428">
        <v>0</v>
      </c>
      <c r="E428">
        <v>0</v>
      </c>
    </row>
    <row r="429" spans="1:5" x14ac:dyDescent="0.2">
      <c r="A429">
        <v>20140602</v>
      </c>
      <c r="B429">
        <v>40.86</v>
      </c>
      <c r="C429">
        <v>1</v>
      </c>
      <c r="D429">
        <v>0</v>
      </c>
      <c r="E429">
        <v>0</v>
      </c>
    </row>
    <row r="430" spans="1:5" x14ac:dyDescent="0.2">
      <c r="A430">
        <v>20140603</v>
      </c>
      <c r="B430">
        <v>40.880000000000003</v>
      </c>
      <c r="C430">
        <v>0</v>
      </c>
      <c r="D430">
        <v>0</v>
      </c>
      <c r="E430">
        <v>0</v>
      </c>
    </row>
    <row r="431" spans="1:5" x14ac:dyDescent="0.2">
      <c r="A431">
        <v>20140604</v>
      </c>
      <c r="B431">
        <v>40.79</v>
      </c>
      <c r="C431">
        <v>-1</v>
      </c>
      <c r="D431">
        <v>0</v>
      </c>
      <c r="E431">
        <v>0</v>
      </c>
    </row>
    <row r="432" spans="1:5" x14ac:dyDescent="0.2">
      <c r="A432">
        <v>20140605</v>
      </c>
      <c r="B432">
        <v>40.89</v>
      </c>
      <c r="C432">
        <v>0</v>
      </c>
      <c r="D432">
        <v>0</v>
      </c>
      <c r="E432">
        <v>0</v>
      </c>
    </row>
    <row r="433" spans="1:5" x14ac:dyDescent="0.2">
      <c r="A433">
        <v>20140606</v>
      </c>
      <c r="B433">
        <v>40.99</v>
      </c>
      <c r="C433">
        <v>0</v>
      </c>
      <c r="D433">
        <v>0</v>
      </c>
      <c r="E433">
        <v>0</v>
      </c>
    </row>
    <row r="434" spans="1:5" x14ac:dyDescent="0.2">
      <c r="A434">
        <v>20140609</v>
      </c>
      <c r="B434">
        <v>40.909999999999997</v>
      </c>
      <c r="C434">
        <v>-1</v>
      </c>
      <c r="D434">
        <v>0</v>
      </c>
      <c r="E434">
        <v>0</v>
      </c>
    </row>
    <row r="435" spans="1:5" x14ac:dyDescent="0.2">
      <c r="A435">
        <v>20140610</v>
      </c>
      <c r="B435">
        <v>41.07</v>
      </c>
      <c r="C435">
        <v>-1</v>
      </c>
      <c r="D435">
        <v>-1</v>
      </c>
      <c r="E435">
        <v>0</v>
      </c>
    </row>
    <row r="436" spans="1:5" x14ac:dyDescent="0.2">
      <c r="A436">
        <v>20140611</v>
      </c>
      <c r="B436">
        <v>40.86</v>
      </c>
      <c r="C436">
        <v>-1</v>
      </c>
      <c r="D436">
        <v>-1</v>
      </c>
      <c r="E436">
        <v>0</v>
      </c>
    </row>
    <row r="437" spans="1:5" x14ac:dyDescent="0.2">
      <c r="A437">
        <v>20140612</v>
      </c>
      <c r="B437">
        <v>40.42</v>
      </c>
      <c r="C437">
        <v>0</v>
      </c>
      <c r="D437">
        <v>0</v>
      </c>
      <c r="E437">
        <v>0</v>
      </c>
    </row>
    <row r="438" spans="1:5" x14ac:dyDescent="0.2">
      <c r="A438">
        <v>20140613</v>
      </c>
      <c r="B438">
        <v>40.369999999999997</v>
      </c>
      <c r="C438">
        <v>0</v>
      </c>
      <c r="D438">
        <v>0</v>
      </c>
      <c r="E438">
        <v>0</v>
      </c>
    </row>
    <row r="439" spans="1:5" x14ac:dyDescent="0.2">
      <c r="A439">
        <v>20140616</v>
      </c>
      <c r="B439">
        <v>40.659999999999997</v>
      </c>
      <c r="C439">
        <v>-1</v>
      </c>
      <c r="D439">
        <v>0</v>
      </c>
      <c r="E439">
        <v>0</v>
      </c>
    </row>
    <row r="440" spans="1:5" x14ac:dyDescent="0.2">
      <c r="A440">
        <v>20140617</v>
      </c>
      <c r="B440">
        <v>40.92</v>
      </c>
      <c r="C440">
        <v>0</v>
      </c>
      <c r="D440">
        <v>0</v>
      </c>
      <c r="E440">
        <v>0</v>
      </c>
    </row>
    <row r="441" spans="1:5" x14ac:dyDescent="0.2">
      <c r="A441">
        <v>20140618</v>
      </c>
      <c r="B441">
        <v>41.56</v>
      </c>
      <c r="C441">
        <v>-1</v>
      </c>
      <c r="D441">
        <v>-1</v>
      </c>
      <c r="E441">
        <v>0</v>
      </c>
    </row>
    <row r="442" spans="1:5" x14ac:dyDescent="0.2">
      <c r="A442">
        <v>20140619</v>
      </c>
      <c r="B442">
        <v>41.79</v>
      </c>
      <c r="C442">
        <v>-1</v>
      </c>
      <c r="D442">
        <v>0</v>
      </c>
      <c r="E442">
        <v>0</v>
      </c>
    </row>
    <row r="443" spans="1:5" x14ac:dyDescent="0.2">
      <c r="A443">
        <v>20140620</v>
      </c>
      <c r="B443">
        <v>41.69</v>
      </c>
      <c r="C443">
        <v>1</v>
      </c>
      <c r="D443">
        <v>0</v>
      </c>
      <c r="E443">
        <v>0</v>
      </c>
    </row>
    <row r="444" spans="1:5" x14ac:dyDescent="0.2">
      <c r="A444">
        <v>20140623</v>
      </c>
      <c r="B444">
        <v>41.73</v>
      </c>
      <c r="C444">
        <v>1</v>
      </c>
      <c r="D444">
        <v>1</v>
      </c>
      <c r="E444">
        <v>0</v>
      </c>
    </row>
    <row r="445" spans="1:5" x14ac:dyDescent="0.2">
      <c r="A445">
        <v>20140624</v>
      </c>
      <c r="B445">
        <v>41.85</v>
      </c>
      <c r="C445">
        <v>0</v>
      </c>
      <c r="D445">
        <v>0</v>
      </c>
      <c r="E445">
        <v>0</v>
      </c>
    </row>
    <row r="446" spans="1:5" x14ac:dyDescent="0.2">
      <c r="A446">
        <v>20140625</v>
      </c>
      <c r="B446">
        <v>41.96</v>
      </c>
      <c r="C446">
        <v>0</v>
      </c>
      <c r="D446">
        <v>0</v>
      </c>
      <c r="E446">
        <v>0</v>
      </c>
    </row>
    <row r="447" spans="1:5" x14ac:dyDescent="0.2">
      <c r="A447">
        <v>20140626</v>
      </c>
      <c r="B447">
        <v>42.03</v>
      </c>
      <c r="C447">
        <v>-1</v>
      </c>
      <c r="D447">
        <v>0</v>
      </c>
      <c r="E447">
        <v>0</v>
      </c>
    </row>
    <row r="448" spans="1:5" x14ac:dyDescent="0.2">
      <c r="A448">
        <v>20140627</v>
      </c>
      <c r="B448">
        <v>42.19</v>
      </c>
      <c r="C448">
        <v>-1</v>
      </c>
      <c r="D448">
        <v>0</v>
      </c>
      <c r="E448">
        <v>0</v>
      </c>
    </row>
    <row r="449" spans="1:5" x14ac:dyDescent="0.2">
      <c r="A449">
        <v>20140630</v>
      </c>
      <c r="B449">
        <v>42.36</v>
      </c>
      <c r="C449">
        <v>-1</v>
      </c>
      <c r="D449">
        <v>0</v>
      </c>
      <c r="E449">
        <v>0</v>
      </c>
    </row>
    <row r="450" spans="1:5" x14ac:dyDescent="0.2">
      <c r="A450">
        <v>20140701</v>
      </c>
      <c r="B450">
        <v>42.29</v>
      </c>
      <c r="C450">
        <v>1</v>
      </c>
      <c r="D450">
        <v>1</v>
      </c>
      <c r="E450">
        <v>0</v>
      </c>
    </row>
    <row r="451" spans="1:5" x14ac:dyDescent="0.2">
      <c r="A451">
        <v>20140702</v>
      </c>
      <c r="B451">
        <v>42.29</v>
      </c>
      <c r="C451">
        <v>1</v>
      </c>
      <c r="D451">
        <v>1</v>
      </c>
      <c r="E451">
        <v>1</v>
      </c>
    </row>
    <row r="452" spans="1:5" x14ac:dyDescent="0.2">
      <c r="A452">
        <v>20140703</v>
      </c>
      <c r="B452">
        <v>42.23</v>
      </c>
      <c r="C452">
        <v>1</v>
      </c>
      <c r="D452">
        <v>0</v>
      </c>
      <c r="E452">
        <v>0</v>
      </c>
    </row>
    <row r="453" spans="1:5" x14ac:dyDescent="0.2">
      <c r="A453">
        <v>20140707</v>
      </c>
      <c r="B453">
        <v>42.14</v>
      </c>
      <c r="C453">
        <v>-1</v>
      </c>
      <c r="D453">
        <v>-1</v>
      </c>
      <c r="E453">
        <v>0</v>
      </c>
    </row>
    <row r="454" spans="1:5" x14ac:dyDescent="0.2">
      <c r="A454">
        <v>20140708</v>
      </c>
      <c r="B454">
        <v>41.94</v>
      </c>
      <c r="C454">
        <v>1</v>
      </c>
      <c r="D454">
        <v>1</v>
      </c>
      <c r="E454">
        <v>1</v>
      </c>
    </row>
    <row r="455" spans="1:5" x14ac:dyDescent="0.2">
      <c r="A455">
        <v>20140709</v>
      </c>
      <c r="B455">
        <v>41.95</v>
      </c>
      <c r="C455">
        <v>1</v>
      </c>
      <c r="D455">
        <v>1</v>
      </c>
      <c r="E455">
        <v>0</v>
      </c>
    </row>
    <row r="456" spans="1:5" x14ac:dyDescent="0.2">
      <c r="A456">
        <v>20140710</v>
      </c>
      <c r="B456">
        <v>42.26</v>
      </c>
      <c r="C456">
        <v>0</v>
      </c>
      <c r="D456">
        <v>0</v>
      </c>
      <c r="E456">
        <v>0</v>
      </c>
    </row>
    <row r="457" spans="1:5" x14ac:dyDescent="0.2">
      <c r="A457">
        <v>20140711</v>
      </c>
      <c r="B457">
        <v>41.97</v>
      </c>
      <c r="C457">
        <v>0</v>
      </c>
      <c r="D457">
        <v>0</v>
      </c>
      <c r="E457">
        <v>0</v>
      </c>
    </row>
    <row r="458" spans="1:5" x14ac:dyDescent="0.2">
      <c r="A458">
        <v>20140714</v>
      </c>
      <c r="B458">
        <v>42.38</v>
      </c>
      <c r="C458">
        <v>0</v>
      </c>
      <c r="D458">
        <v>0</v>
      </c>
      <c r="E458">
        <v>0</v>
      </c>
    </row>
    <row r="459" spans="1:5" x14ac:dyDescent="0.2">
      <c r="A459">
        <v>20140715</v>
      </c>
      <c r="B459">
        <v>42.1</v>
      </c>
      <c r="C459">
        <v>1</v>
      </c>
      <c r="D459">
        <v>0</v>
      </c>
      <c r="E459">
        <v>0</v>
      </c>
    </row>
    <row r="460" spans="1:5" x14ac:dyDescent="0.2">
      <c r="A460">
        <v>20140716</v>
      </c>
      <c r="B460">
        <v>42.12</v>
      </c>
      <c r="C460">
        <v>0</v>
      </c>
      <c r="D460">
        <v>0</v>
      </c>
      <c r="E460">
        <v>0</v>
      </c>
    </row>
    <row r="461" spans="1:5" x14ac:dyDescent="0.2">
      <c r="A461">
        <v>20140717</v>
      </c>
      <c r="B461">
        <v>42.02</v>
      </c>
      <c r="C461">
        <v>1</v>
      </c>
      <c r="D461">
        <v>0</v>
      </c>
      <c r="E461">
        <v>0</v>
      </c>
    </row>
    <row r="462" spans="1:5" x14ac:dyDescent="0.2">
      <c r="A462">
        <v>20140718</v>
      </c>
      <c r="B462">
        <v>42.43</v>
      </c>
      <c r="C462">
        <v>-1</v>
      </c>
      <c r="D462">
        <v>-1</v>
      </c>
      <c r="E462">
        <v>0</v>
      </c>
    </row>
    <row r="463" spans="1:5" x14ac:dyDescent="0.2">
      <c r="A463">
        <v>20140721</v>
      </c>
      <c r="B463">
        <v>42.4</v>
      </c>
      <c r="C463">
        <v>1</v>
      </c>
      <c r="D463">
        <v>0</v>
      </c>
      <c r="E463">
        <v>0</v>
      </c>
    </row>
    <row r="464" spans="1:5" x14ac:dyDescent="0.2">
      <c r="A464">
        <v>20140722</v>
      </c>
      <c r="B464">
        <v>41.19</v>
      </c>
      <c r="C464">
        <v>0</v>
      </c>
      <c r="D464">
        <v>0</v>
      </c>
      <c r="E464">
        <v>0</v>
      </c>
    </row>
    <row r="465" spans="1:5" x14ac:dyDescent="0.2">
      <c r="A465">
        <v>20140723</v>
      </c>
      <c r="B465">
        <v>40.81</v>
      </c>
      <c r="C465">
        <v>0</v>
      </c>
      <c r="D465">
        <v>0</v>
      </c>
      <c r="E465">
        <v>0</v>
      </c>
    </row>
    <row r="466" spans="1:5" x14ac:dyDescent="0.2">
      <c r="A466">
        <v>20140724</v>
      </c>
      <c r="B466">
        <v>40.97</v>
      </c>
      <c r="C466">
        <v>0</v>
      </c>
      <c r="D466">
        <v>0</v>
      </c>
      <c r="E466">
        <v>0</v>
      </c>
    </row>
    <row r="467" spans="1:5" x14ac:dyDescent="0.2">
      <c r="A467">
        <v>20140725</v>
      </c>
      <c r="B467">
        <v>41</v>
      </c>
      <c r="C467">
        <v>1</v>
      </c>
      <c r="D467">
        <v>0</v>
      </c>
      <c r="E467">
        <v>0</v>
      </c>
    </row>
    <row r="468" spans="1:5" x14ac:dyDescent="0.2">
      <c r="A468">
        <v>20140728</v>
      </c>
      <c r="B468">
        <v>40.68</v>
      </c>
      <c r="C468">
        <v>0</v>
      </c>
      <c r="D468">
        <v>0</v>
      </c>
      <c r="E468">
        <v>0</v>
      </c>
    </row>
    <row r="469" spans="1:5" x14ac:dyDescent="0.2">
      <c r="A469">
        <v>20140729</v>
      </c>
      <c r="B469">
        <v>40.35</v>
      </c>
      <c r="C469">
        <v>0</v>
      </c>
      <c r="D469">
        <v>0</v>
      </c>
      <c r="E469">
        <v>0</v>
      </c>
    </row>
    <row r="470" spans="1:5" x14ac:dyDescent="0.2">
      <c r="A470">
        <v>20140730</v>
      </c>
      <c r="B470">
        <v>39.619999999999997</v>
      </c>
      <c r="C470">
        <v>1</v>
      </c>
      <c r="D470">
        <v>1</v>
      </c>
      <c r="E470">
        <v>0</v>
      </c>
    </row>
    <row r="471" spans="1:5" x14ac:dyDescent="0.2">
      <c r="A471">
        <v>20140731</v>
      </c>
      <c r="B471">
        <v>39.29</v>
      </c>
      <c r="C471">
        <v>-1</v>
      </c>
      <c r="D471">
        <v>0</v>
      </c>
      <c r="E471">
        <v>0</v>
      </c>
    </row>
    <row r="472" spans="1:5" x14ac:dyDescent="0.2">
      <c r="A472">
        <v>20140801</v>
      </c>
      <c r="B472">
        <v>39.29</v>
      </c>
      <c r="C472">
        <v>-1</v>
      </c>
      <c r="D472">
        <v>0</v>
      </c>
      <c r="E472">
        <v>0</v>
      </c>
    </row>
    <row r="473" spans="1:5" x14ac:dyDescent="0.2">
      <c r="A473">
        <v>20140804</v>
      </c>
      <c r="B473">
        <v>39.4</v>
      </c>
      <c r="C473">
        <v>1</v>
      </c>
      <c r="D473">
        <v>1</v>
      </c>
      <c r="E473">
        <v>0</v>
      </c>
    </row>
    <row r="474" spans="1:5" x14ac:dyDescent="0.2">
      <c r="A474">
        <v>20140805</v>
      </c>
      <c r="B474">
        <v>39.18</v>
      </c>
      <c r="C474">
        <v>0</v>
      </c>
      <c r="D474">
        <v>0</v>
      </c>
      <c r="E474">
        <v>0</v>
      </c>
    </row>
    <row r="475" spans="1:5" x14ac:dyDescent="0.2">
      <c r="A475">
        <v>20140806</v>
      </c>
      <c r="B475">
        <v>39.92</v>
      </c>
      <c r="C475">
        <v>-1</v>
      </c>
      <c r="D475">
        <v>0</v>
      </c>
      <c r="E475">
        <v>0</v>
      </c>
    </row>
    <row r="476" spans="1:5" x14ac:dyDescent="0.2">
      <c r="A476">
        <v>20140807</v>
      </c>
      <c r="B476">
        <v>39.35</v>
      </c>
      <c r="C476">
        <v>0</v>
      </c>
      <c r="D476">
        <v>0</v>
      </c>
      <c r="E476">
        <v>0</v>
      </c>
    </row>
    <row r="477" spans="1:5" x14ac:dyDescent="0.2">
      <c r="A477">
        <v>20140808</v>
      </c>
      <c r="B477">
        <v>39.450000000000003</v>
      </c>
      <c r="C477">
        <v>0</v>
      </c>
      <c r="D477">
        <v>0</v>
      </c>
      <c r="E477">
        <v>0</v>
      </c>
    </row>
    <row r="478" spans="1:5" x14ac:dyDescent="0.2">
      <c r="A478">
        <v>20140811</v>
      </c>
      <c r="B478">
        <v>39.57</v>
      </c>
      <c r="C478">
        <v>-1</v>
      </c>
      <c r="D478">
        <v>0</v>
      </c>
      <c r="E478">
        <v>0</v>
      </c>
    </row>
    <row r="479" spans="1:5" x14ac:dyDescent="0.2">
      <c r="A479">
        <v>20140812</v>
      </c>
      <c r="B479">
        <v>39.68</v>
      </c>
      <c r="C479">
        <v>1</v>
      </c>
      <c r="D479">
        <v>1</v>
      </c>
      <c r="E479">
        <v>1</v>
      </c>
    </row>
    <row r="480" spans="1:5" x14ac:dyDescent="0.2">
      <c r="A480">
        <v>20140813</v>
      </c>
      <c r="B480">
        <v>39.94</v>
      </c>
      <c r="C480">
        <v>0</v>
      </c>
      <c r="D480">
        <v>0</v>
      </c>
      <c r="E480">
        <v>0</v>
      </c>
    </row>
    <row r="481" spans="1:5" x14ac:dyDescent="0.2">
      <c r="A481">
        <v>20140814</v>
      </c>
      <c r="B481">
        <v>40.18</v>
      </c>
      <c r="C481">
        <v>1</v>
      </c>
      <c r="D481">
        <v>0</v>
      </c>
      <c r="E481">
        <v>0</v>
      </c>
    </row>
    <row r="482" spans="1:5" x14ac:dyDescent="0.2">
      <c r="A482">
        <v>20140815</v>
      </c>
      <c r="B482">
        <v>40.880000000000003</v>
      </c>
      <c r="C482">
        <v>-1</v>
      </c>
      <c r="D482">
        <v>0</v>
      </c>
      <c r="E482">
        <v>0</v>
      </c>
    </row>
    <row r="483" spans="1:5" x14ac:dyDescent="0.2">
      <c r="A483">
        <v>20140818</v>
      </c>
      <c r="B483">
        <v>41.35</v>
      </c>
      <c r="C483">
        <v>-1</v>
      </c>
      <c r="D483">
        <v>0</v>
      </c>
      <c r="E483">
        <v>0</v>
      </c>
    </row>
    <row r="484" spans="1:5" x14ac:dyDescent="0.2">
      <c r="A484">
        <v>20140819</v>
      </c>
      <c r="B484">
        <v>41.26</v>
      </c>
      <c r="C484">
        <v>-1</v>
      </c>
      <c r="D484">
        <v>0</v>
      </c>
      <c r="E484">
        <v>0</v>
      </c>
    </row>
    <row r="485" spans="1:5" x14ac:dyDescent="0.2">
      <c r="A485">
        <v>20140820</v>
      </c>
      <c r="B485">
        <v>41.25</v>
      </c>
      <c r="C485">
        <v>1</v>
      </c>
      <c r="D485">
        <v>1</v>
      </c>
      <c r="E485">
        <v>0</v>
      </c>
    </row>
    <row r="486" spans="1:5" x14ac:dyDescent="0.2">
      <c r="A486">
        <v>20140821</v>
      </c>
      <c r="B486">
        <v>41.41</v>
      </c>
      <c r="C486">
        <v>0</v>
      </c>
      <c r="D486">
        <v>0</v>
      </c>
      <c r="E486">
        <v>0</v>
      </c>
    </row>
    <row r="487" spans="1:5" x14ac:dyDescent="0.2">
      <c r="A487">
        <v>20140822</v>
      </c>
      <c r="B487">
        <v>41.12</v>
      </c>
      <c r="C487">
        <v>1</v>
      </c>
      <c r="D487">
        <v>0</v>
      </c>
      <c r="E487">
        <v>0</v>
      </c>
    </row>
    <row r="488" spans="1:5" x14ac:dyDescent="0.2">
      <c r="A488">
        <v>20140825</v>
      </c>
      <c r="B488">
        <v>41.41</v>
      </c>
      <c r="C488">
        <v>0</v>
      </c>
      <c r="D488">
        <v>0</v>
      </c>
      <c r="E488">
        <v>0</v>
      </c>
    </row>
    <row r="489" spans="1:5" x14ac:dyDescent="0.2">
      <c r="A489">
        <v>20140826</v>
      </c>
      <c r="B489">
        <v>41.6</v>
      </c>
      <c r="C489">
        <v>0</v>
      </c>
      <c r="D489">
        <v>0</v>
      </c>
      <c r="E489">
        <v>0</v>
      </c>
    </row>
    <row r="490" spans="1:5" x14ac:dyDescent="0.2">
      <c r="A490">
        <v>20140827</v>
      </c>
      <c r="B490">
        <v>41.6</v>
      </c>
      <c r="C490">
        <v>1</v>
      </c>
      <c r="D490">
        <v>1</v>
      </c>
      <c r="E490">
        <v>0</v>
      </c>
    </row>
    <row r="491" spans="1:5" x14ac:dyDescent="0.2">
      <c r="A491">
        <v>20140828</v>
      </c>
      <c r="B491">
        <v>41.63</v>
      </c>
      <c r="C491">
        <v>-1</v>
      </c>
      <c r="D491">
        <v>0</v>
      </c>
      <c r="E491">
        <v>0</v>
      </c>
    </row>
    <row r="492" spans="1:5" x14ac:dyDescent="0.2">
      <c r="A492">
        <v>20140829</v>
      </c>
      <c r="B492">
        <v>41.72</v>
      </c>
      <c r="C492">
        <v>1</v>
      </c>
      <c r="D492">
        <v>0</v>
      </c>
      <c r="E492">
        <v>0</v>
      </c>
    </row>
    <row r="493" spans="1:5" x14ac:dyDescent="0.2">
      <c r="A493">
        <v>20140902</v>
      </c>
      <c r="B493">
        <v>41.64</v>
      </c>
      <c r="C493">
        <v>0</v>
      </c>
      <c r="D493">
        <v>0</v>
      </c>
      <c r="E493">
        <v>0</v>
      </c>
    </row>
    <row r="494" spans="1:5" x14ac:dyDescent="0.2">
      <c r="A494">
        <v>20140903</v>
      </c>
      <c r="B494">
        <v>41.78</v>
      </c>
      <c r="C494">
        <v>-1</v>
      </c>
      <c r="D494">
        <v>0</v>
      </c>
      <c r="E494">
        <v>0</v>
      </c>
    </row>
    <row r="495" spans="1:5" x14ac:dyDescent="0.2">
      <c r="A495">
        <v>20140904</v>
      </c>
      <c r="B495">
        <v>41.87</v>
      </c>
      <c r="C495">
        <v>1</v>
      </c>
      <c r="D495">
        <v>0</v>
      </c>
      <c r="E495">
        <v>0</v>
      </c>
    </row>
    <row r="496" spans="1:5" x14ac:dyDescent="0.2">
      <c r="A496">
        <v>20140905</v>
      </c>
      <c r="B496">
        <v>41.84</v>
      </c>
      <c r="C496">
        <v>0</v>
      </c>
      <c r="D496">
        <v>0</v>
      </c>
      <c r="E496">
        <v>0</v>
      </c>
    </row>
    <row r="497" spans="1:5" x14ac:dyDescent="0.2">
      <c r="A497">
        <v>20140908</v>
      </c>
      <c r="B497">
        <v>41.78</v>
      </c>
      <c r="C497">
        <v>-1</v>
      </c>
      <c r="D497">
        <v>-1</v>
      </c>
      <c r="E497">
        <v>0</v>
      </c>
    </row>
    <row r="498" spans="1:5" x14ac:dyDescent="0.2">
      <c r="A498">
        <v>20140909</v>
      </c>
      <c r="B498">
        <v>41.94</v>
      </c>
      <c r="C498">
        <v>-1</v>
      </c>
      <c r="D498">
        <v>0</v>
      </c>
      <c r="E498">
        <v>0</v>
      </c>
    </row>
    <row r="499" spans="1:5" x14ac:dyDescent="0.2">
      <c r="A499">
        <v>20140910</v>
      </c>
      <c r="B499">
        <v>42.17</v>
      </c>
      <c r="C499">
        <v>-1</v>
      </c>
      <c r="D499">
        <v>-1</v>
      </c>
      <c r="E499">
        <v>0</v>
      </c>
    </row>
    <row r="500" spans="1:5" x14ac:dyDescent="0.2">
      <c r="A500">
        <v>20140911</v>
      </c>
      <c r="B500">
        <v>41.95</v>
      </c>
      <c r="C500">
        <v>-1</v>
      </c>
      <c r="D500">
        <v>0</v>
      </c>
      <c r="E500">
        <v>0</v>
      </c>
    </row>
    <row r="501" spans="1:5" x14ac:dyDescent="0.2">
      <c r="A501">
        <v>20140912</v>
      </c>
      <c r="B501">
        <v>41.46</v>
      </c>
      <c r="C501">
        <v>0</v>
      </c>
      <c r="D501">
        <v>0</v>
      </c>
      <c r="E501">
        <v>0</v>
      </c>
    </row>
    <row r="502" spans="1:5" x14ac:dyDescent="0.2">
      <c r="A502">
        <v>20140915</v>
      </c>
      <c r="B502">
        <v>41.5</v>
      </c>
      <c r="C502">
        <v>1</v>
      </c>
      <c r="D502">
        <v>1</v>
      </c>
      <c r="E502">
        <v>1</v>
      </c>
    </row>
    <row r="503" spans="1:5" x14ac:dyDescent="0.2">
      <c r="A503">
        <v>20140916</v>
      </c>
      <c r="B503">
        <v>41.64</v>
      </c>
      <c r="C503">
        <v>0</v>
      </c>
      <c r="D503">
        <v>0</v>
      </c>
      <c r="E503">
        <v>0</v>
      </c>
    </row>
    <row r="504" spans="1:5" x14ac:dyDescent="0.2">
      <c r="A504">
        <v>20140917</v>
      </c>
      <c r="B504">
        <v>41.61</v>
      </c>
      <c r="C504">
        <v>-1</v>
      </c>
      <c r="D504">
        <v>0</v>
      </c>
      <c r="E504">
        <v>0</v>
      </c>
    </row>
    <row r="505" spans="1:5" x14ac:dyDescent="0.2">
      <c r="A505">
        <v>20140918</v>
      </c>
      <c r="B505">
        <v>41.79</v>
      </c>
      <c r="C505">
        <v>-1</v>
      </c>
      <c r="D505">
        <v>0</v>
      </c>
      <c r="E505">
        <v>0</v>
      </c>
    </row>
    <row r="506" spans="1:5" x14ac:dyDescent="0.2">
      <c r="A506">
        <v>20140919</v>
      </c>
      <c r="B506">
        <v>42.05</v>
      </c>
      <c r="C506">
        <v>-1</v>
      </c>
      <c r="D506">
        <v>0</v>
      </c>
      <c r="E506">
        <v>0</v>
      </c>
    </row>
    <row r="507" spans="1:5" x14ac:dyDescent="0.2">
      <c r="A507">
        <v>20140922</v>
      </c>
      <c r="B507">
        <v>42.22</v>
      </c>
      <c r="C507">
        <v>0</v>
      </c>
      <c r="D507">
        <v>0</v>
      </c>
      <c r="E507">
        <v>0</v>
      </c>
    </row>
    <row r="508" spans="1:5" x14ac:dyDescent="0.2">
      <c r="A508">
        <v>20140923</v>
      </c>
      <c r="B508">
        <v>41.89</v>
      </c>
      <c r="C508">
        <v>0</v>
      </c>
      <c r="D508">
        <v>0</v>
      </c>
      <c r="E508">
        <v>0</v>
      </c>
    </row>
    <row r="509" spans="1:5" x14ac:dyDescent="0.2">
      <c r="A509">
        <v>20140924</v>
      </c>
      <c r="B509">
        <v>42.27</v>
      </c>
      <c r="C509">
        <v>-1</v>
      </c>
      <c r="D509">
        <v>0</v>
      </c>
      <c r="E509">
        <v>0</v>
      </c>
    </row>
    <row r="510" spans="1:5" x14ac:dyDescent="0.2">
      <c r="A510">
        <v>20140925</v>
      </c>
      <c r="B510">
        <v>41.78</v>
      </c>
      <c r="C510">
        <v>1</v>
      </c>
      <c r="D510">
        <v>1</v>
      </c>
      <c r="E510">
        <v>0</v>
      </c>
    </row>
    <row r="511" spans="1:5" x14ac:dyDescent="0.2">
      <c r="A511">
        <v>20140926</v>
      </c>
      <c r="B511">
        <v>42.2</v>
      </c>
      <c r="C511">
        <v>0</v>
      </c>
      <c r="D511">
        <v>0</v>
      </c>
      <c r="E511">
        <v>0</v>
      </c>
    </row>
    <row r="512" spans="1:5" x14ac:dyDescent="0.2">
      <c r="A512">
        <v>20140929</v>
      </c>
      <c r="B512">
        <v>42.25</v>
      </c>
      <c r="C512">
        <v>1</v>
      </c>
      <c r="D512">
        <v>1</v>
      </c>
      <c r="E512">
        <v>0</v>
      </c>
    </row>
    <row r="513" spans="1:5" x14ac:dyDescent="0.2">
      <c r="A513">
        <v>20140930</v>
      </c>
      <c r="B513">
        <v>42.66</v>
      </c>
      <c r="C513">
        <v>-1</v>
      </c>
      <c r="D513">
        <v>0</v>
      </c>
      <c r="E513">
        <v>0</v>
      </c>
    </row>
    <row r="514" spans="1:5" x14ac:dyDescent="0.2">
      <c r="A514">
        <v>20141001</v>
      </c>
      <c r="B514">
        <v>42.74</v>
      </c>
      <c r="C514">
        <v>0</v>
      </c>
      <c r="D514">
        <v>0</v>
      </c>
      <c r="E514">
        <v>0</v>
      </c>
    </row>
    <row r="515" spans="1:5" x14ac:dyDescent="0.2">
      <c r="A515">
        <v>20141002</v>
      </c>
      <c r="B515">
        <v>42.66</v>
      </c>
      <c r="C515">
        <v>-1</v>
      </c>
      <c r="D515">
        <v>-1</v>
      </c>
      <c r="E515">
        <v>0</v>
      </c>
    </row>
    <row r="516" spans="1:5" x14ac:dyDescent="0.2">
      <c r="A516">
        <v>20141003</v>
      </c>
      <c r="B516">
        <v>43</v>
      </c>
      <c r="C516">
        <v>-1</v>
      </c>
      <c r="D516">
        <v>0</v>
      </c>
      <c r="E516">
        <v>0</v>
      </c>
    </row>
    <row r="517" spans="1:5" x14ac:dyDescent="0.2">
      <c r="A517">
        <v>20141006</v>
      </c>
      <c r="B517">
        <v>43.6</v>
      </c>
      <c r="C517">
        <v>-1</v>
      </c>
      <c r="D517">
        <v>0</v>
      </c>
      <c r="E517">
        <v>0</v>
      </c>
    </row>
    <row r="518" spans="1:5" x14ac:dyDescent="0.2">
      <c r="A518">
        <v>20141007</v>
      </c>
      <c r="B518">
        <v>43.92</v>
      </c>
      <c r="C518">
        <v>0</v>
      </c>
      <c r="D518">
        <v>0</v>
      </c>
      <c r="E518">
        <v>0</v>
      </c>
    </row>
    <row r="519" spans="1:5" x14ac:dyDescent="0.2">
      <c r="A519">
        <v>20141008</v>
      </c>
      <c r="B519">
        <v>44.55</v>
      </c>
      <c r="C519">
        <v>-1</v>
      </c>
      <c r="D519">
        <v>0</v>
      </c>
      <c r="E519">
        <v>0</v>
      </c>
    </row>
    <row r="520" spans="1:5" x14ac:dyDescent="0.2">
      <c r="A520">
        <v>20141009</v>
      </c>
      <c r="B520">
        <v>43.87</v>
      </c>
      <c r="C520">
        <v>0</v>
      </c>
      <c r="D520">
        <v>0</v>
      </c>
      <c r="E520">
        <v>0</v>
      </c>
    </row>
    <row r="521" spans="1:5" x14ac:dyDescent="0.2">
      <c r="A521">
        <v>20141010</v>
      </c>
      <c r="B521">
        <v>44.47</v>
      </c>
      <c r="C521">
        <v>0</v>
      </c>
      <c r="D521">
        <v>0</v>
      </c>
      <c r="E521">
        <v>0</v>
      </c>
    </row>
    <row r="522" spans="1:5" x14ac:dyDescent="0.2">
      <c r="A522">
        <v>20141014</v>
      </c>
      <c r="B522">
        <v>43.64</v>
      </c>
      <c r="C522">
        <v>0</v>
      </c>
      <c r="D522">
        <v>0</v>
      </c>
      <c r="E522">
        <v>0</v>
      </c>
    </row>
    <row r="523" spans="1:5" x14ac:dyDescent="0.2">
      <c r="A523">
        <v>20141015</v>
      </c>
      <c r="B523">
        <v>43.23</v>
      </c>
      <c r="C523">
        <v>1</v>
      </c>
      <c r="D523">
        <v>0</v>
      </c>
      <c r="E523">
        <v>0</v>
      </c>
    </row>
    <row r="524" spans="1:5" x14ac:dyDescent="0.2">
      <c r="A524">
        <v>20141016</v>
      </c>
      <c r="B524">
        <v>42.56</v>
      </c>
      <c r="C524">
        <v>0</v>
      </c>
      <c r="D524">
        <v>0</v>
      </c>
      <c r="E524">
        <v>0</v>
      </c>
    </row>
    <row r="525" spans="1:5" x14ac:dyDescent="0.2">
      <c r="A525">
        <v>20141017</v>
      </c>
      <c r="B525">
        <v>42.88</v>
      </c>
      <c r="C525">
        <v>0</v>
      </c>
      <c r="D525">
        <v>0</v>
      </c>
      <c r="E525">
        <v>0</v>
      </c>
    </row>
    <row r="526" spans="1:5" x14ac:dyDescent="0.2">
      <c r="A526">
        <v>20141020</v>
      </c>
      <c r="B526">
        <v>43.29</v>
      </c>
      <c r="C526">
        <v>0</v>
      </c>
      <c r="D526">
        <v>0</v>
      </c>
      <c r="E526">
        <v>0</v>
      </c>
    </row>
    <row r="527" spans="1:5" x14ac:dyDescent="0.2">
      <c r="A527">
        <v>20141021</v>
      </c>
      <c r="B527">
        <v>40.68</v>
      </c>
      <c r="C527">
        <v>0</v>
      </c>
      <c r="D527">
        <v>0</v>
      </c>
      <c r="E527">
        <v>0</v>
      </c>
    </row>
    <row r="528" spans="1:5" x14ac:dyDescent="0.2">
      <c r="A528">
        <v>20141022</v>
      </c>
      <c r="B528">
        <v>40.619999999999997</v>
      </c>
      <c r="C528">
        <v>0</v>
      </c>
      <c r="D528">
        <v>0</v>
      </c>
      <c r="E528">
        <v>0</v>
      </c>
    </row>
    <row r="529" spans="1:5" x14ac:dyDescent="0.2">
      <c r="A529">
        <v>20141023</v>
      </c>
      <c r="B529">
        <v>40.86</v>
      </c>
      <c r="C529">
        <v>0</v>
      </c>
      <c r="D529">
        <v>0</v>
      </c>
      <c r="E529">
        <v>0</v>
      </c>
    </row>
    <row r="530" spans="1:5" x14ac:dyDescent="0.2">
      <c r="A530">
        <v>20141024</v>
      </c>
      <c r="B530">
        <v>41.03</v>
      </c>
      <c r="C530">
        <v>-1</v>
      </c>
      <c r="D530">
        <v>0</v>
      </c>
      <c r="E530">
        <v>0</v>
      </c>
    </row>
    <row r="531" spans="1:5" x14ac:dyDescent="0.2">
      <c r="A531">
        <v>20141027</v>
      </c>
      <c r="B531">
        <v>40.76</v>
      </c>
      <c r="C531">
        <v>0</v>
      </c>
      <c r="D531">
        <v>0</v>
      </c>
      <c r="E531">
        <v>0</v>
      </c>
    </row>
    <row r="532" spans="1:5" x14ac:dyDescent="0.2">
      <c r="A532">
        <v>20141028</v>
      </c>
      <c r="B532">
        <v>40.56</v>
      </c>
      <c r="C532">
        <v>-1</v>
      </c>
      <c r="D532">
        <v>0</v>
      </c>
      <c r="E532">
        <v>0</v>
      </c>
    </row>
    <row r="533" spans="1:5" x14ac:dyDescent="0.2">
      <c r="A533">
        <v>20141029</v>
      </c>
      <c r="B533">
        <v>40.96</v>
      </c>
      <c r="C533">
        <v>-1</v>
      </c>
      <c r="D533">
        <v>-1</v>
      </c>
      <c r="E533">
        <v>0</v>
      </c>
    </row>
    <row r="534" spans="1:5" x14ac:dyDescent="0.2">
      <c r="A534">
        <v>20141030</v>
      </c>
      <c r="B534">
        <v>41.4</v>
      </c>
      <c r="C534">
        <v>-1</v>
      </c>
      <c r="D534">
        <v>-1</v>
      </c>
      <c r="E534">
        <v>0</v>
      </c>
    </row>
    <row r="535" spans="1:5" x14ac:dyDescent="0.2">
      <c r="A535">
        <v>20141031</v>
      </c>
      <c r="B535">
        <v>41.88</v>
      </c>
      <c r="C535">
        <v>-1</v>
      </c>
      <c r="D535">
        <v>0</v>
      </c>
      <c r="E535">
        <v>0</v>
      </c>
    </row>
    <row r="536" spans="1:5" x14ac:dyDescent="0.2">
      <c r="A536">
        <v>20141103</v>
      </c>
      <c r="B536">
        <v>41.81</v>
      </c>
      <c r="C536">
        <v>0</v>
      </c>
      <c r="D536">
        <v>0</v>
      </c>
      <c r="E536">
        <v>0</v>
      </c>
    </row>
    <row r="537" spans="1:5" x14ac:dyDescent="0.2">
      <c r="A537">
        <v>20141104</v>
      </c>
      <c r="B537">
        <v>41.82</v>
      </c>
      <c r="C537">
        <v>0</v>
      </c>
      <c r="D537">
        <v>0</v>
      </c>
      <c r="E537">
        <v>0</v>
      </c>
    </row>
    <row r="538" spans="1:5" x14ac:dyDescent="0.2">
      <c r="A538">
        <v>20141105</v>
      </c>
      <c r="B538">
        <v>42.31</v>
      </c>
      <c r="C538">
        <v>0</v>
      </c>
      <c r="D538">
        <v>0</v>
      </c>
      <c r="E538">
        <v>0</v>
      </c>
    </row>
    <row r="539" spans="1:5" x14ac:dyDescent="0.2">
      <c r="A539">
        <v>20141106</v>
      </c>
      <c r="B539">
        <v>42.29</v>
      </c>
      <c r="C539">
        <v>-1</v>
      </c>
      <c r="D539">
        <v>0</v>
      </c>
      <c r="E539">
        <v>0</v>
      </c>
    </row>
    <row r="540" spans="1:5" x14ac:dyDescent="0.2">
      <c r="A540">
        <v>20141107</v>
      </c>
      <c r="B540">
        <v>42.32</v>
      </c>
      <c r="C540">
        <v>0</v>
      </c>
      <c r="D540">
        <v>0</v>
      </c>
      <c r="E540">
        <v>0</v>
      </c>
    </row>
    <row r="541" spans="1:5" x14ac:dyDescent="0.2">
      <c r="A541">
        <v>20141110</v>
      </c>
      <c r="B541">
        <v>42.39</v>
      </c>
      <c r="C541">
        <v>1</v>
      </c>
      <c r="D541">
        <v>0</v>
      </c>
      <c r="E541">
        <v>0</v>
      </c>
    </row>
    <row r="542" spans="1:5" x14ac:dyDescent="0.2">
      <c r="A542">
        <v>20141112</v>
      </c>
      <c r="B542">
        <v>42.71</v>
      </c>
      <c r="C542">
        <v>0</v>
      </c>
      <c r="D542">
        <v>0</v>
      </c>
      <c r="E542">
        <v>0</v>
      </c>
    </row>
    <row r="543" spans="1:5" x14ac:dyDescent="0.2">
      <c r="A543">
        <v>20141113</v>
      </c>
      <c r="B543">
        <v>42.79</v>
      </c>
      <c r="C543">
        <v>0</v>
      </c>
      <c r="D543">
        <v>0</v>
      </c>
      <c r="E543">
        <v>0</v>
      </c>
    </row>
    <row r="544" spans="1:5" x14ac:dyDescent="0.2">
      <c r="A544">
        <v>20141114</v>
      </c>
      <c r="B544">
        <v>42.73</v>
      </c>
      <c r="C544">
        <v>0</v>
      </c>
      <c r="D544">
        <v>0</v>
      </c>
      <c r="E544">
        <v>0</v>
      </c>
    </row>
    <row r="545" spans="1:5" x14ac:dyDescent="0.2">
      <c r="A545">
        <v>20141117</v>
      </c>
      <c r="B545">
        <v>42.92</v>
      </c>
      <c r="C545">
        <v>0</v>
      </c>
      <c r="D545">
        <v>0</v>
      </c>
      <c r="E545">
        <v>0</v>
      </c>
    </row>
    <row r="546" spans="1:5" x14ac:dyDescent="0.2">
      <c r="A546">
        <v>20141118</v>
      </c>
      <c r="B546">
        <v>43.53</v>
      </c>
      <c r="C546">
        <v>-1</v>
      </c>
      <c r="D546">
        <v>-1</v>
      </c>
      <c r="E546">
        <v>0</v>
      </c>
    </row>
    <row r="547" spans="1:5" x14ac:dyDescent="0.2">
      <c r="A547">
        <v>20141119</v>
      </c>
      <c r="B547">
        <v>44.22</v>
      </c>
      <c r="C547">
        <v>-1</v>
      </c>
      <c r="D547">
        <v>-1</v>
      </c>
      <c r="E547">
        <v>0</v>
      </c>
    </row>
    <row r="548" spans="1:5" x14ac:dyDescent="0.2">
      <c r="A548">
        <v>20141120</v>
      </c>
      <c r="B548">
        <v>44.25</v>
      </c>
      <c r="C548">
        <v>-1</v>
      </c>
      <c r="D548">
        <v>0</v>
      </c>
      <c r="E548">
        <v>0</v>
      </c>
    </row>
    <row r="549" spans="1:5" x14ac:dyDescent="0.2">
      <c r="A549">
        <v>20141121</v>
      </c>
      <c r="B549">
        <v>44.5</v>
      </c>
      <c r="C549">
        <v>0</v>
      </c>
      <c r="D549">
        <v>0</v>
      </c>
      <c r="E549">
        <v>0</v>
      </c>
    </row>
    <row r="550" spans="1:5" x14ac:dyDescent="0.2">
      <c r="A550">
        <v>20141124</v>
      </c>
      <c r="B550">
        <v>44.27</v>
      </c>
      <c r="C550">
        <v>0</v>
      </c>
      <c r="D550">
        <v>0</v>
      </c>
      <c r="E550">
        <v>0</v>
      </c>
    </row>
    <row r="551" spans="1:5" x14ac:dyDescent="0.2">
      <c r="A551">
        <v>20141125</v>
      </c>
      <c r="B551">
        <v>44.43</v>
      </c>
      <c r="C551">
        <v>-1</v>
      </c>
      <c r="D551">
        <v>-1</v>
      </c>
      <c r="E551">
        <v>0</v>
      </c>
    </row>
    <row r="552" spans="1:5" x14ac:dyDescent="0.2">
      <c r="A552">
        <v>20141126</v>
      </c>
      <c r="B552">
        <v>44.29</v>
      </c>
      <c r="C552">
        <v>1</v>
      </c>
      <c r="D552">
        <v>1</v>
      </c>
      <c r="E552">
        <v>1</v>
      </c>
    </row>
    <row r="553" spans="1:5" x14ac:dyDescent="0.2">
      <c r="A553">
        <v>20141128</v>
      </c>
      <c r="B553">
        <v>44.83</v>
      </c>
      <c r="C553">
        <v>0</v>
      </c>
      <c r="D553">
        <v>0</v>
      </c>
      <c r="E553">
        <v>0</v>
      </c>
    </row>
    <row r="554" spans="1:5" x14ac:dyDescent="0.2">
      <c r="A554">
        <v>20141201</v>
      </c>
      <c r="B554">
        <v>44.55</v>
      </c>
      <c r="C554">
        <v>0</v>
      </c>
      <c r="D554">
        <v>0</v>
      </c>
      <c r="E554">
        <v>0</v>
      </c>
    </row>
    <row r="555" spans="1:5" x14ac:dyDescent="0.2">
      <c r="A555">
        <v>20141202</v>
      </c>
      <c r="B555">
        <v>44.54</v>
      </c>
      <c r="C555">
        <v>1</v>
      </c>
      <c r="D555">
        <v>0</v>
      </c>
      <c r="E555">
        <v>0</v>
      </c>
    </row>
    <row r="556" spans="1:5" x14ac:dyDescent="0.2">
      <c r="A556">
        <v>20141203</v>
      </c>
      <c r="B556">
        <v>43.8</v>
      </c>
      <c r="C556">
        <v>1</v>
      </c>
      <c r="D556">
        <v>1</v>
      </c>
      <c r="E556">
        <v>1</v>
      </c>
    </row>
    <row r="557" spans="1:5" x14ac:dyDescent="0.2">
      <c r="A557">
        <v>20141204</v>
      </c>
      <c r="B557">
        <v>43.5</v>
      </c>
      <c r="C557">
        <v>1</v>
      </c>
      <c r="D557">
        <v>1</v>
      </c>
      <c r="E557">
        <v>1</v>
      </c>
    </row>
    <row r="558" spans="1:5" x14ac:dyDescent="0.2">
      <c r="A558">
        <v>20141205</v>
      </c>
      <c r="B558">
        <v>43.53</v>
      </c>
      <c r="C558">
        <v>1</v>
      </c>
      <c r="D558">
        <v>1</v>
      </c>
      <c r="E558">
        <v>0</v>
      </c>
    </row>
    <row r="559" spans="1:5" x14ac:dyDescent="0.2">
      <c r="A559">
        <v>20141208</v>
      </c>
      <c r="B559">
        <v>43.14</v>
      </c>
      <c r="C559">
        <v>1</v>
      </c>
      <c r="D559">
        <v>0</v>
      </c>
      <c r="E559">
        <v>0</v>
      </c>
    </row>
    <row r="560" spans="1:5" x14ac:dyDescent="0.2">
      <c r="A560">
        <v>20141209</v>
      </c>
      <c r="B560">
        <v>42.04</v>
      </c>
      <c r="C560">
        <v>0</v>
      </c>
      <c r="D560">
        <v>0</v>
      </c>
      <c r="E560">
        <v>0</v>
      </c>
    </row>
    <row r="561" spans="1:5" x14ac:dyDescent="0.2">
      <c r="A561">
        <v>20141210</v>
      </c>
      <c r="B561">
        <v>41.6</v>
      </c>
      <c r="C561">
        <v>0</v>
      </c>
      <c r="D561">
        <v>0</v>
      </c>
      <c r="E561">
        <v>0</v>
      </c>
    </row>
    <row r="562" spans="1:5" x14ac:dyDescent="0.2">
      <c r="A562">
        <v>20141211</v>
      </c>
      <c r="B562">
        <v>41.53</v>
      </c>
      <c r="C562">
        <v>1</v>
      </c>
      <c r="D562">
        <v>1</v>
      </c>
      <c r="E562">
        <v>1</v>
      </c>
    </row>
    <row r="563" spans="1:5" x14ac:dyDescent="0.2">
      <c r="A563">
        <v>20141212</v>
      </c>
      <c r="B563">
        <v>40.909999999999997</v>
      </c>
      <c r="C563">
        <v>1</v>
      </c>
      <c r="D563">
        <v>1</v>
      </c>
      <c r="E563">
        <v>1</v>
      </c>
    </row>
    <row r="564" spans="1:5" x14ac:dyDescent="0.2">
      <c r="A564">
        <v>20141215</v>
      </c>
      <c r="B564">
        <v>40.57</v>
      </c>
      <c r="C564">
        <v>1</v>
      </c>
      <c r="D564">
        <v>1</v>
      </c>
      <c r="E564">
        <v>0</v>
      </c>
    </row>
    <row r="565" spans="1:5" x14ac:dyDescent="0.2">
      <c r="A565">
        <v>20141216</v>
      </c>
      <c r="B565">
        <v>40.39</v>
      </c>
      <c r="C565">
        <v>1</v>
      </c>
      <c r="D565">
        <v>0</v>
      </c>
      <c r="E565">
        <v>0</v>
      </c>
    </row>
    <row r="566" spans="1:5" x14ac:dyDescent="0.2">
      <c r="A566">
        <v>20141217</v>
      </c>
      <c r="B566">
        <v>41.55</v>
      </c>
      <c r="C566">
        <v>1</v>
      </c>
      <c r="D566">
        <v>1</v>
      </c>
      <c r="E566">
        <v>1</v>
      </c>
    </row>
    <row r="567" spans="1:5" x14ac:dyDescent="0.2">
      <c r="A567">
        <v>20141218</v>
      </c>
      <c r="B567">
        <v>42.39</v>
      </c>
      <c r="C567">
        <v>1</v>
      </c>
      <c r="D567">
        <v>0</v>
      </c>
      <c r="E567">
        <v>0</v>
      </c>
    </row>
    <row r="568" spans="1:5" x14ac:dyDescent="0.2">
      <c r="A568">
        <v>20141219</v>
      </c>
      <c r="B568">
        <v>41.95</v>
      </c>
      <c r="C568">
        <v>0</v>
      </c>
      <c r="D568">
        <v>0</v>
      </c>
      <c r="E568">
        <v>0</v>
      </c>
    </row>
    <row r="569" spans="1:5" x14ac:dyDescent="0.2">
      <c r="A569">
        <v>20141222</v>
      </c>
      <c r="B569">
        <v>42.35</v>
      </c>
      <c r="C569">
        <v>-1</v>
      </c>
      <c r="D569">
        <v>0</v>
      </c>
      <c r="E569">
        <v>0</v>
      </c>
    </row>
    <row r="570" spans="1:5" x14ac:dyDescent="0.2">
      <c r="A570">
        <v>20141223</v>
      </c>
      <c r="B570">
        <v>42.97</v>
      </c>
      <c r="C570">
        <v>-1</v>
      </c>
      <c r="D570">
        <v>-1</v>
      </c>
      <c r="E570">
        <v>0</v>
      </c>
    </row>
    <row r="571" spans="1:5" x14ac:dyDescent="0.2">
      <c r="A571">
        <v>20141224</v>
      </c>
      <c r="B571">
        <v>42.94</v>
      </c>
      <c r="C571">
        <v>-1</v>
      </c>
      <c r="D571">
        <v>0</v>
      </c>
      <c r="E571">
        <v>0</v>
      </c>
    </row>
    <row r="572" spans="1:5" x14ac:dyDescent="0.2">
      <c r="A572">
        <v>20141226</v>
      </c>
      <c r="B572">
        <v>42.96</v>
      </c>
      <c r="C572">
        <v>0</v>
      </c>
      <c r="D572">
        <v>0</v>
      </c>
      <c r="E572">
        <v>0</v>
      </c>
    </row>
    <row r="573" spans="1:5" x14ac:dyDescent="0.2">
      <c r="A573">
        <v>20141229</v>
      </c>
      <c r="B573">
        <v>42.86</v>
      </c>
      <c r="C573">
        <v>-1</v>
      </c>
      <c r="D573">
        <v>0</v>
      </c>
      <c r="E573">
        <v>0</v>
      </c>
    </row>
    <row r="574" spans="1:5" x14ac:dyDescent="0.2">
      <c r="A574">
        <v>20141230</v>
      </c>
      <c r="B574">
        <v>42.76</v>
      </c>
      <c r="C574">
        <v>1</v>
      </c>
      <c r="D574">
        <v>1</v>
      </c>
      <c r="E574">
        <v>1</v>
      </c>
    </row>
    <row r="575" spans="1:5" x14ac:dyDescent="0.2">
      <c r="A575">
        <v>20141231</v>
      </c>
      <c r="B575">
        <v>42.22</v>
      </c>
      <c r="C575">
        <v>-1</v>
      </c>
      <c r="D575">
        <v>0</v>
      </c>
      <c r="E575">
        <v>0</v>
      </c>
    </row>
    <row r="576" spans="1:5" x14ac:dyDescent="0.2">
      <c r="A576">
        <v>20150102</v>
      </c>
      <c r="B576">
        <v>42.14</v>
      </c>
      <c r="C576">
        <v>-1</v>
      </c>
      <c r="D576">
        <v>0</v>
      </c>
      <c r="E576">
        <v>0</v>
      </c>
    </row>
    <row r="577" spans="1:5" x14ac:dyDescent="0.2">
      <c r="A577">
        <v>20150105</v>
      </c>
      <c r="B577">
        <v>42.14</v>
      </c>
      <c r="C577">
        <v>-1</v>
      </c>
      <c r="D577">
        <v>0</v>
      </c>
      <c r="E577">
        <v>0</v>
      </c>
    </row>
    <row r="578" spans="1:5" x14ac:dyDescent="0.2">
      <c r="A578">
        <v>20150106</v>
      </c>
      <c r="B578">
        <v>42.46</v>
      </c>
      <c r="C578">
        <v>1</v>
      </c>
      <c r="D578">
        <v>1</v>
      </c>
      <c r="E578">
        <v>0</v>
      </c>
    </row>
    <row r="579" spans="1:5" x14ac:dyDescent="0.2">
      <c r="A579">
        <v>20150107</v>
      </c>
      <c r="B579">
        <v>42.99</v>
      </c>
      <c r="C579">
        <v>-1</v>
      </c>
      <c r="D579">
        <v>-1</v>
      </c>
      <c r="E579">
        <v>0</v>
      </c>
    </row>
    <row r="580" spans="1:5" x14ac:dyDescent="0.2">
      <c r="A580">
        <v>20150108</v>
      </c>
      <c r="B580">
        <v>43.51</v>
      </c>
      <c r="C580">
        <v>-1</v>
      </c>
      <c r="D580">
        <v>0</v>
      </c>
      <c r="E580">
        <v>0</v>
      </c>
    </row>
    <row r="581" spans="1:5" x14ac:dyDescent="0.2">
      <c r="A581">
        <v>20150109</v>
      </c>
      <c r="B581">
        <v>43.03</v>
      </c>
      <c r="C581">
        <v>-1</v>
      </c>
      <c r="D581">
        <v>0</v>
      </c>
      <c r="E581">
        <v>0</v>
      </c>
    </row>
    <row r="582" spans="1:5" x14ac:dyDescent="0.2">
      <c r="A582">
        <v>20150112</v>
      </c>
      <c r="B582">
        <v>42.64</v>
      </c>
      <c r="C582">
        <v>-1</v>
      </c>
      <c r="D582">
        <v>0</v>
      </c>
      <c r="E582">
        <v>0</v>
      </c>
    </row>
    <row r="583" spans="1:5" x14ac:dyDescent="0.2">
      <c r="A583">
        <v>20150113</v>
      </c>
      <c r="B583">
        <v>42.63</v>
      </c>
      <c r="C583">
        <v>1</v>
      </c>
      <c r="D583">
        <v>1</v>
      </c>
      <c r="E583">
        <v>0</v>
      </c>
    </row>
    <row r="584" spans="1:5" x14ac:dyDescent="0.2">
      <c r="A584">
        <v>20150114</v>
      </c>
      <c r="B584">
        <v>42.56</v>
      </c>
      <c r="C584">
        <v>-1</v>
      </c>
      <c r="D584">
        <v>0</v>
      </c>
      <c r="E584">
        <v>0</v>
      </c>
    </row>
    <row r="585" spans="1:5" x14ac:dyDescent="0.2">
      <c r="A585">
        <v>20150115</v>
      </c>
      <c r="B585">
        <v>42.38</v>
      </c>
      <c r="C585">
        <v>0</v>
      </c>
      <c r="D585">
        <v>0</v>
      </c>
      <c r="E585">
        <v>0</v>
      </c>
    </row>
    <row r="586" spans="1:5" x14ac:dyDescent="0.2">
      <c r="A586">
        <v>20150116</v>
      </c>
      <c r="B586">
        <v>42.53</v>
      </c>
      <c r="C586">
        <v>-1</v>
      </c>
      <c r="D586">
        <v>0</v>
      </c>
      <c r="E586">
        <v>0</v>
      </c>
    </row>
    <row r="587" spans="1:5" x14ac:dyDescent="0.2">
      <c r="A587">
        <v>20150120</v>
      </c>
      <c r="B587">
        <v>43.16</v>
      </c>
      <c r="C587">
        <v>-1</v>
      </c>
      <c r="D587">
        <v>0</v>
      </c>
      <c r="E587">
        <v>0</v>
      </c>
    </row>
    <row r="588" spans="1:5" x14ac:dyDescent="0.2">
      <c r="A588">
        <v>20150121</v>
      </c>
      <c r="B588">
        <v>43.36</v>
      </c>
      <c r="C588">
        <v>-1</v>
      </c>
      <c r="D588">
        <v>0</v>
      </c>
      <c r="E588">
        <v>0</v>
      </c>
    </row>
    <row r="589" spans="1:5" x14ac:dyDescent="0.2">
      <c r="A589">
        <v>20150122</v>
      </c>
      <c r="B589">
        <v>43.78</v>
      </c>
      <c r="C589">
        <v>0</v>
      </c>
      <c r="D589">
        <v>0</v>
      </c>
      <c r="E589">
        <v>0</v>
      </c>
    </row>
    <row r="590" spans="1:5" x14ac:dyDescent="0.2">
      <c r="A590">
        <v>20150123</v>
      </c>
      <c r="B590">
        <v>43.31</v>
      </c>
      <c r="C590">
        <v>0</v>
      </c>
      <c r="D590">
        <v>0</v>
      </c>
      <c r="E590">
        <v>0</v>
      </c>
    </row>
    <row r="591" spans="1:5" x14ac:dyDescent="0.2">
      <c r="A591">
        <v>20150126</v>
      </c>
      <c r="B591">
        <v>43</v>
      </c>
      <c r="C591">
        <v>1</v>
      </c>
      <c r="D591">
        <v>1</v>
      </c>
      <c r="E591">
        <v>0</v>
      </c>
    </row>
    <row r="592" spans="1:5" x14ac:dyDescent="0.2">
      <c r="A592">
        <v>20150127</v>
      </c>
      <c r="B592">
        <v>42.39</v>
      </c>
      <c r="C592">
        <v>1</v>
      </c>
      <c r="D592">
        <v>0</v>
      </c>
      <c r="E592">
        <v>0</v>
      </c>
    </row>
    <row r="593" spans="1:5" x14ac:dyDescent="0.2">
      <c r="A593">
        <v>20150128</v>
      </c>
      <c r="B593">
        <v>41.92</v>
      </c>
      <c r="C593">
        <v>1</v>
      </c>
      <c r="D593">
        <v>1</v>
      </c>
      <c r="E593">
        <v>0</v>
      </c>
    </row>
    <row r="594" spans="1:5" x14ac:dyDescent="0.2">
      <c r="A594">
        <v>20150129</v>
      </c>
      <c r="B594">
        <v>42.1</v>
      </c>
      <c r="C594">
        <v>1</v>
      </c>
      <c r="D594">
        <v>1</v>
      </c>
      <c r="E594">
        <v>0</v>
      </c>
    </row>
    <row r="595" spans="1:5" x14ac:dyDescent="0.2">
      <c r="A595">
        <v>20150130</v>
      </c>
      <c r="B595">
        <v>41.17</v>
      </c>
      <c r="C595">
        <v>1</v>
      </c>
      <c r="D595">
        <v>1</v>
      </c>
      <c r="E595">
        <v>1</v>
      </c>
    </row>
    <row r="596" spans="1:5" x14ac:dyDescent="0.2">
      <c r="A596">
        <v>20150202</v>
      </c>
      <c r="B596">
        <v>41.59</v>
      </c>
      <c r="C596">
        <v>-1</v>
      </c>
      <c r="D596">
        <v>0</v>
      </c>
      <c r="E596">
        <v>0</v>
      </c>
    </row>
    <row r="597" spans="1:5" x14ac:dyDescent="0.2">
      <c r="A597">
        <v>20150203</v>
      </c>
      <c r="B597">
        <v>41.63</v>
      </c>
      <c r="C597">
        <v>0</v>
      </c>
      <c r="D597">
        <v>0</v>
      </c>
      <c r="E597">
        <v>0</v>
      </c>
    </row>
    <row r="598" spans="1:5" x14ac:dyDescent="0.2">
      <c r="A598">
        <v>20150204</v>
      </c>
      <c r="B598">
        <v>41.68</v>
      </c>
      <c r="C598">
        <v>1</v>
      </c>
      <c r="D598">
        <v>1</v>
      </c>
      <c r="E598">
        <v>0</v>
      </c>
    </row>
    <row r="599" spans="1:5" x14ac:dyDescent="0.2">
      <c r="A599">
        <v>20150205</v>
      </c>
      <c r="B599">
        <v>41.79</v>
      </c>
      <c r="C599">
        <v>0</v>
      </c>
      <c r="D599">
        <v>0</v>
      </c>
      <c r="E599">
        <v>0</v>
      </c>
    </row>
    <row r="600" spans="1:5" x14ac:dyDescent="0.2">
      <c r="A600">
        <v>20150206</v>
      </c>
      <c r="B600">
        <v>41.45</v>
      </c>
      <c r="C600">
        <v>0</v>
      </c>
      <c r="D600">
        <v>0</v>
      </c>
      <c r="E600">
        <v>0</v>
      </c>
    </row>
    <row r="601" spans="1:5" x14ac:dyDescent="0.2">
      <c r="A601">
        <v>20150209</v>
      </c>
      <c r="B601">
        <v>41.23</v>
      </c>
      <c r="C601">
        <v>1</v>
      </c>
      <c r="D601">
        <v>0</v>
      </c>
      <c r="E601">
        <v>0</v>
      </c>
    </row>
    <row r="602" spans="1:5" x14ac:dyDescent="0.2">
      <c r="A602">
        <v>20150210</v>
      </c>
      <c r="B602">
        <v>42.4</v>
      </c>
      <c r="C602">
        <v>0</v>
      </c>
      <c r="D602">
        <v>0</v>
      </c>
      <c r="E602">
        <v>0</v>
      </c>
    </row>
    <row r="603" spans="1:5" x14ac:dyDescent="0.2">
      <c r="A603">
        <v>20150211</v>
      </c>
      <c r="B603">
        <v>42.37</v>
      </c>
      <c r="C603">
        <v>0</v>
      </c>
      <c r="D603">
        <v>0</v>
      </c>
      <c r="E603">
        <v>0</v>
      </c>
    </row>
    <row r="604" spans="1:5" x14ac:dyDescent="0.2">
      <c r="A604">
        <v>20150212</v>
      </c>
      <c r="B604">
        <v>42.17</v>
      </c>
      <c r="C604">
        <v>0</v>
      </c>
      <c r="D604">
        <v>0</v>
      </c>
      <c r="E604">
        <v>0</v>
      </c>
    </row>
    <row r="605" spans="1:5" x14ac:dyDescent="0.2">
      <c r="A605">
        <v>20150213</v>
      </c>
      <c r="B605">
        <v>41.99</v>
      </c>
      <c r="C605">
        <v>0</v>
      </c>
      <c r="D605">
        <v>0</v>
      </c>
      <c r="E605">
        <v>0</v>
      </c>
    </row>
    <row r="606" spans="1:5" x14ac:dyDescent="0.2">
      <c r="A606">
        <v>20150217</v>
      </c>
      <c r="B606">
        <v>41.81</v>
      </c>
      <c r="C606">
        <v>0</v>
      </c>
      <c r="D606">
        <v>0</v>
      </c>
      <c r="E606">
        <v>0</v>
      </c>
    </row>
    <row r="607" spans="1:5" x14ac:dyDescent="0.2">
      <c r="A607">
        <v>20150218</v>
      </c>
      <c r="B607">
        <v>41.73</v>
      </c>
      <c r="C607">
        <v>0</v>
      </c>
      <c r="D607">
        <v>0</v>
      </c>
      <c r="E607">
        <v>0</v>
      </c>
    </row>
    <row r="608" spans="1:5" x14ac:dyDescent="0.2">
      <c r="A608">
        <v>20150219</v>
      </c>
      <c r="B608">
        <v>42.11</v>
      </c>
      <c r="C608">
        <v>-1</v>
      </c>
      <c r="D608">
        <v>-1</v>
      </c>
      <c r="E608">
        <v>0</v>
      </c>
    </row>
    <row r="609" spans="1:5" x14ac:dyDescent="0.2">
      <c r="A609">
        <v>20150220</v>
      </c>
      <c r="B609">
        <v>41.97</v>
      </c>
      <c r="C609">
        <v>-1</v>
      </c>
      <c r="D609">
        <v>0</v>
      </c>
      <c r="E609">
        <v>0</v>
      </c>
    </row>
    <row r="610" spans="1:5" x14ac:dyDescent="0.2">
      <c r="A610">
        <v>20150223</v>
      </c>
      <c r="B610">
        <v>41.85</v>
      </c>
      <c r="C610">
        <v>-1</v>
      </c>
      <c r="D610">
        <v>-1</v>
      </c>
      <c r="E610">
        <v>0</v>
      </c>
    </row>
    <row r="611" spans="1:5" x14ac:dyDescent="0.2">
      <c r="A611">
        <v>20150224</v>
      </c>
      <c r="B611">
        <v>42.13</v>
      </c>
      <c r="C611">
        <v>-1</v>
      </c>
      <c r="D611">
        <v>-1</v>
      </c>
      <c r="E611">
        <v>0</v>
      </c>
    </row>
    <row r="612" spans="1:5" x14ac:dyDescent="0.2">
      <c r="A612">
        <v>20150225</v>
      </c>
      <c r="B612">
        <v>42.05</v>
      </c>
      <c r="C612">
        <v>-1</v>
      </c>
      <c r="D612">
        <v>-1</v>
      </c>
      <c r="E612">
        <v>0</v>
      </c>
    </row>
    <row r="613" spans="1:5" x14ac:dyDescent="0.2">
      <c r="A613">
        <v>20150226</v>
      </c>
      <c r="B613">
        <v>42.46</v>
      </c>
      <c r="C613">
        <v>-1</v>
      </c>
      <c r="D613">
        <v>-1</v>
      </c>
      <c r="E613">
        <v>0</v>
      </c>
    </row>
    <row r="614" spans="1:5" x14ac:dyDescent="0.2">
      <c r="A614">
        <v>20150227</v>
      </c>
      <c r="B614">
        <v>43.3</v>
      </c>
      <c r="C614">
        <v>-1</v>
      </c>
      <c r="D614">
        <v>-1</v>
      </c>
      <c r="E614">
        <v>0</v>
      </c>
    </row>
    <row r="615" spans="1:5" x14ac:dyDescent="0.2">
      <c r="A615">
        <v>20150302</v>
      </c>
      <c r="B615">
        <v>43.2</v>
      </c>
      <c r="C615">
        <v>-1</v>
      </c>
      <c r="D615">
        <v>0</v>
      </c>
      <c r="E615">
        <v>0</v>
      </c>
    </row>
    <row r="616" spans="1:5" x14ac:dyDescent="0.2">
      <c r="A616">
        <v>20150303</v>
      </c>
      <c r="B616">
        <v>42.95</v>
      </c>
      <c r="C616">
        <v>-1</v>
      </c>
      <c r="D616">
        <v>0</v>
      </c>
      <c r="E616">
        <v>0</v>
      </c>
    </row>
    <row r="617" spans="1:5" x14ac:dyDescent="0.2">
      <c r="A617">
        <v>20150304</v>
      </c>
      <c r="B617">
        <v>42.5</v>
      </c>
      <c r="C617">
        <v>0</v>
      </c>
      <c r="D617">
        <v>0</v>
      </c>
      <c r="E617">
        <v>0</v>
      </c>
    </row>
    <row r="618" spans="1:5" x14ac:dyDescent="0.2">
      <c r="A618">
        <v>20150305</v>
      </c>
      <c r="B618">
        <v>42.4</v>
      </c>
      <c r="C618">
        <v>0</v>
      </c>
      <c r="D618">
        <v>0</v>
      </c>
      <c r="E618">
        <v>0</v>
      </c>
    </row>
    <row r="619" spans="1:5" x14ac:dyDescent="0.2">
      <c r="A619">
        <v>20150306</v>
      </c>
      <c r="B619">
        <v>41.52</v>
      </c>
      <c r="C619">
        <v>-1</v>
      </c>
      <c r="D619">
        <v>0</v>
      </c>
      <c r="E619">
        <v>0</v>
      </c>
    </row>
    <row r="620" spans="1:5" x14ac:dyDescent="0.2">
      <c r="A620">
        <v>20150309</v>
      </c>
      <c r="B620">
        <v>41.39</v>
      </c>
      <c r="C620">
        <v>-1</v>
      </c>
      <c r="D620">
        <v>0</v>
      </c>
      <c r="E620">
        <v>0</v>
      </c>
    </row>
    <row r="621" spans="1:5" x14ac:dyDescent="0.2">
      <c r="A621">
        <v>20150310</v>
      </c>
      <c r="B621">
        <v>40.69</v>
      </c>
      <c r="C621">
        <v>-1</v>
      </c>
      <c r="D621">
        <v>0</v>
      </c>
      <c r="E621">
        <v>0</v>
      </c>
    </row>
    <row r="622" spans="1:5" x14ac:dyDescent="0.2">
      <c r="A622">
        <v>20150311</v>
      </c>
      <c r="B622">
        <v>40.1</v>
      </c>
      <c r="C622">
        <v>-1</v>
      </c>
      <c r="D622">
        <v>0</v>
      </c>
      <c r="E622">
        <v>0</v>
      </c>
    </row>
    <row r="623" spans="1:5" x14ac:dyDescent="0.2">
      <c r="A623">
        <v>20150312</v>
      </c>
      <c r="B623">
        <v>40.57</v>
      </c>
      <c r="C623">
        <v>0</v>
      </c>
      <c r="D623">
        <v>0</v>
      </c>
      <c r="E623">
        <v>0</v>
      </c>
    </row>
    <row r="624" spans="1:5" x14ac:dyDescent="0.2">
      <c r="A624">
        <v>20150313</v>
      </c>
      <c r="B624">
        <v>39.909999999999997</v>
      </c>
      <c r="C624">
        <v>-1</v>
      </c>
      <c r="D624">
        <v>0</v>
      </c>
      <c r="E624">
        <v>0</v>
      </c>
    </row>
    <row r="625" spans="1:5" x14ac:dyDescent="0.2">
      <c r="A625">
        <v>20150316</v>
      </c>
      <c r="B625">
        <v>40.29</v>
      </c>
      <c r="C625">
        <v>-1</v>
      </c>
      <c r="D625">
        <v>0</v>
      </c>
      <c r="E625">
        <v>0</v>
      </c>
    </row>
    <row r="626" spans="1:5" x14ac:dyDescent="0.2">
      <c r="A626">
        <v>20150317</v>
      </c>
      <c r="B626">
        <v>40.51</v>
      </c>
      <c r="C626">
        <v>-1</v>
      </c>
      <c r="D626">
        <v>0</v>
      </c>
      <c r="E626">
        <v>0</v>
      </c>
    </row>
    <row r="627" spans="1:5" x14ac:dyDescent="0.2">
      <c r="A627">
        <v>20150318</v>
      </c>
      <c r="B627">
        <v>40.6</v>
      </c>
      <c r="C627">
        <v>-1</v>
      </c>
      <c r="D627">
        <v>0</v>
      </c>
      <c r="E627">
        <v>0</v>
      </c>
    </row>
    <row r="628" spans="1:5" x14ac:dyDescent="0.2">
      <c r="A628">
        <v>20150319</v>
      </c>
      <c r="B628">
        <v>40.020000000000003</v>
      </c>
      <c r="C628">
        <v>0</v>
      </c>
      <c r="D628">
        <v>0</v>
      </c>
      <c r="E628">
        <v>0</v>
      </c>
    </row>
    <row r="629" spans="1:5" x14ac:dyDescent="0.2">
      <c r="A629">
        <v>20150320</v>
      </c>
      <c r="B629">
        <v>40.65</v>
      </c>
      <c r="C629">
        <v>1</v>
      </c>
      <c r="D629">
        <v>0</v>
      </c>
      <c r="E629">
        <v>0</v>
      </c>
    </row>
    <row r="630" spans="1:5" x14ac:dyDescent="0.2">
      <c r="A630">
        <v>20150323</v>
      </c>
      <c r="B630">
        <v>40.619999999999997</v>
      </c>
      <c r="C630">
        <v>0</v>
      </c>
      <c r="D630">
        <v>0</v>
      </c>
      <c r="E630">
        <v>0</v>
      </c>
    </row>
    <row r="631" spans="1:5" x14ac:dyDescent="0.2">
      <c r="A631">
        <v>20150324</v>
      </c>
      <c r="B631">
        <v>40.47</v>
      </c>
      <c r="C631">
        <v>1</v>
      </c>
      <c r="D631">
        <v>0</v>
      </c>
      <c r="E631">
        <v>0</v>
      </c>
    </row>
    <row r="632" spans="1:5" x14ac:dyDescent="0.2">
      <c r="A632">
        <v>20150325</v>
      </c>
      <c r="B632">
        <v>40.450000000000003</v>
      </c>
      <c r="C632">
        <v>-1</v>
      </c>
      <c r="D632">
        <v>0</v>
      </c>
      <c r="E632">
        <v>0</v>
      </c>
    </row>
    <row r="633" spans="1:5" x14ac:dyDescent="0.2">
      <c r="A633">
        <v>20150326</v>
      </c>
      <c r="B633">
        <v>40.35</v>
      </c>
      <c r="C633">
        <v>0</v>
      </c>
      <c r="D633">
        <v>0</v>
      </c>
      <c r="E633">
        <v>0</v>
      </c>
    </row>
    <row r="634" spans="1:5" x14ac:dyDescent="0.2">
      <c r="A634">
        <v>20150327</v>
      </c>
      <c r="B634">
        <v>40.08</v>
      </c>
      <c r="C634">
        <v>1</v>
      </c>
      <c r="D634">
        <v>0</v>
      </c>
      <c r="E634">
        <v>0</v>
      </c>
    </row>
    <row r="635" spans="1:5" x14ac:dyDescent="0.2">
      <c r="A635">
        <v>20150330</v>
      </c>
      <c r="B635">
        <v>40.51</v>
      </c>
      <c r="C635">
        <v>1</v>
      </c>
      <c r="D635">
        <v>1</v>
      </c>
      <c r="E635">
        <v>1</v>
      </c>
    </row>
    <row r="636" spans="1:5" x14ac:dyDescent="0.2">
      <c r="A636">
        <v>20150331</v>
      </c>
      <c r="B636">
        <v>40.549999999999997</v>
      </c>
      <c r="C636">
        <v>0</v>
      </c>
      <c r="D636">
        <v>0</v>
      </c>
      <c r="E636">
        <v>0</v>
      </c>
    </row>
    <row r="637" spans="1:5" x14ac:dyDescent="0.2">
      <c r="A637">
        <v>20150401</v>
      </c>
      <c r="B637">
        <v>40.68</v>
      </c>
      <c r="C637">
        <v>-1</v>
      </c>
      <c r="D637">
        <v>0</v>
      </c>
      <c r="E637">
        <v>0</v>
      </c>
    </row>
    <row r="638" spans="1:5" x14ac:dyDescent="0.2">
      <c r="A638">
        <v>20150402</v>
      </c>
      <c r="B638">
        <v>40.68</v>
      </c>
      <c r="C638">
        <v>0</v>
      </c>
      <c r="D638">
        <v>0</v>
      </c>
      <c r="E638">
        <v>0</v>
      </c>
    </row>
    <row r="639" spans="1:5" x14ac:dyDescent="0.2">
      <c r="A639">
        <v>20150406</v>
      </c>
      <c r="B639">
        <v>41.17</v>
      </c>
      <c r="C639">
        <v>-1</v>
      </c>
      <c r="D639">
        <v>0</v>
      </c>
      <c r="E639">
        <v>0</v>
      </c>
    </row>
    <row r="640" spans="1:5" x14ac:dyDescent="0.2">
      <c r="A640">
        <v>20150407</v>
      </c>
      <c r="B640">
        <v>41.01</v>
      </c>
      <c r="C640">
        <v>0</v>
      </c>
      <c r="D640">
        <v>0</v>
      </c>
      <c r="E640">
        <v>0</v>
      </c>
    </row>
    <row r="641" spans="1:5" x14ac:dyDescent="0.2">
      <c r="A641">
        <v>20150408</v>
      </c>
      <c r="B641">
        <v>40.89</v>
      </c>
      <c r="C641">
        <v>0</v>
      </c>
      <c r="D641">
        <v>0</v>
      </c>
      <c r="E641">
        <v>0</v>
      </c>
    </row>
    <row r="642" spans="1:5" x14ac:dyDescent="0.2">
      <c r="A642">
        <v>20150409</v>
      </c>
      <c r="B642">
        <v>41.05</v>
      </c>
      <c r="C642">
        <v>1</v>
      </c>
      <c r="D642">
        <v>1</v>
      </c>
      <c r="E642">
        <v>0</v>
      </c>
    </row>
    <row r="643" spans="1:5" x14ac:dyDescent="0.2">
      <c r="A643">
        <v>20150410</v>
      </c>
      <c r="B643">
        <v>40.880000000000003</v>
      </c>
      <c r="C643">
        <v>1</v>
      </c>
      <c r="D643">
        <v>0</v>
      </c>
      <c r="E643">
        <v>0</v>
      </c>
    </row>
    <row r="644" spans="1:5" x14ac:dyDescent="0.2">
      <c r="A644">
        <v>20150413</v>
      </c>
      <c r="B644">
        <v>40.700000000000003</v>
      </c>
      <c r="C644">
        <v>0</v>
      </c>
      <c r="D644">
        <v>0</v>
      </c>
      <c r="E644">
        <v>0</v>
      </c>
    </row>
    <row r="645" spans="1:5" x14ac:dyDescent="0.2">
      <c r="A645">
        <v>20150414</v>
      </c>
      <c r="B645">
        <v>40.51</v>
      </c>
      <c r="C645">
        <v>1</v>
      </c>
      <c r="D645">
        <v>0</v>
      </c>
      <c r="E645">
        <v>0</v>
      </c>
    </row>
    <row r="646" spans="1:5" x14ac:dyDescent="0.2">
      <c r="A646">
        <v>20150415</v>
      </c>
      <c r="B646">
        <v>40.4</v>
      </c>
      <c r="C646">
        <v>0</v>
      </c>
      <c r="D646">
        <v>0</v>
      </c>
      <c r="E646">
        <v>0</v>
      </c>
    </row>
    <row r="647" spans="1:5" x14ac:dyDescent="0.2">
      <c r="A647">
        <v>20150416</v>
      </c>
      <c r="B647">
        <v>40.6</v>
      </c>
      <c r="C647">
        <v>0</v>
      </c>
      <c r="D647">
        <v>0</v>
      </c>
      <c r="E647">
        <v>0</v>
      </c>
    </row>
    <row r="648" spans="1:5" x14ac:dyDescent="0.2">
      <c r="A648">
        <v>20150417</v>
      </c>
      <c r="B648">
        <v>40.299999999999997</v>
      </c>
      <c r="C648">
        <v>0</v>
      </c>
      <c r="D648">
        <v>0</v>
      </c>
      <c r="E648">
        <v>0</v>
      </c>
    </row>
    <row r="649" spans="1:5" x14ac:dyDescent="0.2">
      <c r="A649">
        <v>20150420</v>
      </c>
      <c r="B649">
        <v>40.659999999999997</v>
      </c>
      <c r="C649">
        <v>0</v>
      </c>
      <c r="D649">
        <v>0</v>
      </c>
      <c r="E649">
        <v>0</v>
      </c>
    </row>
    <row r="650" spans="1:5" x14ac:dyDescent="0.2">
      <c r="A650">
        <v>20150421</v>
      </c>
      <c r="B650">
        <v>40.78</v>
      </c>
      <c r="C650">
        <v>0</v>
      </c>
      <c r="D650">
        <v>0</v>
      </c>
      <c r="E650">
        <v>0</v>
      </c>
    </row>
    <row r="651" spans="1:5" x14ac:dyDescent="0.2">
      <c r="A651">
        <v>20150422</v>
      </c>
      <c r="B651">
        <v>41.31</v>
      </c>
      <c r="C651">
        <v>0</v>
      </c>
      <c r="D651">
        <v>0</v>
      </c>
      <c r="E651">
        <v>0</v>
      </c>
    </row>
    <row r="652" spans="1:5" x14ac:dyDescent="0.2">
      <c r="A652">
        <v>20150423</v>
      </c>
      <c r="B652">
        <v>40.950000000000003</v>
      </c>
      <c r="C652">
        <v>-1</v>
      </c>
      <c r="D652">
        <v>0</v>
      </c>
      <c r="E652">
        <v>0</v>
      </c>
    </row>
    <row r="653" spans="1:5" x14ac:dyDescent="0.2">
      <c r="A653">
        <v>20150424</v>
      </c>
      <c r="B653">
        <v>40.89</v>
      </c>
      <c r="C653">
        <v>0</v>
      </c>
      <c r="D653">
        <v>0</v>
      </c>
      <c r="E653">
        <v>0</v>
      </c>
    </row>
    <row r="654" spans="1:5" x14ac:dyDescent="0.2">
      <c r="A654">
        <v>20150427</v>
      </c>
      <c r="B654">
        <v>40.83</v>
      </c>
      <c r="C654">
        <v>1</v>
      </c>
      <c r="D654">
        <v>1</v>
      </c>
      <c r="E654">
        <v>0</v>
      </c>
    </row>
    <row r="655" spans="1:5" x14ac:dyDescent="0.2">
      <c r="A655">
        <v>20150428</v>
      </c>
      <c r="B655">
        <v>40.770000000000003</v>
      </c>
      <c r="C655">
        <v>1</v>
      </c>
      <c r="D655">
        <v>1</v>
      </c>
      <c r="E655">
        <v>0</v>
      </c>
    </row>
    <row r="656" spans="1:5" x14ac:dyDescent="0.2">
      <c r="A656">
        <v>20150429</v>
      </c>
      <c r="B656">
        <v>40.49</v>
      </c>
      <c r="C656">
        <v>-1</v>
      </c>
      <c r="D656">
        <v>0</v>
      </c>
      <c r="E656">
        <v>0</v>
      </c>
    </row>
    <row r="657" spans="1:5" x14ac:dyDescent="0.2">
      <c r="A657">
        <v>20150430</v>
      </c>
      <c r="B657">
        <v>40.56</v>
      </c>
      <c r="C657">
        <v>1</v>
      </c>
      <c r="D657">
        <v>1</v>
      </c>
      <c r="E657">
        <v>0</v>
      </c>
    </row>
    <row r="658" spans="1:5" x14ac:dyDescent="0.2">
      <c r="A658">
        <v>20150501</v>
      </c>
      <c r="B658">
        <v>40.909999999999997</v>
      </c>
      <c r="C658">
        <v>-1</v>
      </c>
      <c r="D658">
        <v>0</v>
      </c>
      <c r="E658">
        <v>0</v>
      </c>
    </row>
    <row r="659" spans="1:5" x14ac:dyDescent="0.2">
      <c r="A659">
        <v>20150504</v>
      </c>
      <c r="B659">
        <v>40.96</v>
      </c>
      <c r="C659">
        <v>-1</v>
      </c>
      <c r="D659">
        <v>0</v>
      </c>
      <c r="E659">
        <v>0</v>
      </c>
    </row>
    <row r="660" spans="1:5" x14ac:dyDescent="0.2">
      <c r="A660">
        <v>20150505</v>
      </c>
      <c r="B660">
        <v>40.75</v>
      </c>
      <c r="C660">
        <v>0</v>
      </c>
      <c r="D660">
        <v>0</v>
      </c>
      <c r="E660">
        <v>0</v>
      </c>
    </row>
    <row r="661" spans="1:5" x14ac:dyDescent="0.2">
      <c r="A661">
        <v>20150506</v>
      </c>
      <c r="B661">
        <v>40.659999999999997</v>
      </c>
      <c r="C661">
        <v>0</v>
      </c>
      <c r="D661">
        <v>0</v>
      </c>
      <c r="E661">
        <v>0</v>
      </c>
    </row>
    <row r="662" spans="1:5" x14ac:dyDescent="0.2">
      <c r="A662">
        <v>20150507</v>
      </c>
      <c r="B662">
        <v>40.700000000000003</v>
      </c>
      <c r="C662">
        <v>1</v>
      </c>
      <c r="D662">
        <v>1</v>
      </c>
      <c r="E662">
        <v>0</v>
      </c>
    </row>
    <row r="663" spans="1:5" x14ac:dyDescent="0.2">
      <c r="A663">
        <v>20150508</v>
      </c>
      <c r="B663">
        <v>40.98</v>
      </c>
      <c r="C663">
        <v>0</v>
      </c>
      <c r="D663">
        <v>0</v>
      </c>
      <c r="E663">
        <v>0</v>
      </c>
    </row>
    <row r="664" spans="1:5" x14ac:dyDescent="0.2">
      <c r="A664">
        <v>20150511</v>
      </c>
      <c r="B664">
        <v>40.94</v>
      </c>
      <c r="C664">
        <v>0</v>
      </c>
      <c r="D664">
        <v>0</v>
      </c>
      <c r="E664">
        <v>0</v>
      </c>
    </row>
    <row r="665" spans="1:5" x14ac:dyDescent="0.2">
      <c r="A665">
        <v>20150512</v>
      </c>
      <c r="B665">
        <v>40.69</v>
      </c>
      <c r="C665">
        <v>0</v>
      </c>
      <c r="D665">
        <v>0</v>
      </c>
      <c r="E665">
        <v>0</v>
      </c>
    </row>
    <row r="666" spans="1:5" x14ac:dyDescent="0.2">
      <c r="A666">
        <v>20150513</v>
      </c>
      <c r="B666">
        <v>41.05</v>
      </c>
      <c r="C666">
        <v>0</v>
      </c>
      <c r="D666">
        <v>0</v>
      </c>
      <c r="E666">
        <v>0</v>
      </c>
    </row>
    <row r="667" spans="1:5" x14ac:dyDescent="0.2">
      <c r="A667">
        <v>20150514</v>
      </c>
      <c r="B667">
        <v>41.5</v>
      </c>
      <c r="C667">
        <v>-1</v>
      </c>
      <c r="D667">
        <v>0</v>
      </c>
      <c r="E667">
        <v>0</v>
      </c>
    </row>
    <row r="668" spans="1:5" x14ac:dyDescent="0.2">
      <c r="A668">
        <v>20150515</v>
      </c>
      <c r="B668">
        <v>41.52</v>
      </c>
      <c r="C668">
        <v>1</v>
      </c>
      <c r="D668">
        <v>0</v>
      </c>
      <c r="E668">
        <v>0</v>
      </c>
    </row>
    <row r="669" spans="1:5" x14ac:dyDescent="0.2">
      <c r="A669">
        <v>20150518</v>
      </c>
      <c r="B669">
        <v>41.32</v>
      </c>
      <c r="C669">
        <v>-1</v>
      </c>
      <c r="D669">
        <v>-1</v>
      </c>
      <c r="E669">
        <v>0</v>
      </c>
    </row>
    <row r="670" spans="1:5" x14ac:dyDescent="0.2">
      <c r="A670">
        <v>20150519</v>
      </c>
      <c r="B670">
        <v>41.31</v>
      </c>
      <c r="C670">
        <v>-1</v>
      </c>
      <c r="D670">
        <v>-1</v>
      </c>
      <c r="E670">
        <v>0</v>
      </c>
    </row>
    <row r="671" spans="1:5" x14ac:dyDescent="0.2">
      <c r="A671">
        <v>20150520</v>
      </c>
      <c r="B671">
        <v>41.35</v>
      </c>
      <c r="C671">
        <v>1</v>
      </c>
      <c r="D671">
        <v>1</v>
      </c>
      <c r="E671">
        <v>0</v>
      </c>
    </row>
    <row r="672" spans="1:5" x14ac:dyDescent="0.2">
      <c r="A672">
        <v>20150521</v>
      </c>
      <c r="B672">
        <v>41.23</v>
      </c>
      <c r="C672">
        <v>0</v>
      </c>
      <c r="D672">
        <v>0</v>
      </c>
      <c r="E672">
        <v>0</v>
      </c>
    </row>
    <row r="673" spans="1:5" x14ac:dyDescent="0.2">
      <c r="A673">
        <v>20150522</v>
      </c>
      <c r="B673">
        <v>41.21</v>
      </c>
      <c r="C673">
        <v>-1</v>
      </c>
      <c r="D673">
        <v>0</v>
      </c>
      <c r="E673">
        <v>0</v>
      </c>
    </row>
    <row r="674" spans="1:5" x14ac:dyDescent="0.2">
      <c r="A674">
        <v>20150526</v>
      </c>
      <c r="B674">
        <v>40.99</v>
      </c>
      <c r="C674">
        <v>-1</v>
      </c>
      <c r="D674">
        <v>0</v>
      </c>
      <c r="E674">
        <v>0</v>
      </c>
    </row>
    <row r="675" spans="1:5" x14ac:dyDescent="0.2">
      <c r="A675">
        <v>20150527</v>
      </c>
      <c r="B675">
        <v>41.12</v>
      </c>
      <c r="C675">
        <v>-1</v>
      </c>
      <c r="D675">
        <v>-1</v>
      </c>
      <c r="E675">
        <v>0</v>
      </c>
    </row>
    <row r="676" spans="1:5" x14ac:dyDescent="0.2">
      <c r="A676">
        <v>20150528</v>
      </c>
      <c r="B676">
        <v>41.14</v>
      </c>
      <c r="C676">
        <v>0</v>
      </c>
      <c r="D676">
        <v>0</v>
      </c>
      <c r="E676">
        <v>0</v>
      </c>
    </row>
    <row r="677" spans="1:5" x14ac:dyDescent="0.2">
      <c r="A677">
        <v>20150529</v>
      </c>
      <c r="B677">
        <v>40.96</v>
      </c>
      <c r="C677">
        <v>1</v>
      </c>
      <c r="D677">
        <v>0</v>
      </c>
      <c r="E677">
        <v>0</v>
      </c>
    </row>
    <row r="678" spans="1:5" x14ac:dyDescent="0.2">
      <c r="A678">
        <v>20150601</v>
      </c>
      <c r="B678">
        <v>40.94</v>
      </c>
      <c r="C678">
        <v>0</v>
      </c>
      <c r="D678">
        <v>0</v>
      </c>
      <c r="E678">
        <v>0</v>
      </c>
    </row>
    <row r="679" spans="1:5" x14ac:dyDescent="0.2">
      <c r="A679">
        <v>20150602</v>
      </c>
      <c r="B679">
        <v>40.99</v>
      </c>
      <c r="C679">
        <v>-1</v>
      </c>
      <c r="D679">
        <v>-1</v>
      </c>
      <c r="E679">
        <v>0</v>
      </c>
    </row>
    <row r="680" spans="1:5" x14ac:dyDescent="0.2">
      <c r="A680">
        <v>20150603</v>
      </c>
      <c r="B680">
        <v>40.869999999999997</v>
      </c>
      <c r="C680">
        <v>0</v>
      </c>
      <c r="D680">
        <v>0</v>
      </c>
      <c r="E680">
        <v>0</v>
      </c>
    </row>
    <row r="681" spans="1:5" x14ac:dyDescent="0.2">
      <c r="A681">
        <v>20150604</v>
      </c>
      <c r="B681">
        <v>40.590000000000003</v>
      </c>
      <c r="C681">
        <v>1</v>
      </c>
      <c r="D681">
        <v>1</v>
      </c>
      <c r="E681">
        <v>0</v>
      </c>
    </row>
    <row r="682" spans="1:5" x14ac:dyDescent="0.2">
      <c r="A682">
        <v>20150605</v>
      </c>
      <c r="B682">
        <v>40.1</v>
      </c>
      <c r="C682">
        <v>1</v>
      </c>
      <c r="D682">
        <v>1</v>
      </c>
      <c r="E682">
        <v>0</v>
      </c>
    </row>
    <row r="683" spans="1:5" x14ac:dyDescent="0.2">
      <c r="A683">
        <v>20150608</v>
      </c>
      <c r="B683">
        <v>40.159999999999997</v>
      </c>
      <c r="C683">
        <v>-1</v>
      </c>
      <c r="D683">
        <v>-1</v>
      </c>
      <c r="E683">
        <v>0</v>
      </c>
    </row>
    <row r="684" spans="1:5" x14ac:dyDescent="0.2">
      <c r="A684">
        <v>20150609</v>
      </c>
      <c r="B684">
        <v>40.200000000000003</v>
      </c>
      <c r="C684">
        <v>0</v>
      </c>
      <c r="D684">
        <v>0</v>
      </c>
      <c r="E684">
        <v>0</v>
      </c>
    </row>
    <row r="685" spans="1:5" x14ac:dyDescent="0.2">
      <c r="A685">
        <v>20150610</v>
      </c>
      <c r="B685">
        <v>40.33</v>
      </c>
      <c r="C685">
        <v>-1</v>
      </c>
      <c r="D685">
        <v>-1</v>
      </c>
      <c r="E685">
        <v>0</v>
      </c>
    </row>
    <row r="686" spans="1:5" x14ac:dyDescent="0.2">
      <c r="A686">
        <v>20150611</v>
      </c>
      <c r="B686">
        <v>40.1</v>
      </c>
      <c r="C686">
        <v>0</v>
      </c>
      <c r="D686">
        <v>0</v>
      </c>
      <c r="E686">
        <v>0</v>
      </c>
    </row>
    <row r="687" spans="1:5" x14ac:dyDescent="0.2">
      <c r="A687">
        <v>20150612</v>
      </c>
      <c r="B687">
        <v>39.96</v>
      </c>
      <c r="C687">
        <v>-1</v>
      </c>
      <c r="D687">
        <v>0</v>
      </c>
      <c r="E687">
        <v>0</v>
      </c>
    </row>
    <row r="688" spans="1:5" x14ac:dyDescent="0.2">
      <c r="A688">
        <v>20150615</v>
      </c>
      <c r="B688">
        <v>39.590000000000003</v>
      </c>
      <c r="C688">
        <v>-1</v>
      </c>
      <c r="D688">
        <v>-1</v>
      </c>
      <c r="E688">
        <v>0</v>
      </c>
    </row>
    <row r="689" spans="1:5" x14ac:dyDescent="0.2">
      <c r="A689">
        <v>20150616</v>
      </c>
      <c r="B689">
        <v>40.08</v>
      </c>
      <c r="C689">
        <v>-1</v>
      </c>
      <c r="D689">
        <v>-1</v>
      </c>
      <c r="E689">
        <v>0</v>
      </c>
    </row>
    <row r="690" spans="1:5" x14ac:dyDescent="0.2">
      <c r="A690">
        <v>20150617</v>
      </c>
      <c r="B690">
        <v>40.270000000000003</v>
      </c>
      <c r="C690">
        <v>1</v>
      </c>
      <c r="D690">
        <v>1</v>
      </c>
      <c r="E690">
        <v>1</v>
      </c>
    </row>
    <row r="691" spans="1:5" x14ac:dyDescent="0.2">
      <c r="A691">
        <v>20150618</v>
      </c>
      <c r="B691">
        <v>40.65</v>
      </c>
      <c r="C691">
        <v>1</v>
      </c>
      <c r="D691">
        <v>1</v>
      </c>
      <c r="E691">
        <v>1</v>
      </c>
    </row>
    <row r="692" spans="1:5" x14ac:dyDescent="0.2">
      <c r="A692">
        <v>20150619</v>
      </c>
      <c r="B692">
        <v>40.4</v>
      </c>
      <c r="C692">
        <v>0</v>
      </c>
      <c r="D692">
        <v>0</v>
      </c>
      <c r="E692">
        <v>0</v>
      </c>
    </row>
    <row r="693" spans="1:5" x14ac:dyDescent="0.2">
      <c r="A693">
        <v>20150622</v>
      </c>
      <c r="B693">
        <v>40.479999999999997</v>
      </c>
      <c r="C693">
        <v>0</v>
      </c>
      <c r="D693">
        <v>0</v>
      </c>
      <c r="E693">
        <v>0</v>
      </c>
    </row>
    <row r="694" spans="1:5" x14ac:dyDescent="0.2">
      <c r="A694">
        <v>20150623</v>
      </c>
      <c r="B694">
        <v>40.380000000000003</v>
      </c>
      <c r="C694">
        <v>0</v>
      </c>
      <c r="D694">
        <v>0</v>
      </c>
      <c r="E694">
        <v>0</v>
      </c>
    </row>
    <row r="695" spans="1:5" x14ac:dyDescent="0.2">
      <c r="A695">
        <v>20150624</v>
      </c>
      <c r="B695">
        <v>40.19</v>
      </c>
      <c r="C695">
        <v>0</v>
      </c>
      <c r="D695">
        <v>0</v>
      </c>
      <c r="E695">
        <v>0</v>
      </c>
    </row>
    <row r="696" spans="1:5" x14ac:dyDescent="0.2">
      <c r="A696">
        <v>20150625</v>
      </c>
      <c r="B696">
        <v>40.020000000000003</v>
      </c>
      <c r="C696">
        <v>0</v>
      </c>
      <c r="D696">
        <v>0</v>
      </c>
      <c r="E696">
        <v>0</v>
      </c>
    </row>
    <row r="697" spans="1:5" x14ac:dyDescent="0.2">
      <c r="A697">
        <v>20150626</v>
      </c>
      <c r="B697">
        <v>40</v>
      </c>
      <c r="C697">
        <v>1</v>
      </c>
      <c r="D697">
        <v>0</v>
      </c>
      <c r="E697">
        <v>0</v>
      </c>
    </row>
    <row r="698" spans="1:5" x14ac:dyDescent="0.2">
      <c r="A698">
        <v>20150629</v>
      </c>
      <c r="B698">
        <v>39.4</v>
      </c>
      <c r="C698">
        <v>0</v>
      </c>
      <c r="D698">
        <v>0</v>
      </c>
      <c r="E698">
        <v>0</v>
      </c>
    </row>
    <row r="699" spans="1:5" x14ac:dyDescent="0.2">
      <c r="A699">
        <v>20150630</v>
      </c>
      <c r="B699">
        <v>39.229999999999997</v>
      </c>
      <c r="C699">
        <v>0</v>
      </c>
      <c r="D699">
        <v>0</v>
      </c>
      <c r="E699">
        <v>0</v>
      </c>
    </row>
    <row r="700" spans="1:5" x14ac:dyDescent="0.2">
      <c r="A700">
        <v>20150701</v>
      </c>
      <c r="B700">
        <v>39.5</v>
      </c>
      <c r="C700">
        <v>0</v>
      </c>
      <c r="D700">
        <v>0</v>
      </c>
      <c r="E700">
        <v>0</v>
      </c>
    </row>
    <row r="701" spans="1:5" x14ac:dyDescent="0.2">
      <c r="A701">
        <v>20150702</v>
      </c>
      <c r="B701">
        <v>39.49</v>
      </c>
      <c r="C701">
        <v>0</v>
      </c>
      <c r="D701">
        <v>0</v>
      </c>
      <c r="E701">
        <v>0</v>
      </c>
    </row>
    <row r="702" spans="1:5" x14ac:dyDescent="0.2">
      <c r="A702">
        <v>20150706</v>
      </c>
      <c r="B702">
        <v>39.42</v>
      </c>
      <c r="C702">
        <v>0</v>
      </c>
      <c r="D702">
        <v>0</v>
      </c>
      <c r="E702">
        <v>0</v>
      </c>
    </row>
    <row r="703" spans="1:5" x14ac:dyDescent="0.2">
      <c r="A703">
        <v>20150707</v>
      </c>
      <c r="B703">
        <v>40.25</v>
      </c>
      <c r="C703">
        <v>0</v>
      </c>
      <c r="D703">
        <v>0</v>
      </c>
      <c r="E703">
        <v>0</v>
      </c>
    </row>
    <row r="704" spans="1:5" x14ac:dyDescent="0.2">
      <c r="A704">
        <v>20150708</v>
      </c>
      <c r="B704">
        <v>39.86</v>
      </c>
      <c r="C704">
        <v>-1</v>
      </c>
      <c r="D704">
        <v>0</v>
      </c>
      <c r="E704">
        <v>0</v>
      </c>
    </row>
    <row r="705" spans="1:5" x14ac:dyDescent="0.2">
      <c r="A705">
        <v>20150709</v>
      </c>
      <c r="B705">
        <v>39.92</v>
      </c>
      <c r="C705">
        <v>0</v>
      </c>
      <c r="D705">
        <v>0</v>
      </c>
      <c r="E705">
        <v>0</v>
      </c>
    </row>
    <row r="706" spans="1:5" x14ac:dyDescent="0.2">
      <c r="A706">
        <v>20150710</v>
      </c>
      <c r="B706">
        <v>40.39</v>
      </c>
      <c r="C706">
        <v>-1</v>
      </c>
      <c r="D706">
        <v>0</v>
      </c>
      <c r="E706">
        <v>0</v>
      </c>
    </row>
    <row r="707" spans="1:5" x14ac:dyDescent="0.2">
      <c r="A707">
        <v>20150713</v>
      </c>
      <c r="B707">
        <v>40.659999999999997</v>
      </c>
      <c r="C707">
        <v>0</v>
      </c>
      <c r="D707">
        <v>0</v>
      </c>
      <c r="E707">
        <v>0</v>
      </c>
    </row>
    <row r="708" spans="1:5" x14ac:dyDescent="0.2">
      <c r="A708">
        <v>20150714</v>
      </c>
      <c r="B708">
        <v>41.17</v>
      </c>
      <c r="C708">
        <v>-1</v>
      </c>
      <c r="D708">
        <v>0</v>
      </c>
      <c r="E708">
        <v>0</v>
      </c>
    </row>
    <row r="709" spans="1:5" x14ac:dyDescent="0.2">
      <c r="A709">
        <v>20150715</v>
      </c>
      <c r="B709">
        <v>41.13</v>
      </c>
      <c r="C709">
        <v>0</v>
      </c>
      <c r="D709">
        <v>0</v>
      </c>
      <c r="E709">
        <v>0</v>
      </c>
    </row>
    <row r="710" spans="1:5" x14ac:dyDescent="0.2">
      <c r="A710">
        <v>20150716</v>
      </c>
      <c r="B710">
        <v>41.48</v>
      </c>
      <c r="C710">
        <v>-1</v>
      </c>
      <c r="D710">
        <v>0</v>
      </c>
      <c r="E710">
        <v>0</v>
      </c>
    </row>
    <row r="711" spans="1:5" x14ac:dyDescent="0.2">
      <c r="A711">
        <v>20150717</v>
      </c>
      <c r="B711">
        <v>41.25</v>
      </c>
      <c r="C711">
        <v>-1</v>
      </c>
      <c r="D711">
        <v>0</v>
      </c>
      <c r="E711">
        <v>0</v>
      </c>
    </row>
    <row r="712" spans="1:5" x14ac:dyDescent="0.2">
      <c r="A712">
        <v>20150720</v>
      </c>
      <c r="B712">
        <v>41.38</v>
      </c>
      <c r="C712">
        <v>0</v>
      </c>
      <c r="D712">
        <v>0</v>
      </c>
      <c r="E712">
        <v>0</v>
      </c>
    </row>
    <row r="713" spans="1:5" x14ac:dyDescent="0.2">
      <c r="A713">
        <v>20150721</v>
      </c>
      <c r="B713">
        <v>41.19</v>
      </c>
      <c r="C713">
        <v>1</v>
      </c>
      <c r="D713">
        <v>0</v>
      </c>
      <c r="E713">
        <v>0</v>
      </c>
    </row>
    <row r="714" spans="1:5" x14ac:dyDescent="0.2">
      <c r="A714">
        <v>20150722</v>
      </c>
      <c r="B714">
        <v>40.9</v>
      </c>
      <c r="C714">
        <v>0</v>
      </c>
      <c r="D714">
        <v>0</v>
      </c>
      <c r="E714">
        <v>0</v>
      </c>
    </row>
    <row r="715" spans="1:5" x14ac:dyDescent="0.2">
      <c r="A715">
        <v>20150723</v>
      </c>
      <c r="B715">
        <v>40.840000000000003</v>
      </c>
      <c r="C715">
        <v>0</v>
      </c>
      <c r="D715">
        <v>0</v>
      </c>
      <c r="E715">
        <v>0</v>
      </c>
    </row>
    <row r="716" spans="1:5" x14ac:dyDescent="0.2">
      <c r="A716">
        <v>20150724</v>
      </c>
      <c r="B716">
        <v>40.44</v>
      </c>
      <c r="C716">
        <v>0</v>
      </c>
      <c r="D716">
        <v>0</v>
      </c>
      <c r="E716">
        <v>0</v>
      </c>
    </row>
    <row r="717" spans="1:5" x14ac:dyDescent="0.2">
      <c r="A717">
        <v>20150727</v>
      </c>
      <c r="B717">
        <v>40.54</v>
      </c>
      <c r="C717">
        <v>-1</v>
      </c>
      <c r="D717">
        <v>0</v>
      </c>
      <c r="E717">
        <v>0</v>
      </c>
    </row>
    <row r="718" spans="1:5" x14ac:dyDescent="0.2">
      <c r="A718">
        <v>20150728</v>
      </c>
      <c r="B718">
        <v>40.549999999999997</v>
      </c>
      <c r="C718">
        <v>1</v>
      </c>
      <c r="D718">
        <v>1</v>
      </c>
      <c r="E718">
        <v>0</v>
      </c>
    </row>
    <row r="719" spans="1:5" x14ac:dyDescent="0.2">
      <c r="A719">
        <v>20150729</v>
      </c>
      <c r="B719">
        <v>40.590000000000003</v>
      </c>
      <c r="C719">
        <v>0</v>
      </c>
      <c r="D719">
        <v>0</v>
      </c>
      <c r="E719">
        <v>0</v>
      </c>
    </row>
    <row r="720" spans="1:5" x14ac:dyDescent="0.2">
      <c r="A720">
        <v>20150730</v>
      </c>
      <c r="B720">
        <v>40.56</v>
      </c>
      <c r="C720">
        <v>-1</v>
      </c>
      <c r="D720">
        <v>0</v>
      </c>
      <c r="E720">
        <v>0</v>
      </c>
    </row>
    <row r="721" spans="1:5" x14ac:dyDescent="0.2">
      <c r="A721">
        <v>20150731</v>
      </c>
      <c r="B721">
        <v>41.08</v>
      </c>
      <c r="C721">
        <v>-1</v>
      </c>
      <c r="D721">
        <v>0</v>
      </c>
      <c r="E721">
        <v>0</v>
      </c>
    </row>
    <row r="722" spans="1:5" x14ac:dyDescent="0.2">
      <c r="A722">
        <v>20150803</v>
      </c>
      <c r="B722">
        <v>41.54</v>
      </c>
      <c r="C722">
        <v>0</v>
      </c>
      <c r="D722">
        <v>0</v>
      </c>
      <c r="E722">
        <v>0</v>
      </c>
    </row>
    <row r="723" spans="1:5" x14ac:dyDescent="0.2">
      <c r="A723">
        <v>20150804</v>
      </c>
      <c r="B723">
        <v>41.85</v>
      </c>
      <c r="C723">
        <v>-1</v>
      </c>
      <c r="D723">
        <v>0</v>
      </c>
      <c r="E723">
        <v>0</v>
      </c>
    </row>
    <row r="724" spans="1:5" x14ac:dyDescent="0.2">
      <c r="A724">
        <v>20150805</v>
      </c>
      <c r="B724">
        <v>42.12</v>
      </c>
      <c r="C724">
        <v>-1</v>
      </c>
      <c r="D724">
        <v>-1</v>
      </c>
      <c r="E724">
        <v>0</v>
      </c>
    </row>
    <row r="725" spans="1:5" x14ac:dyDescent="0.2">
      <c r="A725">
        <v>20150806</v>
      </c>
      <c r="B725">
        <v>41.92</v>
      </c>
      <c r="C725">
        <v>0</v>
      </c>
      <c r="D725">
        <v>0</v>
      </c>
      <c r="E725">
        <v>0</v>
      </c>
    </row>
    <row r="726" spans="1:5" x14ac:dyDescent="0.2">
      <c r="A726">
        <v>20150807</v>
      </c>
      <c r="B726">
        <v>41.77</v>
      </c>
      <c r="C726">
        <v>0</v>
      </c>
      <c r="D726">
        <v>0</v>
      </c>
      <c r="E726">
        <v>0</v>
      </c>
    </row>
    <row r="727" spans="1:5" x14ac:dyDescent="0.2">
      <c r="A727">
        <v>20150810</v>
      </c>
      <c r="B727">
        <v>41.68</v>
      </c>
      <c r="C727">
        <v>-1</v>
      </c>
      <c r="D727">
        <v>-1</v>
      </c>
      <c r="E727">
        <v>0</v>
      </c>
    </row>
    <row r="728" spans="1:5" x14ac:dyDescent="0.2">
      <c r="A728">
        <v>20150811</v>
      </c>
      <c r="B728">
        <v>41.48</v>
      </c>
      <c r="C728">
        <v>0</v>
      </c>
      <c r="D728">
        <v>0</v>
      </c>
      <c r="E728">
        <v>0</v>
      </c>
    </row>
    <row r="729" spans="1:5" x14ac:dyDescent="0.2">
      <c r="A729">
        <v>20150812</v>
      </c>
      <c r="B729">
        <v>41.26</v>
      </c>
      <c r="C729">
        <v>-1</v>
      </c>
      <c r="D729">
        <v>0</v>
      </c>
      <c r="E729">
        <v>0</v>
      </c>
    </row>
    <row r="730" spans="1:5" x14ac:dyDescent="0.2">
      <c r="A730">
        <v>20150813</v>
      </c>
      <c r="B730">
        <v>41.1</v>
      </c>
      <c r="C730">
        <v>0</v>
      </c>
      <c r="D730">
        <v>0</v>
      </c>
      <c r="E730">
        <v>0</v>
      </c>
    </row>
    <row r="731" spans="1:5" x14ac:dyDescent="0.2">
      <c r="A731">
        <v>20150814</v>
      </c>
      <c r="B731">
        <v>41.25</v>
      </c>
      <c r="C731">
        <v>1</v>
      </c>
      <c r="D731">
        <v>1</v>
      </c>
      <c r="E731">
        <v>0</v>
      </c>
    </row>
    <row r="732" spans="1:5" x14ac:dyDescent="0.2">
      <c r="A732">
        <v>20150817</v>
      </c>
      <c r="B732">
        <v>41.35</v>
      </c>
      <c r="C732">
        <v>-1</v>
      </c>
      <c r="D732">
        <v>-1</v>
      </c>
      <c r="E732">
        <v>0</v>
      </c>
    </row>
    <row r="733" spans="1:5" x14ac:dyDescent="0.2">
      <c r="A733">
        <v>20150818</v>
      </c>
      <c r="B733">
        <v>41.3</v>
      </c>
      <c r="C733">
        <v>1</v>
      </c>
      <c r="D733">
        <v>1</v>
      </c>
      <c r="E733">
        <v>0</v>
      </c>
    </row>
    <row r="734" spans="1:5" x14ac:dyDescent="0.2">
      <c r="A734">
        <v>20150819</v>
      </c>
      <c r="B734">
        <v>40.78</v>
      </c>
      <c r="C734">
        <v>1</v>
      </c>
      <c r="D734">
        <v>0</v>
      </c>
      <c r="E734">
        <v>0</v>
      </c>
    </row>
    <row r="735" spans="1:5" x14ac:dyDescent="0.2">
      <c r="A735">
        <v>20150820</v>
      </c>
      <c r="B735">
        <v>40.549999999999997</v>
      </c>
      <c r="C735">
        <v>1</v>
      </c>
      <c r="D735">
        <v>1</v>
      </c>
      <c r="E735">
        <v>0</v>
      </c>
    </row>
    <row r="736" spans="1:5" x14ac:dyDescent="0.2">
      <c r="A736">
        <v>20150821</v>
      </c>
      <c r="B736">
        <v>39.53</v>
      </c>
      <c r="C736">
        <v>1</v>
      </c>
      <c r="D736">
        <v>1</v>
      </c>
      <c r="E736">
        <v>1</v>
      </c>
    </row>
    <row r="737" spans="1:5" x14ac:dyDescent="0.2">
      <c r="A737">
        <v>20150824</v>
      </c>
      <c r="B737">
        <v>38.380000000000003</v>
      </c>
      <c r="C737">
        <v>0</v>
      </c>
      <c r="D737">
        <v>0</v>
      </c>
      <c r="E737">
        <v>0</v>
      </c>
    </row>
    <row r="738" spans="1:5" x14ac:dyDescent="0.2">
      <c r="A738">
        <v>20150825</v>
      </c>
      <c r="B738">
        <v>37.99</v>
      </c>
      <c r="C738">
        <v>0</v>
      </c>
      <c r="D738">
        <v>0</v>
      </c>
      <c r="E738">
        <v>0</v>
      </c>
    </row>
    <row r="739" spans="1:5" x14ac:dyDescent="0.2">
      <c r="A739">
        <v>20150826</v>
      </c>
      <c r="B739">
        <v>38.729999999999997</v>
      </c>
      <c r="C739">
        <v>0</v>
      </c>
      <c r="D739">
        <v>0</v>
      </c>
      <c r="E739">
        <v>0</v>
      </c>
    </row>
    <row r="740" spans="1:5" x14ac:dyDescent="0.2">
      <c r="A740">
        <v>20150827</v>
      </c>
      <c r="B740">
        <v>39.270000000000003</v>
      </c>
      <c r="C740">
        <v>0</v>
      </c>
      <c r="D740">
        <v>0</v>
      </c>
      <c r="E740">
        <v>0</v>
      </c>
    </row>
    <row r="741" spans="1:5" x14ac:dyDescent="0.2">
      <c r="A741">
        <v>20150828</v>
      </c>
      <c r="B741">
        <v>39.450000000000003</v>
      </c>
      <c r="C741">
        <v>0</v>
      </c>
      <c r="D741">
        <v>0</v>
      </c>
      <c r="E741">
        <v>0</v>
      </c>
    </row>
    <row r="742" spans="1:5" x14ac:dyDescent="0.2">
      <c r="A742">
        <v>20150831</v>
      </c>
      <c r="B742">
        <v>39.32</v>
      </c>
      <c r="C742">
        <v>1</v>
      </c>
      <c r="D742">
        <v>0</v>
      </c>
      <c r="E742">
        <v>0</v>
      </c>
    </row>
    <row r="743" spans="1:5" x14ac:dyDescent="0.2">
      <c r="A743">
        <v>20150901</v>
      </c>
      <c r="B743">
        <v>38.75</v>
      </c>
      <c r="C743">
        <v>0</v>
      </c>
      <c r="D743">
        <v>0</v>
      </c>
      <c r="E743">
        <v>0</v>
      </c>
    </row>
    <row r="744" spans="1:5" x14ac:dyDescent="0.2">
      <c r="A744">
        <v>20150902</v>
      </c>
      <c r="B744">
        <v>38.9</v>
      </c>
      <c r="C744">
        <v>1</v>
      </c>
      <c r="D744">
        <v>1</v>
      </c>
      <c r="E744">
        <v>0</v>
      </c>
    </row>
    <row r="745" spans="1:5" x14ac:dyDescent="0.2">
      <c r="A745">
        <v>20150903</v>
      </c>
      <c r="B745">
        <v>39.159999999999997</v>
      </c>
      <c r="C745">
        <v>-1</v>
      </c>
      <c r="D745">
        <v>0</v>
      </c>
      <c r="E745">
        <v>0</v>
      </c>
    </row>
    <row r="746" spans="1:5" x14ac:dyDescent="0.2">
      <c r="A746">
        <v>20150904</v>
      </c>
      <c r="B746">
        <v>38.520000000000003</v>
      </c>
      <c r="C746">
        <v>0</v>
      </c>
      <c r="D746">
        <v>0</v>
      </c>
      <c r="E746">
        <v>0</v>
      </c>
    </row>
    <row r="747" spans="1:5" x14ac:dyDescent="0.2">
      <c r="A747">
        <v>20150908</v>
      </c>
      <c r="B747">
        <v>38.9</v>
      </c>
      <c r="C747">
        <v>0</v>
      </c>
      <c r="D747">
        <v>0</v>
      </c>
      <c r="E747">
        <v>0</v>
      </c>
    </row>
    <row r="748" spans="1:5" x14ac:dyDescent="0.2">
      <c r="A748">
        <v>20150909</v>
      </c>
      <c r="B748">
        <v>38.299999999999997</v>
      </c>
      <c r="C748">
        <v>0</v>
      </c>
      <c r="D748">
        <v>0</v>
      </c>
      <c r="E748">
        <v>0</v>
      </c>
    </row>
    <row r="749" spans="1:5" x14ac:dyDescent="0.2">
      <c r="A749">
        <v>20150910</v>
      </c>
      <c r="B749">
        <v>38.42</v>
      </c>
      <c r="C749">
        <v>0</v>
      </c>
      <c r="D749">
        <v>0</v>
      </c>
      <c r="E749">
        <v>0</v>
      </c>
    </row>
    <row r="750" spans="1:5" x14ac:dyDescent="0.2">
      <c r="A750">
        <v>20150911</v>
      </c>
      <c r="B750">
        <v>38.130000000000003</v>
      </c>
      <c r="C750">
        <v>-1</v>
      </c>
      <c r="D750">
        <v>0</v>
      </c>
      <c r="E750">
        <v>0</v>
      </c>
    </row>
    <row r="751" spans="1:5" x14ac:dyDescent="0.2">
      <c r="A751">
        <v>20150914</v>
      </c>
      <c r="B751">
        <v>38.1</v>
      </c>
      <c r="C751">
        <v>-1</v>
      </c>
      <c r="D751">
        <v>0</v>
      </c>
      <c r="E751">
        <v>0</v>
      </c>
    </row>
    <row r="752" spans="1:5" x14ac:dyDescent="0.2">
      <c r="A752">
        <v>20150915</v>
      </c>
      <c r="B752">
        <v>38.5</v>
      </c>
      <c r="C752">
        <v>1</v>
      </c>
      <c r="D752">
        <v>0</v>
      </c>
      <c r="E752">
        <v>0</v>
      </c>
    </row>
    <row r="753" spans="1:5" x14ac:dyDescent="0.2">
      <c r="A753">
        <v>20150916</v>
      </c>
      <c r="B753">
        <v>39.15</v>
      </c>
      <c r="C753">
        <v>1</v>
      </c>
      <c r="D753">
        <v>1</v>
      </c>
      <c r="E753">
        <v>0</v>
      </c>
    </row>
    <row r="754" spans="1:5" x14ac:dyDescent="0.2">
      <c r="A754">
        <v>20150917</v>
      </c>
      <c r="B754">
        <v>39.380000000000003</v>
      </c>
      <c r="C754">
        <v>0</v>
      </c>
      <c r="D754">
        <v>0</v>
      </c>
      <c r="E754">
        <v>0</v>
      </c>
    </row>
    <row r="755" spans="1:5" x14ac:dyDescent="0.2">
      <c r="A755">
        <v>20150918</v>
      </c>
      <c r="B755">
        <v>38.979999999999997</v>
      </c>
      <c r="C755">
        <v>1</v>
      </c>
      <c r="D755">
        <v>1</v>
      </c>
      <c r="E755">
        <v>0</v>
      </c>
    </row>
    <row r="756" spans="1:5" x14ac:dyDescent="0.2">
      <c r="A756">
        <v>20150921</v>
      </c>
      <c r="B756">
        <v>39.19</v>
      </c>
      <c r="C756">
        <v>0</v>
      </c>
      <c r="D756">
        <v>0</v>
      </c>
      <c r="E756">
        <v>0</v>
      </c>
    </row>
    <row r="757" spans="1:5" x14ac:dyDescent="0.2">
      <c r="A757">
        <v>20150922</v>
      </c>
      <c r="B757">
        <v>38.79</v>
      </c>
      <c r="C757">
        <v>-1</v>
      </c>
      <c r="D757">
        <v>-1</v>
      </c>
      <c r="E757">
        <v>0</v>
      </c>
    </row>
    <row r="758" spans="1:5" x14ac:dyDescent="0.2">
      <c r="A758">
        <v>20150923</v>
      </c>
      <c r="B758">
        <v>38.76</v>
      </c>
      <c r="C758">
        <v>-1</v>
      </c>
      <c r="D758">
        <v>0</v>
      </c>
      <c r="E758">
        <v>0</v>
      </c>
    </row>
    <row r="759" spans="1:5" x14ac:dyDescent="0.2">
      <c r="A759">
        <v>20150924</v>
      </c>
      <c r="B759">
        <v>39.15</v>
      </c>
      <c r="C759">
        <v>0</v>
      </c>
      <c r="D759">
        <v>0</v>
      </c>
      <c r="E759">
        <v>0</v>
      </c>
    </row>
    <row r="760" spans="1:5" x14ac:dyDescent="0.2">
      <c r="A760">
        <v>20150925</v>
      </c>
      <c r="B760">
        <v>39.619999999999997</v>
      </c>
      <c r="C760">
        <v>-1</v>
      </c>
      <c r="D760">
        <v>0</v>
      </c>
      <c r="E760">
        <v>0</v>
      </c>
    </row>
    <row r="761" spans="1:5" x14ac:dyDescent="0.2">
      <c r="A761">
        <v>20150928</v>
      </c>
      <c r="B761">
        <v>39.53</v>
      </c>
      <c r="C761">
        <v>-1</v>
      </c>
      <c r="D761">
        <v>0</v>
      </c>
      <c r="E761">
        <v>0</v>
      </c>
    </row>
    <row r="762" spans="1:5" x14ac:dyDescent="0.2">
      <c r="A762">
        <v>20150929</v>
      </c>
      <c r="B762">
        <v>39.659999999999997</v>
      </c>
      <c r="C762">
        <v>-1</v>
      </c>
      <c r="D762">
        <v>0</v>
      </c>
      <c r="E762">
        <v>0</v>
      </c>
    </row>
    <row r="763" spans="1:5" x14ac:dyDescent="0.2">
      <c r="A763">
        <v>20150930</v>
      </c>
      <c r="B763">
        <v>40.119999999999997</v>
      </c>
      <c r="C763">
        <v>-1</v>
      </c>
      <c r="D763">
        <v>0</v>
      </c>
      <c r="E763">
        <v>0</v>
      </c>
    </row>
    <row r="764" spans="1:5" x14ac:dyDescent="0.2">
      <c r="A764">
        <v>20151001</v>
      </c>
      <c r="B764">
        <v>39.799999999999997</v>
      </c>
      <c r="C764">
        <v>1</v>
      </c>
      <c r="D764">
        <v>1</v>
      </c>
      <c r="E764">
        <v>1</v>
      </c>
    </row>
    <row r="765" spans="1:5" x14ac:dyDescent="0.2">
      <c r="A765">
        <v>20151002</v>
      </c>
      <c r="B765">
        <v>40.39</v>
      </c>
      <c r="C765">
        <v>-1</v>
      </c>
      <c r="D765">
        <v>0</v>
      </c>
      <c r="E765">
        <v>0</v>
      </c>
    </row>
    <row r="766" spans="1:5" x14ac:dyDescent="0.2">
      <c r="A766">
        <v>20151005</v>
      </c>
      <c r="B766">
        <v>41.01</v>
      </c>
      <c r="C766">
        <v>0</v>
      </c>
      <c r="D766">
        <v>0</v>
      </c>
      <c r="E766">
        <v>0</v>
      </c>
    </row>
    <row r="767" spans="1:5" x14ac:dyDescent="0.2">
      <c r="A767">
        <v>20151006</v>
      </c>
      <c r="B767">
        <v>40.96</v>
      </c>
      <c r="C767">
        <v>0</v>
      </c>
      <c r="D767">
        <v>0</v>
      </c>
      <c r="E767">
        <v>0</v>
      </c>
    </row>
    <row r="768" spans="1:5" x14ac:dyDescent="0.2">
      <c r="A768">
        <v>20151007</v>
      </c>
      <c r="B768">
        <v>41.52</v>
      </c>
      <c r="C768">
        <v>1</v>
      </c>
      <c r="D768">
        <v>1</v>
      </c>
      <c r="E768">
        <v>0</v>
      </c>
    </row>
    <row r="769" spans="1:5" x14ac:dyDescent="0.2">
      <c r="A769">
        <v>20151008</v>
      </c>
      <c r="B769">
        <v>41.98</v>
      </c>
      <c r="C769">
        <v>-1</v>
      </c>
      <c r="D769">
        <v>0</v>
      </c>
      <c r="E769">
        <v>0</v>
      </c>
    </row>
    <row r="770" spans="1:5" x14ac:dyDescent="0.2">
      <c r="A770">
        <v>20151009</v>
      </c>
      <c r="B770">
        <v>42.02</v>
      </c>
      <c r="C770">
        <v>0</v>
      </c>
      <c r="D770">
        <v>0</v>
      </c>
      <c r="E770">
        <v>0</v>
      </c>
    </row>
    <row r="771" spans="1:5" x14ac:dyDescent="0.2">
      <c r="A771">
        <v>20151013</v>
      </c>
      <c r="B771">
        <v>41.65</v>
      </c>
      <c r="C771">
        <v>0</v>
      </c>
      <c r="D771">
        <v>0</v>
      </c>
      <c r="E771">
        <v>0</v>
      </c>
    </row>
    <row r="772" spans="1:5" x14ac:dyDescent="0.2">
      <c r="A772">
        <v>20151014</v>
      </c>
      <c r="B772">
        <v>41.68</v>
      </c>
      <c r="C772">
        <v>1</v>
      </c>
      <c r="D772">
        <v>1</v>
      </c>
      <c r="E772">
        <v>0</v>
      </c>
    </row>
    <row r="773" spans="1:5" x14ac:dyDescent="0.2">
      <c r="A773">
        <v>20151015</v>
      </c>
      <c r="B773">
        <v>41.92</v>
      </c>
      <c r="C773">
        <v>-1</v>
      </c>
      <c r="D773">
        <v>0</v>
      </c>
      <c r="E773">
        <v>0</v>
      </c>
    </row>
    <row r="774" spans="1:5" x14ac:dyDescent="0.2">
      <c r="A774">
        <v>20151016</v>
      </c>
      <c r="B774">
        <v>42.02</v>
      </c>
      <c r="C774">
        <v>-1</v>
      </c>
      <c r="D774">
        <v>0</v>
      </c>
      <c r="E774">
        <v>0</v>
      </c>
    </row>
    <row r="775" spans="1:5" x14ac:dyDescent="0.2">
      <c r="A775">
        <v>20151019</v>
      </c>
      <c r="B775">
        <v>41.99</v>
      </c>
      <c r="C775">
        <v>0</v>
      </c>
      <c r="D775">
        <v>0</v>
      </c>
      <c r="E775">
        <v>0</v>
      </c>
    </row>
    <row r="776" spans="1:5" x14ac:dyDescent="0.2">
      <c r="A776">
        <v>20151020</v>
      </c>
      <c r="B776">
        <v>42.29</v>
      </c>
      <c r="C776">
        <v>0</v>
      </c>
      <c r="D776">
        <v>0</v>
      </c>
      <c r="E776">
        <v>0</v>
      </c>
    </row>
    <row r="777" spans="1:5" x14ac:dyDescent="0.2">
      <c r="A777">
        <v>20151021</v>
      </c>
      <c r="B777">
        <v>42.19</v>
      </c>
      <c r="C777">
        <v>1</v>
      </c>
      <c r="D777">
        <v>0</v>
      </c>
      <c r="E777">
        <v>0</v>
      </c>
    </row>
    <row r="778" spans="1:5" x14ac:dyDescent="0.2">
      <c r="A778">
        <v>20151022</v>
      </c>
      <c r="B778">
        <v>43.24</v>
      </c>
      <c r="C778">
        <v>0</v>
      </c>
      <c r="D778">
        <v>0</v>
      </c>
      <c r="E778">
        <v>0</v>
      </c>
    </row>
    <row r="779" spans="1:5" x14ac:dyDescent="0.2">
      <c r="A779">
        <v>20151023</v>
      </c>
      <c r="B779">
        <v>42.79</v>
      </c>
      <c r="C779">
        <v>0</v>
      </c>
      <c r="D779">
        <v>0</v>
      </c>
      <c r="E779">
        <v>0</v>
      </c>
    </row>
    <row r="780" spans="1:5" x14ac:dyDescent="0.2">
      <c r="A780">
        <v>20151026</v>
      </c>
      <c r="B780">
        <v>42.59</v>
      </c>
      <c r="C780">
        <v>-1</v>
      </c>
      <c r="D780">
        <v>0</v>
      </c>
      <c r="E780">
        <v>0</v>
      </c>
    </row>
    <row r="781" spans="1:5" x14ac:dyDescent="0.2">
      <c r="A781">
        <v>20151027</v>
      </c>
      <c r="B781">
        <v>42.61</v>
      </c>
      <c r="C781">
        <v>1</v>
      </c>
      <c r="D781">
        <v>1</v>
      </c>
      <c r="E781">
        <v>1</v>
      </c>
    </row>
    <row r="782" spans="1:5" x14ac:dyDescent="0.2">
      <c r="A782">
        <v>20151028</v>
      </c>
      <c r="B782">
        <v>42.73</v>
      </c>
      <c r="C782">
        <v>0</v>
      </c>
      <c r="D782">
        <v>0</v>
      </c>
      <c r="E782">
        <v>0</v>
      </c>
    </row>
    <row r="783" spans="1:5" x14ac:dyDescent="0.2">
      <c r="A783">
        <v>20151029</v>
      </c>
      <c r="B783">
        <v>42.79</v>
      </c>
      <c r="C783">
        <v>-1</v>
      </c>
      <c r="D783">
        <v>0</v>
      </c>
      <c r="E783">
        <v>0</v>
      </c>
    </row>
    <row r="784" spans="1:5" x14ac:dyDescent="0.2">
      <c r="A784">
        <v>20151030</v>
      </c>
      <c r="B784">
        <v>42.35</v>
      </c>
      <c r="C784">
        <v>-1</v>
      </c>
      <c r="D784">
        <v>0</v>
      </c>
      <c r="E784">
        <v>0</v>
      </c>
    </row>
    <row r="785" spans="1:5" x14ac:dyDescent="0.2">
      <c r="A785">
        <v>20151102</v>
      </c>
      <c r="B785">
        <v>42.24</v>
      </c>
      <c r="C785">
        <v>0</v>
      </c>
      <c r="D785">
        <v>0</v>
      </c>
      <c r="E785">
        <v>0</v>
      </c>
    </row>
    <row r="786" spans="1:5" x14ac:dyDescent="0.2">
      <c r="A786">
        <v>20151103</v>
      </c>
      <c r="B786">
        <v>42.16</v>
      </c>
      <c r="C786">
        <v>1</v>
      </c>
      <c r="D786">
        <v>1</v>
      </c>
      <c r="E786">
        <v>1</v>
      </c>
    </row>
    <row r="787" spans="1:5" x14ac:dyDescent="0.2">
      <c r="A787">
        <v>20151104</v>
      </c>
      <c r="B787">
        <v>41.97</v>
      </c>
      <c r="C787">
        <v>0</v>
      </c>
      <c r="D787">
        <v>0</v>
      </c>
      <c r="E787">
        <v>0</v>
      </c>
    </row>
    <row r="788" spans="1:5" x14ac:dyDescent="0.2">
      <c r="A788">
        <v>20151105</v>
      </c>
      <c r="B788">
        <v>42.33</v>
      </c>
      <c r="C788">
        <v>0</v>
      </c>
      <c r="D788">
        <v>0</v>
      </c>
      <c r="E788">
        <v>0</v>
      </c>
    </row>
    <row r="789" spans="1:5" x14ac:dyDescent="0.2">
      <c r="A789">
        <v>20151106</v>
      </c>
      <c r="B789">
        <v>41.96</v>
      </c>
      <c r="C789">
        <v>0</v>
      </c>
      <c r="D789">
        <v>0</v>
      </c>
      <c r="E789">
        <v>0</v>
      </c>
    </row>
    <row r="790" spans="1:5" x14ac:dyDescent="0.2">
      <c r="A790">
        <v>20151109</v>
      </c>
      <c r="B790">
        <v>41.54</v>
      </c>
      <c r="C790">
        <v>0</v>
      </c>
      <c r="D790">
        <v>0</v>
      </c>
      <c r="E790">
        <v>0</v>
      </c>
    </row>
    <row r="791" spans="1:5" x14ac:dyDescent="0.2">
      <c r="A791">
        <v>20151110</v>
      </c>
      <c r="B791">
        <v>41.77</v>
      </c>
      <c r="C791">
        <v>0</v>
      </c>
      <c r="D791">
        <v>0</v>
      </c>
      <c r="E791">
        <v>0</v>
      </c>
    </row>
    <row r="792" spans="1:5" x14ac:dyDescent="0.2">
      <c r="A792">
        <v>20151112</v>
      </c>
      <c r="B792">
        <v>41.58</v>
      </c>
      <c r="C792">
        <v>0</v>
      </c>
      <c r="D792">
        <v>0</v>
      </c>
      <c r="E792">
        <v>0</v>
      </c>
    </row>
    <row r="793" spans="1:5" x14ac:dyDescent="0.2">
      <c r="A793">
        <v>20151113</v>
      </c>
      <c r="B793">
        <v>41.38</v>
      </c>
      <c r="C793">
        <v>0</v>
      </c>
      <c r="D793">
        <v>0</v>
      </c>
      <c r="E793">
        <v>0</v>
      </c>
    </row>
    <row r="794" spans="1:5" x14ac:dyDescent="0.2">
      <c r="A794">
        <v>20151116</v>
      </c>
      <c r="B794">
        <v>41.96</v>
      </c>
      <c r="C794">
        <v>-1</v>
      </c>
      <c r="D794">
        <v>0</v>
      </c>
      <c r="E794">
        <v>0</v>
      </c>
    </row>
    <row r="795" spans="1:5" x14ac:dyDescent="0.2">
      <c r="A795">
        <v>20151117</v>
      </c>
      <c r="B795">
        <v>41.67</v>
      </c>
      <c r="C795">
        <v>0</v>
      </c>
      <c r="D795">
        <v>0</v>
      </c>
      <c r="E795">
        <v>0</v>
      </c>
    </row>
    <row r="796" spans="1:5" x14ac:dyDescent="0.2">
      <c r="A796">
        <v>20151118</v>
      </c>
      <c r="B796">
        <v>42.28</v>
      </c>
      <c r="C796">
        <v>-1</v>
      </c>
      <c r="D796">
        <v>0</v>
      </c>
      <c r="E796">
        <v>0</v>
      </c>
    </row>
    <row r="797" spans="1:5" x14ac:dyDescent="0.2">
      <c r="A797">
        <v>20151119</v>
      </c>
      <c r="B797">
        <v>43.11</v>
      </c>
      <c r="C797">
        <v>-1</v>
      </c>
      <c r="D797">
        <v>0</v>
      </c>
      <c r="E797">
        <v>0</v>
      </c>
    </row>
    <row r="798" spans="1:5" x14ac:dyDescent="0.2">
      <c r="A798">
        <v>20151120</v>
      </c>
      <c r="B798">
        <v>42.43</v>
      </c>
      <c r="C798">
        <v>-1</v>
      </c>
      <c r="D798">
        <v>0</v>
      </c>
      <c r="E798">
        <v>0</v>
      </c>
    </row>
    <row r="799" spans="1:5" x14ac:dyDescent="0.2">
      <c r="A799">
        <v>20151123</v>
      </c>
      <c r="B799">
        <v>42.96</v>
      </c>
      <c r="C799">
        <v>-1</v>
      </c>
      <c r="D799">
        <v>0</v>
      </c>
      <c r="E799">
        <v>0</v>
      </c>
    </row>
    <row r="800" spans="1:5" x14ac:dyDescent="0.2">
      <c r="A800">
        <v>20151124</v>
      </c>
      <c r="B800">
        <v>43.36</v>
      </c>
      <c r="C800">
        <v>0</v>
      </c>
      <c r="D800">
        <v>0</v>
      </c>
      <c r="E800">
        <v>0</v>
      </c>
    </row>
    <row r="801" spans="1:5" x14ac:dyDescent="0.2">
      <c r="A801">
        <v>20151125</v>
      </c>
      <c r="B801">
        <v>43.36</v>
      </c>
      <c r="C801">
        <v>-1</v>
      </c>
      <c r="D801">
        <v>0</v>
      </c>
      <c r="E801">
        <v>0</v>
      </c>
    </row>
    <row r="802" spans="1:5" x14ac:dyDescent="0.2">
      <c r="A802">
        <v>20151127</v>
      </c>
      <c r="B802">
        <v>43.15</v>
      </c>
      <c r="C802">
        <v>-1</v>
      </c>
      <c r="D802">
        <v>0</v>
      </c>
      <c r="E802">
        <v>0</v>
      </c>
    </row>
    <row r="803" spans="1:5" x14ac:dyDescent="0.2">
      <c r="A803">
        <v>20151130</v>
      </c>
      <c r="B803">
        <v>42.62</v>
      </c>
      <c r="C803">
        <v>1</v>
      </c>
      <c r="D803">
        <v>0</v>
      </c>
      <c r="E803">
        <v>0</v>
      </c>
    </row>
    <row r="804" spans="1:5" x14ac:dyDescent="0.2">
      <c r="A804">
        <v>20151201</v>
      </c>
      <c r="B804">
        <v>42.89</v>
      </c>
      <c r="C804">
        <v>0</v>
      </c>
      <c r="D804">
        <v>0</v>
      </c>
      <c r="E804">
        <v>0</v>
      </c>
    </row>
    <row r="805" spans="1:5" x14ac:dyDescent="0.2">
      <c r="A805">
        <v>20151202</v>
      </c>
      <c r="B805">
        <v>42.77</v>
      </c>
      <c r="C805">
        <v>0</v>
      </c>
      <c r="D805">
        <v>0</v>
      </c>
      <c r="E805">
        <v>0</v>
      </c>
    </row>
    <row r="806" spans="1:5" x14ac:dyDescent="0.2">
      <c r="A806">
        <v>20151203</v>
      </c>
      <c r="B806">
        <v>42.46</v>
      </c>
      <c r="C806">
        <v>-1</v>
      </c>
      <c r="D806">
        <v>0</v>
      </c>
      <c r="E806">
        <v>0</v>
      </c>
    </row>
    <row r="807" spans="1:5" x14ac:dyDescent="0.2">
      <c r="A807">
        <v>20151204</v>
      </c>
      <c r="B807">
        <v>43.29</v>
      </c>
      <c r="C807">
        <v>-1</v>
      </c>
      <c r="D807">
        <v>0</v>
      </c>
      <c r="E807">
        <v>0</v>
      </c>
    </row>
    <row r="808" spans="1:5" x14ac:dyDescent="0.2">
      <c r="A808">
        <v>20151207</v>
      </c>
      <c r="B808">
        <v>43.2</v>
      </c>
      <c r="C808">
        <v>0</v>
      </c>
      <c r="D808">
        <v>0</v>
      </c>
      <c r="E808">
        <v>0</v>
      </c>
    </row>
    <row r="809" spans="1:5" x14ac:dyDescent="0.2">
      <c r="A809">
        <v>20151208</v>
      </c>
      <c r="B809">
        <v>43.01</v>
      </c>
      <c r="C809">
        <v>0</v>
      </c>
      <c r="D809">
        <v>0</v>
      </c>
      <c r="E809">
        <v>0</v>
      </c>
    </row>
    <row r="810" spans="1:5" x14ac:dyDescent="0.2">
      <c r="A810">
        <v>20151209</v>
      </c>
      <c r="B810">
        <v>42.66</v>
      </c>
      <c r="C810">
        <v>0</v>
      </c>
      <c r="D810">
        <v>0</v>
      </c>
      <c r="E810">
        <v>0</v>
      </c>
    </row>
    <row r="811" spans="1:5" x14ac:dyDescent="0.2">
      <c r="A811">
        <v>20151210</v>
      </c>
      <c r="B811">
        <v>42.76</v>
      </c>
      <c r="C811">
        <v>1</v>
      </c>
      <c r="D811">
        <v>0</v>
      </c>
      <c r="E811">
        <v>0</v>
      </c>
    </row>
    <row r="812" spans="1:5" x14ac:dyDescent="0.2">
      <c r="A812">
        <v>20151211</v>
      </c>
      <c r="B812">
        <v>42.27</v>
      </c>
      <c r="C812">
        <v>0</v>
      </c>
      <c r="D812">
        <v>0</v>
      </c>
      <c r="E812">
        <v>0</v>
      </c>
    </row>
    <row r="813" spans="1:5" x14ac:dyDescent="0.2">
      <c r="A813">
        <v>20151214</v>
      </c>
      <c r="B813">
        <v>42.45</v>
      </c>
      <c r="C813">
        <v>0</v>
      </c>
      <c r="D813">
        <v>0</v>
      </c>
      <c r="E813">
        <v>0</v>
      </c>
    </row>
    <row r="814" spans="1:5" x14ac:dyDescent="0.2">
      <c r="A814">
        <v>20151215</v>
      </c>
      <c r="B814">
        <v>43.07</v>
      </c>
      <c r="C814">
        <v>0</v>
      </c>
      <c r="D814">
        <v>0</v>
      </c>
      <c r="E814">
        <v>0</v>
      </c>
    </row>
    <row r="815" spans="1:5" x14ac:dyDescent="0.2">
      <c r="A815">
        <v>20151216</v>
      </c>
      <c r="B815">
        <v>43.84</v>
      </c>
      <c r="C815">
        <v>0</v>
      </c>
      <c r="D815">
        <v>0</v>
      </c>
      <c r="E815">
        <v>0</v>
      </c>
    </row>
    <row r="816" spans="1:5" x14ac:dyDescent="0.2">
      <c r="A816">
        <v>20151217</v>
      </c>
      <c r="B816">
        <v>43.49</v>
      </c>
      <c r="C816">
        <v>-1</v>
      </c>
      <c r="D816">
        <v>0</v>
      </c>
      <c r="E816">
        <v>0</v>
      </c>
    </row>
    <row r="817" spans="1:5" x14ac:dyDescent="0.2">
      <c r="A817">
        <v>20151218</v>
      </c>
      <c r="B817">
        <v>42.5</v>
      </c>
      <c r="C817">
        <v>0</v>
      </c>
      <c r="D817">
        <v>0</v>
      </c>
      <c r="E817">
        <v>0</v>
      </c>
    </row>
    <row r="818" spans="1:5" x14ac:dyDescent="0.2">
      <c r="A818">
        <v>20151221</v>
      </c>
      <c r="B818">
        <v>42.78</v>
      </c>
      <c r="C818">
        <v>-1</v>
      </c>
      <c r="D818">
        <v>-1</v>
      </c>
      <c r="E818">
        <v>0</v>
      </c>
    </row>
    <row r="819" spans="1:5" x14ac:dyDescent="0.2">
      <c r="A819">
        <v>20151222</v>
      </c>
      <c r="B819">
        <v>43.29</v>
      </c>
      <c r="C819">
        <v>-1</v>
      </c>
      <c r="D819">
        <v>0</v>
      </c>
      <c r="E819">
        <v>0</v>
      </c>
    </row>
    <row r="820" spans="1:5" x14ac:dyDescent="0.2">
      <c r="A820">
        <v>20151223</v>
      </c>
      <c r="B820">
        <v>43.67</v>
      </c>
      <c r="C820">
        <v>0</v>
      </c>
      <c r="D820">
        <v>0</v>
      </c>
      <c r="E820">
        <v>0</v>
      </c>
    </row>
    <row r="821" spans="1:5" x14ac:dyDescent="0.2">
      <c r="A821">
        <v>20151224</v>
      </c>
      <c r="B821">
        <v>43.54</v>
      </c>
      <c r="C821">
        <v>-1</v>
      </c>
      <c r="D821">
        <v>0</v>
      </c>
      <c r="E821">
        <v>0</v>
      </c>
    </row>
    <row r="822" spans="1:5" x14ac:dyDescent="0.2">
      <c r="A822">
        <v>20151228</v>
      </c>
      <c r="B822">
        <v>43.49</v>
      </c>
      <c r="C822">
        <v>1</v>
      </c>
      <c r="D822">
        <v>1</v>
      </c>
      <c r="E822">
        <v>1</v>
      </c>
    </row>
    <row r="823" spans="1:5" x14ac:dyDescent="0.2">
      <c r="A823">
        <v>20151229</v>
      </c>
      <c r="B823">
        <v>43.71</v>
      </c>
      <c r="C823">
        <v>-1</v>
      </c>
      <c r="D823">
        <v>0</v>
      </c>
      <c r="E823">
        <v>0</v>
      </c>
    </row>
    <row r="824" spans="1:5" x14ac:dyDescent="0.2">
      <c r="A824">
        <v>20151230</v>
      </c>
      <c r="B824">
        <v>43.57</v>
      </c>
      <c r="C824">
        <v>0</v>
      </c>
      <c r="D824">
        <v>0</v>
      </c>
      <c r="E824">
        <v>0</v>
      </c>
    </row>
    <row r="825" spans="1:5" x14ac:dyDescent="0.2">
      <c r="A825">
        <v>20151231</v>
      </c>
      <c r="B825">
        <v>42.96</v>
      </c>
      <c r="C825">
        <v>1</v>
      </c>
      <c r="D825">
        <v>1</v>
      </c>
      <c r="E825">
        <v>1</v>
      </c>
    </row>
    <row r="826" spans="1:5" x14ac:dyDescent="0.2">
      <c r="A826">
        <v>20160104</v>
      </c>
      <c r="B826">
        <v>42.4</v>
      </c>
      <c r="C826">
        <v>0</v>
      </c>
      <c r="D826">
        <v>0</v>
      </c>
      <c r="E826">
        <v>0</v>
      </c>
    </row>
    <row r="827" spans="1:5" x14ac:dyDescent="0.2">
      <c r="A827">
        <v>20160105</v>
      </c>
      <c r="B827">
        <v>42.55</v>
      </c>
      <c r="C827">
        <v>-1</v>
      </c>
      <c r="D827">
        <v>0</v>
      </c>
      <c r="E827">
        <v>0</v>
      </c>
    </row>
    <row r="828" spans="1:5" x14ac:dyDescent="0.2">
      <c r="A828">
        <v>20160106</v>
      </c>
      <c r="B828">
        <v>42.32</v>
      </c>
      <c r="C828">
        <v>1</v>
      </c>
      <c r="D828">
        <v>0</v>
      </c>
      <c r="E828">
        <v>0</v>
      </c>
    </row>
    <row r="829" spans="1:5" x14ac:dyDescent="0.2">
      <c r="A829">
        <v>20160107</v>
      </c>
      <c r="B829">
        <v>41.62</v>
      </c>
      <c r="C829">
        <v>-1</v>
      </c>
      <c r="D829">
        <v>0</v>
      </c>
      <c r="E829">
        <v>0</v>
      </c>
    </row>
    <row r="830" spans="1:5" x14ac:dyDescent="0.2">
      <c r="A830">
        <v>20160108</v>
      </c>
      <c r="B830">
        <v>41.51</v>
      </c>
      <c r="C830">
        <v>0</v>
      </c>
      <c r="D830">
        <v>0</v>
      </c>
      <c r="E830">
        <v>0</v>
      </c>
    </row>
    <row r="831" spans="1:5" x14ac:dyDescent="0.2">
      <c r="A831">
        <v>20160111</v>
      </c>
      <c r="B831">
        <v>41.58</v>
      </c>
      <c r="C831">
        <v>1</v>
      </c>
      <c r="D831">
        <v>0</v>
      </c>
      <c r="E831">
        <v>0</v>
      </c>
    </row>
    <row r="832" spans="1:5" x14ac:dyDescent="0.2">
      <c r="A832">
        <v>20160112</v>
      </c>
      <c r="B832">
        <v>42.12</v>
      </c>
      <c r="C832">
        <v>0</v>
      </c>
      <c r="D832">
        <v>0</v>
      </c>
      <c r="E832">
        <v>0</v>
      </c>
    </row>
    <row r="833" spans="1:5" x14ac:dyDescent="0.2">
      <c r="A833">
        <v>20160113</v>
      </c>
      <c r="B833">
        <v>41.85</v>
      </c>
      <c r="C833">
        <v>0</v>
      </c>
      <c r="D833">
        <v>0</v>
      </c>
      <c r="E833">
        <v>0</v>
      </c>
    </row>
    <row r="834" spans="1:5" x14ac:dyDescent="0.2">
      <c r="A834">
        <v>20160114</v>
      </c>
      <c r="B834">
        <v>41.88</v>
      </c>
      <c r="C834">
        <v>-1</v>
      </c>
      <c r="D834">
        <v>-1</v>
      </c>
      <c r="E834">
        <v>0</v>
      </c>
    </row>
    <row r="835" spans="1:5" x14ac:dyDescent="0.2">
      <c r="A835">
        <v>20160115</v>
      </c>
      <c r="B835">
        <v>41.5</v>
      </c>
      <c r="C835">
        <v>0</v>
      </c>
      <c r="D835">
        <v>0</v>
      </c>
      <c r="E835">
        <v>0</v>
      </c>
    </row>
    <row r="836" spans="1:5" x14ac:dyDescent="0.2">
      <c r="A836">
        <v>20160119</v>
      </c>
      <c r="B836">
        <v>41.92</v>
      </c>
      <c r="C836">
        <v>1</v>
      </c>
      <c r="D836">
        <v>0</v>
      </c>
      <c r="E836">
        <v>0</v>
      </c>
    </row>
    <row r="837" spans="1:5" x14ac:dyDescent="0.2">
      <c r="A837">
        <v>20160120</v>
      </c>
      <c r="B837">
        <v>41.38</v>
      </c>
      <c r="C837">
        <v>-1</v>
      </c>
      <c r="D837">
        <v>0</v>
      </c>
      <c r="E837">
        <v>0</v>
      </c>
    </row>
    <row r="838" spans="1:5" x14ac:dyDescent="0.2">
      <c r="A838">
        <v>20160121</v>
      </c>
      <c r="B838">
        <v>41.39</v>
      </c>
      <c r="C838">
        <v>-1</v>
      </c>
      <c r="D838">
        <v>-1</v>
      </c>
      <c r="E838">
        <v>0</v>
      </c>
    </row>
    <row r="839" spans="1:5" x14ac:dyDescent="0.2">
      <c r="A839">
        <v>20160122</v>
      </c>
      <c r="B839">
        <v>42.06</v>
      </c>
      <c r="C839">
        <v>0</v>
      </c>
      <c r="D839">
        <v>0</v>
      </c>
      <c r="E839">
        <v>0</v>
      </c>
    </row>
    <row r="840" spans="1:5" x14ac:dyDescent="0.2">
      <c r="A840">
        <v>20160125</v>
      </c>
      <c r="B840">
        <v>42.16</v>
      </c>
      <c r="C840">
        <v>1</v>
      </c>
      <c r="D840">
        <v>1</v>
      </c>
      <c r="E840">
        <v>0</v>
      </c>
    </row>
    <row r="841" spans="1:5" x14ac:dyDescent="0.2">
      <c r="A841">
        <v>20160126</v>
      </c>
      <c r="B841">
        <v>42.08</v>
      </c>
      <c r="C841">
        <v>-1</v>
      </c>
      <c r="D841">
        <v>-1</v>
      </c>
      <c r="E841">
        <v>0</v>
      </c>
    </row>
    <row r="842" spans="1:5" x14ac:dyDescent="0.2">
      <c r="A842">
        <v>20160127</v>
      </c>
      <c r="B842">
        <v>42.09</v>
      </c>
      <c r="C842">
        <v>1</v>
      </c>
      <c r="D842">
        <v>0</v>
      </c>
      <c r="E842">
        <v>0</v>
      </c>
    </row>
    <row r="843" spans="1:5" x14ac:dyDescent="0.2">
      <c r="A843">
        <v>20160128</v>
      </c>
      <c r="B843">
        <v>42.57</v>
      </c>
      <c r="C843">
        <v>-1</v>
      </c>
      <c r="D843">
        <v>0</v>
      </c>
      <c r="E843">
        <v>0</v>
      </c>
    </row>
    <row r="844" spans="1:5" x14ac:dyDescent="0.2">
      <c r="A844">
        <v>20160129</v>
      </c>
      <c r="B844">
        <v>42.92</v>
      </c>
      <c r="C844">
        <v>-1</v>
      </c>
      <c r="D844">
        <v>-1</v>
      </c>
      <c r="E844">
        <v>0</v>
      </c>
    </row>
    <row r="845" spans="1:5" x14ac:dyDescent="0.2">
      <c r="A845">
        <v>20160201</v>
      </c>
      <c r="B845">
        <v>43</v>
      </c>
      <c r="C845">
        <v>0</v>
      </c>
      <c r="D845">
        <v>0</v>
      </c>
      <c r="E845">
        <v>0</v>
      </c>
    </row>
    <row r="846" spans="1:5" x14ac:dyDescent="0.2">
      <c r="A846">
        <v>20160202</v>
      </c>
      <c r="B846">
        <v>42.44</v>
      </c>
      <c r="C846">
        <v>0</v>
      </c>
      <c r="D846">
        <v>0</v>
      </c>
      <c r="E846">
        <v>0</v>
      </c>
    </row>
    <row r="847" spans="1:5" x14ac:dyDescent="0.2">
      <c r="A847">
        <v>20160203</v>
      </c>
      <c r="B847">
        <v>42.72</v>
      </c>
      <c r="C847">
        <v>0</v>
      </c>
      <c r="D847">
        <v>0</v>
      </c>
      <c r="E847">
        <v>0</v>
      </c>
    </row>
    <row r="848" spans="1:5" x14ac:dyDescent="0.2">
      <c r="A848">
        <v>20160204</v>
      </c>
      <c r="B848">
        <v>42.53</v>
      </c>
      <c r="C848">
        <v>0</v>
      </c>
      <c r="D848">
        <v>0</v>
      </c>
      <c r="E848">
        <v>0</v>
      </c>
    </row>
    <row r="849" spans="1:5" x14ac:dyDescent="0.2">
      <c r="A849">
        <v>20160205</v>
      </c>
      <c r="B849">
        <v>42.44</v>
      </c>
      <c r="C849">
        <v>1</v>
      </c>
      <c r="D849">
        <v>1</v>
      </c>
      <c r="E849">
        <v>0</v>
      </c>
    </row>
    <row r="850" spans="1:5" x14ac:dyDescent="0.2">
      <c r="A850">
        <v>20160208</v>
      </c>
      <c r="B850">
        <v>42.65</v>
      </c>
      <c r="C850">
        <v>1</v>
      </c>
      <c r="D850">
        <v>0</v>
      </c>
      <c r="E850">
        <v>0</v>
      </c>
    </row>
    <row r="851" spans="1:5" x14ac:dyDescent="0.2">
      <c r="A851">
        <v>20160209</v>
      </c>
      <c r="B851">
        <v>43.3</v>
      </c>
      <c r="C851">
        <v>0</v>
      </c>
      <c r="D851">
        <v>0</v>
      </c>
      <c r="E851">
        <v>0</v>
      </c>
    </row>
    <row r="852" spans="1:5" x14ac:dyDescent="0.2">
      <c r="A852">
        <v>20160210</v>
      </c>
      <c r="B852">
        <v>42.55</v>
      </c>
      <c r="C852">
        <v>0</v>
      </c>
      <c r="D852">
        <v>0</v>
      </c>
      <c r="E852">
        <v>0</v>
      </c>
    </row>
    <row r="853" spans="1:5" x14ac:dyDescent="0.2">
      <c r="A853">
        <v>20160211</v>
      </c>
      <c r="B853">
        <v>42.41</v>
      </c>
      <c r="C853">
        <v>-1</v>
      </c>
      <c r="D853">
        <v>-1</v>
      </c>
      <c r="E853">
        <v>0</v>
      </c>
    </row>
    <row r="854" spans="1:5" x14ac:dyDescent="0.2">
      <c r="A854">
        <v>20160212</v>
      </c>
      <c r="B854">
        <v>43.11</v>
      </c>
      <c r="C854">
        <v>0</v>
      </c>
      <c r="D854">
        <v>0</v>
      </c>
      <c r="E854">
        <v>0</v>
      </c>
    </row>
    <row r="855" spans="1:5" x14ac:dyDescent="0.2">
      <c r="A855">
        <v>20160216</v>
      </c>
      <c r="B855">
        <v>43.36</v>
      </c>
      <c r="C855">
        <v>-1</v>
      </c>
      <c r="D855">
        <v>-1</v>
      </c>
      <c r="E855">
        <v>0</v>
      </c>
    </row>
    <row r="856" spans="1:5" x14ac:dyDescent="0.2">
      <c r="A856">
        <v>20160217</v>
      </c>
      <c r="B856">
        <v>43.49</v>
      </c>
      <c r="C856">
        <v>-1</v>
      </c>
      <c r="D856">
        <v>0</v>
      </c>
      <c r="E856">
        <v>0</v>
      </c>
    </row>
    <row r="857" spans="1:5" x14ac:dyDescent="0.2">
      <c r="A857">
        <v>20160218</v>
      </c>
      <c r="B857">
        <v>43.61</v>
      </c>
      <c r="C857">
        <v>-1</v>
      </c>
      <c r="D857">
        <v>-1</v>
      </c>
      <c r="E857">
        <v>0</v>
      </c>
    </row>
    <row r="858" spans="1:5" x14ac:dyDescent="0.2">
      <c r="A858">
        <v>20160219</v>
      </c>
      <c r="B858">
        <v>43.77</v>
      </c>
      <c r="C858">
        <v>-1</v>
      </c>
      <c r="D858">
        <v>0</v>
      </c>
      <c r="E858">
        <v>0</v>
      </c>
    </row>
    <row r="859" spans="1:5" x14ac:dyDescent="0.2">
      <c r="A859">
        <v>20160222</v>
      </c>
      <c r="B859">
        <v>43.94</v>
      </c>
      <c r="C859">
        <v>-1</v>
      </c>
      <c r="D859">
        <v>-1</v>
      </c>
      <c r="E859">
        <v>0</v>
      </c>
    </row>
    <row r="860" spans="1:5" x14ac:dyDescent="0.2">
      <c r="A860">
        <v>20160223</v>
      </c>
      <c r="B860">
        <v>43.69</v>
      </c>
      <c r="C860">
        <v>-1</v>
      </c>
      <c r="D860">
        <v>-1</v>
      </c>
      <c r="E860">
        <v>0</v>
      </c>
    </row>
    <row r="861" spans="1:5" x14ac:dyDescent="0.2">
      <c r="A861">
        <v>20160224</v>
      </c>
      <c r="B861">
        <v>43.91</v>
      </c>
      <c r="C861">
        <v>-1</v>
      </c>
      <c r="D861">
        <v>0</v>
      </c>
      <c r="E861">
        <v>0</v>
      </c>
    </row>
    <row r="862" spans="1:5" x14ac:dyDescent="0.2">
      <c r="A862">
        <v>20160225</v>
      </c>
      <c r="B862">
        <v>44.16</v>
      </c>
      <c r="C862">
        <v>-1</v>
      </c>
      <c r="D862">
        <v>0</v>
      </c>
      <c r="E862">
        <v>0</v>
      </c>
    </row>
    <row r="863" spans="1:5" x14ac:dyDescent="0.2">
      <c r="A863">
        <v>20160226</v>
      </c>
      <c r="B863">
        <v>43.14</v>
      </c>
      <c r="C863">
        <v>-1</v>
      </c>
      <c r="D863">
        <v>0</v>
      </c>
      <c r="E863">
        <v>0</v>
      </c>
    </row>
    <row r="864" spans="1:5" x14ac:dyDescent="0.2">
      <c r="A864">
        <v>20160229</v>
      </c>
      <c r="B864">
        <v>43.13</v>
      </c>
      <c r="C864">
        <v>-1</v>
      </c>
      <c r="D864">
        <v>0</v>
      </c>
      <c r="E864">
        <v>0</v>
      </c>
    </row>
    <row r="865" spans="1:5" x14ac:dyDescent="0.2">
      <c r="A865">
        <v>20160301</v>
      </c>
      <c r="B865">
        <v>43.69</v>
      </c>
      <c r="C865">
        <v>-1</v>
      </c>
      <c r="D865">
        <v>0</v>
      </c>
      <c r="E865">
        <v>0</v>
      </c>
    </row>
    <row r="866" spans="1:5" x14ac:dyDescent="0.2">
      <c r="A866">
        <v>20160302</v>
      </c>
      <c r="B866">
        <v>43.77</v>
      </c>
      <c r="C866">
        <v>1</v>
      </c>
      <c r="D866">
        <v>1</v>
      </c>
      <c r="E866">
        <v>1</v>
      </c>
    </row>
    <row r="867" spans="1:5" x14ac:dyDescent="0.2">
      <c r="A867">
        <v>20160303</v>
      </c>
      <c r="B867">
        <v>43.96</v>
      </c>
      <c r="C867">
        <v>0</v>
      </c>
      <c r="D867">
        <v>0</v>
      </c>
      <c r="E867">
        <v>0</v>
      </c>
    </row>
    <row r="868" spans="1:5" x14ac:dyDescent="0.2">
      <c r="A868">
        <v>20160304</v>
      </c>
      <c r="B868">
        <v>44.11</v>
      </c>
      <c r="C868">
        <v>-1</v>
      </c>
      <c r="D868">
        <v>0</v>
      </c>
      <c r="E868">
        <v>0</v>
      </c>
    </row>
    <row r="869" spans="1:5" x14ac:dyDescent="0.2">
      <c r="A869">
        <v>20160307</v>
      </c>
      <c r="B869">
        <v>44.01</v>
      </c>
      <c r="C869">
        <v>-1</v>
      </c>
      <c r="D869">
        <v>0</v>
      </c>
      <c r="E869">
        <v>0</v>
      </c>
    </row>
    <row r="870" spans="1:5" x14ac:dyDescent="0.2">
      <c r="A870">
        <v>20160308</v>
      </c>
      <c r="B870">
        <v>44.32</v>
      </c>
      <c r="C870">
        <v>-1</v>
      </c>
      <c r="D870">
        <v>0</v>
      </c>
      <c r="E870">
        <v>0</v>
      </c>
    </row>
    <row r="871" spans="1:5" x14ac:dyDescent="0.2">
      <c r="A871">
        <v>20160309</v>
      </c>
      <c r="B871">
        <v>44.81</v>
      </c>
      <c r="C871">
        <v>-1</v>
      </c>
      <c r="D871">
        <v>-1</v>
      </c>
      <c r="E871">
        <v>0</v>
      </c>
    </row>
    <row r="872" spans="1:5" x14ac:dyDescent="0.2">
      <c r="A872">
        <v>20160310</v>
      </c>
      <c r="B872">
        <v>45.23</v>
      </c>
      <c r="C872">
        <v>-1</v>
      </c>
      <c r="D872">
        <v>-1</v>
      </c>
      <c r="E872">
        <v>0</v>
      </c>
    </row>
    <row r="873" spans="1:5" x14ac:dyDescent="0.2">
      <c r="A873">
        <v>20160311</v>
      </c>
      <c r="B873">
        <v>45.2</v>
      </c>
      <c r="C873">
        <v>1</v>
      </c>
      <c r="D873">
        <v>1</v>
      </c>
      <c r="E873">
        <v>0</v>
      </c>
    </row>
    <row r="874" spans="1:5" x14ac:dyDescent="0.2">
      <c r="A874">
        <v>20160314</v>
      </c>
      <c r="B874">
        <v>45.29</v>
      </c>
      <c r="C874">
        <v>0</v>
      </c>
      <c r="D874">
        <v>0</v>
      </c>
      <c r="E874">
        <v>0</v>
      </c>
    </row>
    <row r="875" spans="1:5" x14ac:dyDescent="0.2">
      <c r="A875">
        <v>20160315</v>
      </c>
      <c r="B875">
        <v>45.24</v>
      </c>
      <c r="C875">
        <v>0</v>
      </c>
      <c r="D875">
        <v>0</v>
      </c>
      <c r="E875">
        <v>0</v>
      </c>
    </row>
    <row r="876" spans="1:5" x14ac:dyDescent="0.2">
      <c r="A876">
        <v>20160316</v>
      </c>
      <c r="B876">
        <v>45.05</v>
      </c>
      <c r="C876">
        <v>1</v>
      </c>
      <c r="D876">
        <v>1</v>
      </c>
      <c r="E876">
        <v>0</v>
      </c>
    </row>
    <row r="877" spans="1:5" x14ac:dyDescent="0.2">
      <c r="A877">
        <v>20160317</v>
      </c>
      <c r="B877">
        <v>45.77</v>
      </c>
      <c r="C877">
        <v>-1</v>
      </c>
      <c r="D877">
        <v>-1</v>
      </c>
      <c r="E877">
        <v>0</v>
      </c>
    </row>
    <row r="878" spans="1:5" x14ac:dyDescent="0.2">
      <c r="A878">
        <v>20160318</v>
      </c>
      <c r="B878">
        <v>45.6</v>
      </c>
      <c r="C878">
        <v>0</v>
      </c>
      <c r="D878">
        <v>0</v>
      </c>
      <c r="E878">
        <v>0</v>
      </c>
    </row>
    <row r="879" spans="1:5" x14ac:dyDescent="0.2">
      <c r="A879">
        <v>20160321</v>
      </c>
      <c r="B879">
        <v>45.67</v>
      </c>
      <c r="C879">
        <v>-1</v>
      </c>
      <c r="D879">
        <v>0</v>
      </c>
      <c r="E879">
        <v>0</v>
      </c>
    </row>
    <row r="880" spans="1:5" x14ac:dyDescent="0.2">
      <c r="A880">
        <v>20160322</v>
      </c>
      <c r="B880">
        <v>45.5</v>
      </c>
      <c r="C880">
        <v>0</v>
      </c>
      <c r="D880">
        <v>0</v>
      </c>
      <c r="E880">
        <v>0</v>
      </c>
    </row>
    <row r="881" spans="1:5" x14ac:dyDescent="0.2">
      <c r="A881">
        <v>20160323</v>
      </c>
      <c r="B881">
        <v>45.46</v>
      </c>
      <c r="C881">
        <v>1</v>
      </c>
      <c r="D881">
        <v>0</v>
      </c>
      <c r="E881">
        <v>0</v>
      </c>
    </row>
    <row r="882" spans="1:5" x14ac:dyDescent="0.2">
      <c r="A882">
        <v>20160324</v>
      </c>
      <c r="B882">
        <v>45.58</v>
      </c>
      <c r="C882">
        <v>1</v>
      </c>
      <c r="D882">
        <v>1</v>
      </c>
      <c r="E882">
        <v>0</v>
      </c>
    </row>
    <row r="883" spans="1:5" x14ac:dyDescent="0.2">
      <c r="A883">
        <v>20160328</v>
      </c>
      <c r="B883">
        <v>45.8</v>
      </c>
      <c r="C883">
        <v>0</v>
      </c>
      <c r="D883">
        <v>0</v>
      </c>
      <c r="E883">
        <v>0</v>
      </c>
    </row>
    <row r="884" spans="1:5" x14ac:dyDescent="0.2">
      <c r="A884">
        <v>20160329</v>
      </c>
      <c r="B884">
        <v>46.48</v>
      </c>
      <c r="C884">
        <v>1</v>
      </c>
      <c r="D884">
        <v>1</v>
      </c>
      <c r="E884">
        <v>0</v>
      </c>
    </row>
    <row r="885" spans="1:5" x14ac:dyDescent="0.2">
      <c r="A885">
        <v>20160330</v>
      </c>
      <c r="B885">
        <v>46.58</v>
      </c>
      <c r="C885">
        <v>0</v>
      </c>
      <c r="D885">
        <v>0</v>
      </c>
      <c r="E885">
        <v>0</v>
      </c>
    </row>
    <row r="886" spans="1:5" x14ac:dyDescent="0.2">
      <c r="A886">
        <v>20160331</v>
      </c>
      <c r="B886">
        <v>46.39</v>
      </c>
      <c r="C886">
        <v>1</v>
      </c>
      <c r="D886">
        <v>1</v>
      </c>
      <c r="E886">
        <v>0</v>
      </c>
    </row>
    <row r="887" spans="1:5" x14ac:dyDescent="0.2">
      <c r="A887">
        <v>20160401</v>
      </c>
      <c r="B887">
        <v>46.83</v>
      </c>
      <c r="C887">
        <v>1</v>
      </c>
      <c r="D887">
        <v>1</v>
      </c>
      <c r="E887">
        <v>0</v>
      </c>
    </row>
    <row r="888" spans="1:5" x14ac:dyDescent="0.2">
      <c r="A888">
        <v>20160404</v>
      </c>
      <c r="B888">
        <v>46.89</v>
      </c>
      <c r="C888">
        <v>0</v>
      </c>
      <c r="D888">
        <v>0</v>
      </c>
      <c r="E888">
        <v>0</v>
      </c>
    </row>
    <row r="889" spans="1:5" x14ac:dyDescent="0.2">
      <c r="A889">
        <v>20160405</v>
      </c>
      <c r="B889">
        <v>46.53</v>
      </c>
      <c r="C889">
        <v>1</v>
      </c>
      <c r="D889">
        <v>0</v>
      </c>
      <c r="E889">
        <v>0</v>
      </c>
    </row>
    <row r="890" spans="1:5" x14ac:dyDescent="0.2">
      <c r="A890">
        <v>20160406</v>
      </c>
      <c r="B890">
        <v>46.71</v>
      </c>
      <c r="C890">
        <v>1</v>
      </c>
      <c r="D890">
        <v>1</v>
      </c>
      <c r="E890">
        <v>0</v>
      </c>
    </row>
    <row r="891" spans="1:5" x14ac:dyDescent="0.2">
      <c r="A891">
        <v>20160407</v>
      </c>
      <c r="B891">
        <v>46.36</v>
      </c>
      <c r="C891">
        <v>0</v>
      </c>
      <c r="D891">
        <v>0</v>
      </c>
      <c r="E891">
        <v>0</v>
      </c>
    </row>
    <row r="892" spans="1:5" x14ac:dyDescent="0.2">
      <c r="A892">
        <v>20160408</v>
      </c>
      <c r="B892">
        <v>46.87</v>
      </c>
      <c r="C892">
        <v>-1</v>
      </c>
      <c r="D892">
        <v>0</v>
      </c>
      <c r="E892">
        <v>0</v>
      </c>
    </row>
    <row r="893" spans="1:5" x14ac:dyDescent="0.2">
      <c r="A893">
        <v>20160411</v>
      </c>
      <c r="B893">
        <v>46.44</v>
      </c>
      <c r="C893">
        <v>-1</v>
      </c>
      <c r="D893">
        <v>0</v>
      </c>
      <c r="E893">
        <v>0</v>
      </c>
    </row>
    <row r="894" spans="1:5" x14ac:dyDescent="0.2">
      <c r="A894">
        <v>20160412</v>
      </c>
      <c r="B894">
        <v>46.65</v>
      </c>
      <c r="C894">
        <v>-1</v>
      </c>
      <c r="D894">
        <v>0</v>
      </c>
      <c r="E894">
        <v>0</v>
      </c>
    </row>
    <row r="895" spans="1:5" x14ac:dyDescent="0.2">
      <c r="A895">
        <v>20160413</v>
      </c>
      <c r="B895">
        <v>46.04</v>
      </c>
      <c r="C895">
        <v>1</v>
      </c>
      <c r="D895">
        <v>1</v>
      </c>
      <c r="E895">
        <v>1</v>
      </c>
    </row>
    <row r="896" spans="1:5" x14ac:dyDescent="0.2">
      <c r="A896">
        <v>20160414</v>
      </c>
      <c r="B896">
        <v>45.83</v>
      </c>
      <c r="C896">
        <v>-1</v>
      </c>
      <c r="D896">
        <v>0</v>
      </c>
      <c r="E896">
        <v>0</v>
      </c>
    </row>
    <row r="897" spans="1:5" x14ac:dyDescent="0.2">
      <c r="A897">
        <v>20160415</v>
      </c>
      <c r="B897">
        <v>46.1</v>
      </c>
      <c r="C897">
        <v>-1</v>
      </c>
      <c r="D897">
        <v>0</v>
      </c>
      <c r="E897">
        <v>0</v>
      </c>
    </row>
    <row r="898" spans="1:5" x14ac:dyDescent="0.2">
      <c r="A898">
        <v>20160418</v>
      </c>
      <c r="B898">
        <v>46.22</v>
      </c>
      <c r="C898">
        <v>1</v>
      </c>
      <c r="D898">
        <v>0</v>
      </c>
      <c r="E898">
        <v>0</v>
      </c>
    </row>
    <row r="899" spans="1:5" x14ac:dyDescent="0.2">
      <c r="A899">
        <v>20160419</v>
      </c>
      <c r="B899">
        <v>46.6</v>
      </c>
      <c r="C899">
        <v>1</v>
      </c>
      <c r="D899">
        <v>0</v>
      </c>
      <c r="E899">
        <v>0</v>
      </c>
    </row>
    <row r="900" spans="1:5" x14ac:dyDescent="0.2">
      <c r="A900">
        <v>20160420</v>
      </c>
      <c r="B900">
        <v>44.37</v>
      </c>
      <c r="C900">
        <v>-1</v>
      </c>
      <c r="D900">
        <v>0</v>
      </c>
      <c r="E900">
        <v>0</v>
      </c>
    </row>
    <row r="901" spans="1:5" x14ac:dyDescent="0.2">
      <c r="A901">
        <v>20160421</v>
      </c>
      <c r="B901">
        <v>43.66</v>
      </c>
      <c r="C901">
        <v>0</v>
      </c>
      <c r="D901">
        <v>0</v>
      </c>
      <c r="E901">
        <v>0</v>
      </c>
    </row>
    <row r="902" spans="1:5" x14ac:dyDescent="0.2">
      <c r="A902">
        <v>20160422</v>
      </c>
      <c r="B902">
        <v>44.54</v>
      </c>
      <c r="C902">
        <v>-1</v>
      </c>
      <c r="D902">
        <v>0</v>
      </c>
      <c r="E902">
        <v>0</v>
      </c>
    </row>
    <row r="903" spans="1:5" x14ac:dyDescent="0.2">
      <c r="A903">
        <v>20160425</v>
      </c>
      <c r="B903">
        <v>44.71</v>
      </c>
      <c r="C903">
        <v>0</v>
      </c>
      <c r="D903">
        <v>0</v>
      </c>
      <c r="E903">
        <v>0</v>
      </c>
    </row>
    <row r="904" spans="1:5" x14ac:dyDescent="0.2">
      <c r="A904">
        <v>20160426</v>
      </c>
      <c r="B904">
        <v>44.53</v>
      </c>
      <c r="C904">
        <v>-1</v>
      </c>
      <c r="D904">
        <v>0</v>
      </c>
      <c r="E904">
        <v>0</v>
      </c>
    </row>
    <row r="905" spans="1:5" x14ac:dyDescent="0.2">
      <c r="A905">
        <v>20160427</v>
      </c>
      <c r="B905">
        <v>44.68</v>
      </c>
      <c r="C905">
        <v>0</v>
      </c>
      <c r="D905">
        <v>0</v>
      </c>
      <c r="E905">
        <v>0</v>
      </c>
    </row>
    <row r="906" spans="1:5" x14ac:dyDescent="0.2">
      <c r="A906">
        <v>20160428</v>
      </c>
      <c r="B906">
        <v>44.63</v>
      </c>
      <c r="C906">
        <v>1</v>
      </c>
      <c r="D906">
        <v>0</v>
      </c>
      <c r="E906">
        <v>0</v>
      </c>
    </row>
    <row r="907" spans="1:5" x14ac:dyDescent="0.2">
      <c r="A907">
        <v>20160429</v>
      </c>
      <c r="B907">
        <v>44.8</v>
      </c>
      <c r="C907">
        <v>1</v>
      </c>
      <c r="D907">
        <v>1</v>
      </c>
      <c r="E907">
        <v>0</v>
      </c>
    </row>
    <row r="908" spans="1:5" x14ac:dyDescent="0.2">
      <c r="A908">
        <v>20160502</v>
      </c>
      <c r="B908">
        <v>44.98</v>
      </c>
      <c r="C908">
        <v>-1</v>
      </c>
      <c r="D908">
        <v>0</v>
      </c>
      <c r="E908">
        <v>0</v>
      </c>
    </row>
    <row r="909" spans="1:5" x14ac:dyDescent="0.2">
      <c r="A909">
        <v>20160503</v>
      </c>
      <c r="B909">
        <v>44.84</v>
      </c>
      <c r="C909">
        <v>0</v>
      </c>
      <c r="D909">
        <v>0</v>
      </c>
      <c r="E909">
        <v>0</v>
      </c>
    </row>
    <row r="910" spans="1:5" x14ac:dyDescent="0.2">
      <c r="A910">
        <v>20160504</v>
      </c>
      <c r="B910">
        <v>44.98</v>
      </c>
      <c r="C910">
        <v>0</v>
      </c>
      <c r="D910">
        <v>0</v>
      </c>
      <c r="E910">
        <v>0</v>
      </c>
    </row>
    <row r="911" spans="1:5" x14ac:dyDescent="0.2">
      <c r="A911">
        <v>20160505</v>
      </c>
      <c r="B911">
        <v>45.06</v>
      </c>
      <c r="C911">
        <v>0</v>
      </c>
      <c r="D911">
        <v>0</v>
      </c>
      <c r="E911">
        <v>0</v>
      </c>
    </row>
    <row r="912" spans="1:5" x14ac:dyDescent="0.2">
      <c r="A912">
        <v>20160506</v>
      </c>
      <c r="B912">
        <v>45.32</v>
      </c>
      <c r="C912">
        <v>-1</v>
      </c>
      <c r="D912">
        <v>0</v>
      </c>
      <c r="E912">
        <v>0</v>
      </c>
    </row>
    <row r="913" spans="1:5" x14ac:dyDescent="0.2">
      <c r="A913">
        <v>20160509</v>
      </c>
      <c r="B913">
        <v>45.24</v>
      </c>
      <c r="C913">
        <v>1</v>
      </c>
      <c r="D913">
        <v>1</v>
      </c>
      <c r="E913">
        <v>0</v>
      </c>
    </row>
    <row r="914" spans="1:5" x14ac:dyDescent="0.2">
      <c r="A914">
        <v>20160510</v>
      </c>
      <c r="B914">
        <v>45.75</v>
      </c>
      <c r="C914">
        <v>-1</v>
      </c>
      <c r="D914">
        <v>0</v>
      </c>
      <c r="E914">
        <v>0</v>
      </c>
    </row>
    <row r="915" spans="1:5" x14ac:dyDescent="0.2">
      <c r="A915">
        <v>20160511</v>
      </c>
      <c r="B915">
        <v>45.46</v>
      </c>
      <c r="C915">
        <v>-1</v>
      </c>
      <c r="D915">
        <v>0</v>
      </c>
      <c r="E915">
        <v>0</v>
      </c>
    </row>
    <row r="916" spans="1:5" x14ac:dyDescent="0.2">
      <c r="A916">
        <v>20160512</v>
      </c>
      <c r="B916">
        <v>45.83</v>
      </c>
      <c r="C916">
        <v>-1</v>
      </c>
      <c r="D916">
        <v>0</v>
      </c>
      <c r="E916">
        <v>0</v>
      </c>
    </row>
    <row r="917" spans="1:5" x14ac:dyDescent="0.2">
      <c r="A917">
        <v>20160513</v>
      </c>
      <c r="B917">
        <v>45.35</v>
      </c>
      <c r="C917">
        <v>1</v>
      </c>
      <c r="D917">
        <v>1</v>
      </c>
      <c r="E917">
        <v>1</v>
      </c>
    </row>
    <row r="918" spans="1:5" x14ac:dyDescent="0.2">
      <c r="A918">
        <v>20160516</v>
      </c>
      <c r="B918">
        <v>45.62</v>
      </c>
      <c r="C918">
        <v>-1</v>
      </c>
      <c r="D918">
        <v>0</v>
      </c>
      <c r="E918">
        <v>0</v>
      </c>
    </row>
    <row r="919" spans="1:5" x14ac:dyDescent="0.2">
      <c r="A919">
        <v>20160517</v>
      </c>
      <c r="B919">
        <v>44.75</v>
      </c>
      <c r="C919">
        <v>-1</v>
      </c>
      <c r="D919">
        <v>0</v>
      </c>
      <c r="E919">
        <v>0</v>
      </c>
    </row>
    <row r="920" spans="1:5" x14ac:dyDescent="0.2">
      <c r="A920">
        <v>20160518</v>
      </c>
      <c r="B920">
        <v>44.48</v>
      </c>
      <c r="C920">
        <v>-1</v>
      </c>
      <c r="D920">
        <v>0</v>
      </c>
      <c r="E920">
        <v>0</v>
      </c>
    </row>
    <row r="921" spans="1:5" x14ac:dyDescent="0.2">
      <c r="A921">
        <v>20160519</v>
      </c>
      <c r="B921">
        <v>44.32</v>
      </c>
      <c r="C921">
        <v>0</v>
      </c>
      <c r="D921">
        <v>0</v>
      </c>
      <c r="E921">
        <v>0</v>
      </c>
    </row>
    <row r="922" spans="1:5" x14ac:dyDescent="0.2">
      <c r="A922">
        <v>20160520</v>
      </c>
      <c r="B922">
        <v>43.95</v>
      </c>
      <c r="C922">
        <v>-1</v>
      </c>
      <c r="D922">
        <v>0</v>
      </c>
      <c r="E922">
        <v>0</v>
      </c>
    </row>
    <row r="923" spans="1:5" x14ac:dyDescent="0.2">
      <c r="A923">
        <v>20160523</v>
      </c>
      <c r="B923">
        <v>43.97</v>
      </c>
      <c r="C923">
        <v>-1</v>
      </c>
      <c r="D923">
        <v>0</v>
      </c>
      <c r="E923">
        <v>0</v>
      </c>
    </row>
    <row r="924" spans="1:5" x14ac:dyDescent="0.2">
      <c r="A924">
        <v>20160524</v>
      </c>
      <c r="B924">
        <v>44.37</v>
      </c>
      <c r="C924">
        <v>0</v>
      </c>
      <c r="D924">
        <v>0</v>
      </c>
      <c r="E924">
        <v>0</v>
      </c>
    </row>
    <row r="925" spans="1:5" x14ac:dyDescent="0.2">
      <c r="A925">
        <v>20160525</v>
      </c>
      <c r="B925">
        <v>44.38</v>
      </c>
      <c r="C925">
        <v>-1</v>
      </c>
      <c r="D925">
        <v>0</v>
      </c>
      <c r="E925">
        <v>0</v>
      </c>
    </row>
    <row r="926" spans="1:5" x14ac:dyDescent="0.2">
      <c r="A926">
        <v>20160526</v>
      </c>
      <c r="B926">
        <v>44.69</v>
      </c>
      <c r="C926">
        <v>-1</v>
      </c>
      <c r="D926">
        <v>0</v>
      </c>
      <c r="E926">
        <v>0</v>
      </c>
    </row>
    <row r="927" spans="1:5" x14ac:dyDescent="0.2">
      <c r="A927">
        <v>20160527</v>
      </c>
      <c r="B927">
        <v>44.78</v>
      </c>
      <c r="C927">
        <v>-1</v>
      </c>
      <c r="D927">
        <v>0</v>
      </c>
      <c r="E927">
        <v>0</v>
      </c>
    </row>
    <row r="928" spans="1:5" x14ac:dyDescent="0.2">
      <c r="A928">
        <v>20160531</v>
      </c>
      <c r="B928">
        <v>44.6</v>
      </c>
      <c r="C928">
        <v>0</v>
      </c>
      <c r="D928">
        <v>0</v>
      </c>
      <c r="E928">
        <v>0</v>
      </c>
    </row>
    <row r="929" spans="1:5" x14ac:dyDescent="0.2">
      <c r="A929">
        <v>20160601</v>
      </c>
      <c r="B929">
        <v>44.7</v>
      </c>
      <c r="C929">
        <v>0</v>
      </c>
      <c r="D929">
        <v>0</v>
      </c>
      <c r="E929">
        <v>0</v>
      </c>
    </row>
    <row r="930" spans="1:5" x14ac:dyDescent="0.2">
      <c r="A930">
        <v>20160602</v>
      </c>
      <c r="B930">
        <v>44.72</v>
      </c>
      <c r="C930">
        <v>0</v>
      </c>
      <c r="D930">
        <v>0</v>
      </c>
      <c r="E930">
        <v>0</v>
      </c>
    </row>
    <row r="931" spans="1:5" x14ac:dyDescent="0.2">
      <c r="A931">
        <v>20160603</v>
      </c>
      <c r="B931">
        <v>45.04</v>
      </c>
      <c r="C931">
        <v>0</v>
      </c>
      <c r="D931">
        <v>0</v>
      </c>
      <c r="E931">
        <v>0</v>
      </c>
    </row>
    <row r="932" spans="1:5" x14ac:dyDescent="0.2">
      <c r="A932">
        <v>20160606</v>
      </c>
      <c r="B932">
        <v>45.37</v>
      </c>
      <c r="C932">
        <v>-1</v>
      </c>
      <c r="D932">
        <v>0</v>
      </c>
      <c r="E932">
        <v>0</v>
      </c>
    </row>
    <row r="933" spans="1:5" x14ac:dyDescent="0.2">
      <c r="A933">
        <v>20160607</v>
      </c>
      <c r="B933">
        <v>45.32</v>
      </c>
      <c r="C933">
        <v>1</v>
      </c>
      <c r="D933">
        <v>1</v>
      </c>
      <c r="E933">
        <v>1</v>
      </c>
    </row>
    <row r="934" spans="1:5" x14ac:dyDescent="0.2">
      <c r="A934">
        <v>20160608</v>
      </c>
      <c r="B934">
        <v>45.55</v>
      </c>
      <c r="C934">
        <v>0</v>
      </c>
      <c r="D934">
        <v>0</v>
      </c>
      <c r="E934">
        <v>0</v>
      </c>
    </row>
    <row r="935" spans="1:5" x14ac:dyDescent="0.2">
      <c r="A935">
        <v>20160609</v>
      </c>
      <c r="B935">
        <v>45.76</v>
      </c>
      <c r="C935">
        <v>0</v>
      </c>
      <c r="D935">
        <v>0</v>
      </c>
      <c r="E935">
        <v>0</v>
      </c>
    </row>
    <row r="936" spans="1:5" x14ac:dyDescent="0.2">
      <c r="A936">
        <v>20160610</v>
      </c>
      <c r="B936">
        <v>45.99</v>
      </c>
      <c r="C936">
        <v>-1</v>
      </c>
      <c r="D936">
        <v>0</v>
      </c>
      <c r="E936">
        <v>0</v>
      </c>
    </row>
    <row r="937" spans="1:5" x14ac:dyDescent="0.2">
      <c r="A937">
        <v>20160613</v>
      </c>
      <c r="B937">
        <v>45.12</v>
      </c>
      <c r="C937">
        <v>0</v>
      </c>
      <c r="D937">
        <v>0</v>
      </c>
      <c r="E937">
        <v>0</v>
      </c>
    </row>
    <row r="938" spans="1:5" x14ac:dyDescent="0.2">
      <c r="A938">
        <v>20160614</v>
      </c>
      <c r="B938">
        <v>45.04</v>
      </c>
      <c r="C938">
        <v>1</v>
      </c>
      <c r="D938">
        <v>0</v>
      </c>
      <c r="E938">
        <v>0</v>
      </c>
    </row>
    <row r="939" spans="1:5" x14ac:dyDescent="0.2">
      <c r="A939">
        <v>20160615</v>
      </c>
      <c r="B939">
        <v>45.01</v>
      </c>
      <c r="C939">
        <v>1</v>
      </c>
      <c r="D939">
        <v>1</v>
      </c>
      <c r="E939">
        <v>1</v>
      </c>
    </row>
    <row r="940" spans="1:5" x14ac:dyDescent="0.2">
      <c r="A940">
        <v>20160616</v>
      </c>
      <c r="B940">
        <v>45.31</v>
      </c>
      <c r="C940">
        <v>1</v>
      </c>
      <c r="D940">
        <v>0</v>
      </c>
      <c r="E940">
        <v>0</v>
      </c>
    </row>
    <row r="941" spans="1:5" x14ac:dyDescent="0.2">
      <c r="A941">
        <v>20160617</v>
      </c>
      <c r="B941">
        <v>44.79</v>
      </c>
      <c r="C941">
        <v>1</v>
      </c>
      <c r="D941">
        <v>0</v>
      </c>
      <c r="E941">
        <v>0</v>
      </c>
    </row>
    <row r="942" spans="1:5" x14ac:dyDescent="0.2">
      <c r="A942">
        <v>20160620</v>
      </c>
      <c r="B942">
        <v>44.98</v>
      </c>
      <c r="C942">
        <v>0</v>
      </c>
      <c r="D942">
        <v>0</v>
      </c>
      <c r="E942">
        <v>0</v>
      </c>
    </row>
    <row r="943" spans="1:5" x14ac:dyDescent="0.2">
      <c r="A943">
        <v>20160621</v>
      </c>
      <c r="B943">
        <v>45.13</v>
      </c>
      <c r="C943">
        <v>-1</v>
      </c>
      <c r="D943">
        <v>0</v>
      </c>
      <c r="E943">
        <v>0</v>
      </c>
    </row>
    <row r="944" spans="1:5" x14ac:dyDescent="0.2">
      <c r="A944">
        <v>20160622</v>
      </c>
      <c r="B944">
        <v>44.86</v>
      </c>
      <c r="C944">
        <v>0</v>
      </c>
      <c r="D944">
        <v>0</v>
      </c>
      <c r="E944">
        <v>0</v>
      </c>
    </row>
    <row r="945" spans="1:5" x14ac:dyDescent="0.2">
      <c r="A945">
        <v>20160623</v>
      </c>
      <c r="B945">
        <v>45.08</v>
      </c>
      <c r="C945">
        <v>0</v>
      </c>
      <c r="D945">
        <v>0</v>
      </c>
      <c r="E945">
        <v>0</v>
      </c>
    </row>
    <row r="946" spans="1:5" x14ac:dyDescent="0.2">
      <c r="A946">
        <v>20160624</v>
      </c>
      <c r="B946">
        <v>43.93</v>
      </c>
      <c r="C946">
        <v>1</v>
      </c>
      <c r="D946">
        <v>0</v>
      </c>
      <c r="E946">
        <v>0</v>
      </c>
    </row>
    <row r="947" spans="1:5" x14ac:dyDescent="0.2">
      <c r="A947">
        <v>20160627</v>
      </c>
      <c r="B947">
        <v>43.78</v>
      </c>
      <c r="C947">
        <v>0</v>
      </c>
      <c r="D947">
        <v>0</v>
      </c>
      <c r="E947">
        <v>0</v>
      </c>
    </row>
    <row r="948" spans="1:5" x14ac:dyDescent="0.2">
      <c r="A948">
        <v>20160628</v>
      </c>
      <c r="B948">
        <v>44.18</v>
      </c>
      <c r="C948">
        <v>0</v>
      </c>
      <c r="D948">
        <v>0</v>
      </c>
      <c r="E948">
        <v>0</v>
      </c>
    </row>
    <row r="949" spans="1:5" x14ac:dyDescent="0.2">
      <c r="A949">
        <v>20160629</v>
      </c>
      <c r="B949">
        <v>44.44</v>
      </c>
      <c r="C949">
        <v>0</v>
      </c>
      <c r="D949">
        <v>0</v>
      </c>
      <c r="E949">
        <v>0</v>
      </c>
    </row>
    <row r="950" spans="1:5" x14ac:dyDescent="0.2">
      <c r="A950">
        <v>20160630</v>
      </c>
      <c r="B950">
        <v>45.33</v>
      </c>
      <c r="C950">
        <v>1</v>
      </c>
      <c r="D950">
        <v>0</v>
      </c>
      <c r="E950">
        <v>0</v>
      </c>
    </row>
    <row r="951" spans="1:5" x14ac:dyDescent="0.2">
      <c r="A951">
        <v>20160701</v>
      </c>
      <c r="B951">
        <v>45.12</v>
      </c>
      <c r="C951">
        <v>0</v>
      </c>
      <c r="D951">
        <v>0</v>
      </c>
      <c r="E951">
        <v>0</v>
      </c>
    </row>
    <row r="952" spans="1:5" x14ac:dyDescent="0.2">
      <c r="A952">
        <v>20160705</v>
      </c>
      <c r="B952">
        <v>45.43</v>
      </c>
      <c r="C952">
        <v>0</v>
      </c>
      <c r="D952">
        <v>0</v>
      </c>
      <c r="E952">
        <v>0</v>
      </c>
    </row>
    <row r="953" spans="1:5" x14ac:dyDescent="0.2">
      <c r="A953">
        <v>20160706</v>
      </c>
      <c r="B953">
        <v>45.27</v>
      </c>
      <c r="C953">
        <v>1</v>
      </c>
      <c r="D953">
        <v>1</v>
      </c>
      <c r="E953">
        <v>1</v>
      </c>
    </row>
    <row r="954" spans="1:5" x14ac:dyDescent="0.2">
      <c r="A954">
        <v>20160707</v>
      </c>
      <c r="B954">
        <v>45.09</v>
      </c>
      <c r="C954">
        <v>0</v>
      </c>
      <c r="D954">
        <v>0</v>
      </c>
      <c r="E954">
        <v>0</v>
      </c>
    </row>
    <row r="955" spans="1:5" x14ac:dyDescent="0.2">
      <c r="A955">
        <v>20160708</v>
      </c>
      <c r="B955">
        <v>45.38</v>
      </c>
      <c r="C955">
        <v>0</v>
      </c>
      <c r="D955">
        <v>0</v>
      </c>
      <c r="E955">
        <v>0</v>
      </c>
    </row>
    <row r="956" spans="1:5" x14ac:dyDescent="0.2">
      <c r="A956">
        <v>20160711</v>
      </c>
      <c r="B956">
        <v>45.57</v>
      </c>
      <c r="C956">
        <v>1</v>
      </c>
      <c r="D956">
        <v>1</v>
      </c>
      <c r="E956">
        <v>0</v>
      </c>
    </row>
    <row r="957" spans="1:5" x14ac:dyDescent="0.2">
      <c r="A957">
        <v>20160712</v>
      </c>
      <c r="B957">
        <v>45.58</v>
      </c>
      <c r="C957">
        <v>1</v>
      </c>
      <c r="D957">
        <v>1</v>
      </c>
      <c r="E957">
        <v>0</v>
      </c>
    </row>
    <row r="958" spans="1:5" x14ac:dyDescent="0.2">
      <c r="A958">
        <v>20160713</v>
      </c>
      <c r="B958">
        <v>45.74</v>
      </c>
      <c r="C958">
        <v>1</v>
      </c>
      <c r="D958">
        <v>1</v>
      </c>
      <c r="E958">
        <v>1</v>
      </c>
    </row>
    <row r="959" spans="1:5" x14ac:dyDescent="0.2">
      <c r="A959">
        <v>20160714</v>
      </c>
      <c r="B959">
        <v>45.69</v>
      </c>
      <c r="C959">
        <v>1</v>
      </c>
      <c r="D959">
        <v>1</v>
      </c>
      <c r="E959">
        <v>1</v>
      </c>
    </row>
    <row r="960" spans="1:5" x14ac:dyDescent="0.2">
      <c r="A960">
        <v>20160715</v>
      </c>
      <c r="B960">
        <v>45.63</v>
      </c>
      <c r="C960">
        <v>-1</v>
      </c>
      <c r="D960">
        <v>-1</v>
      </c>
      <c r="E960">
        <v>0</v>
      </c>
    </row>
    <row r="961" spans="1:5" x14ac:dyDescent="0.2">
      <c r="A961">
        <v>20160718</v>
      </c>
      <c r="B961">
        <v>45.63</v>
      </c>
      <c r="C961">
        <v>-1</v>
      </c>
      <c r="D961">
        <v>0</v>
      </c>
      <c r="E961">
        <v>0</v>
      </c>
    </row>
    <row r="962" spans="1:5" x14ac:dyDescent="0.2">
      <c r="A962">
        <v>20160719</v>
      </c>
      <c r="B962">
        <v>45.63</v>
      </c>
      <c r="C962">
        <v>0</v>
      </c>
      <c r="D962">
        <v>0</v>
      </c>
      <c r="E962">
        <v>0</v>
      </c>
    </row>
    <row r="963" spans="1:5" x14ac:dyDescent="0.2">
      <c r="A963">
        <v>20160720</v>
      </c>
      <c r="B963">
        <v>45.51</v>
      </c>
      <c r="C963">
        <v>-1</v>
      </c>
      <c r="D963">
        <v>-1</v>
      </c>
      <c r="E963">
        <v>0</v>
      </c>
    </row>
    <row r="964" spans="1:5" x14ac:dyDescent="0.2">
      <c r="A964">
        <v>20160721</v>
      </c>
      <c r="B964">
        <v>45.45</v>
      </c>
      <c r="C964">
        <v>-1</v>
      </c>
      <c r="D964">
        <v>0</v>
      </c>
      <c r="E964">
        <v>0</v>
      </c>
    </row>
    <row r="965" spans="1:5" x14ac:dyDescent="0.2">
      <c r="A965">
        <v>20160722</v>
      </c>
      <c r="B965">
        <v>45.83</v>
      </c>
      <c r="C965">
        <v>1</v>
      </c>
      <c r="D965">
        <v>0</v>
      </c>
      <c r="E965">
        <v>0</v>
      </c>
    </row>
    <row r="966" spans="1:5" x14ac:dyDescent="0.2">
      <c r="A966">
        <v>20160725</v>
      </c>
      <c r="B966">
        <v>45.57</v>
      </c>
      <c r="C966">
        <v>0</v>
      </c>
      <c r="D966">
        <v>0</v>
      </c>
      <c r="E966">
        <v>0</v>
      </c>
    </row>
    <row r="967" spans="1:5" x14ac:dyDescent="0.2">
      <c r="A967">
        <v>20160726</v>
      </c>
      <c r="B967">
        <v>44.88</v>
      </c>
      <c r="C967">
        <v>1</v>
      </c>
      <c r="D967">
        <v>1</v>
      </c>
      <c r="E967">
        <v>1</v>
      </c>
    </row>
    <row r="968" spans="1:5" x14ac:dyDescent="0.2">
      <c r="A968">
        <v>20160727</v>
      </c>
      <c r="B968">
        <v>43.4</v>
      </c>
      <c r="C968">
        <v>-1</v>
      </c>
      <c r="D968">
        <v>0</v>
      </c>
      <c r="E968">
        <v>0</v>
      </c>
    </row>
    <row r="969" spans="1:5" x14ac:dyDescent="0.2">
      <c r="A969">
        <v>20160728</v>
      </c>
      <c r="B969">
        <v>43.65</v>
      </c>
      <c r="C969">
        <v>-1</v>
      </c>
      <c r="D969">
        <v>0</v>
      </c>
      <c r="E969">
        <v>0</v>
      </c>
    </row>
    <row r="970" spans="1:5" x14ac:dyDescent="0.2">
      <c r="A970">
        <v>20160729</v>
      </c>
      <c r="B970">
        <v>43.63</v>
      </c>
      <c r="C970">
        <v>-1</v>
      </c>
      <c r="D970">
        <v>0</v>
      </c>
      <c r="E970">
        <v>0</v>
      </c>
    </row>
    <row r="971" spans="1:5" x14ac:dyDescent="0.2">
      <c r="A971">
        <v>20160801</v>
      </c>
      <c r="B971">
        <v>43.45</v>
      </c>
      <c r="C971">
        <v>-1</v>
      </c>
      <c r="D971">
        <v>0</v>
      </c>
      <c r="E971">
        <v>0</v>
      </c>
    </row>
    <row r="972" spans="1:5" x14ac:dyDescent="0.2">
      <c r="A972">
        <v>20160802</v>
      </c>
      <c r="B972">
        <v>43.53</v>
      </c>
      <c r="C972">
        <v>-1</v>
      </c>
      <c r="D972">
        <v>0</v>
      </c>
      <c r="E972">
        <v>0</v>
      </c>
    </row>
    <row r="973" spans="1:5" x14ac:dyDescent="0.2">
      <c r="A973">
        <v>20160803</v>
      </c>
      <c r="B973">
        <v>43.64</v>
      </c>
      <c r="C973">
        <v>-1</v>
      </c>
      <c r="D973">
        <v>0</v>
      </c>
      <c r="E973">
        <v>0</v>
      </c>
    </row>
    <row r="974" spans="1:5" x14ac:dyDescent="0.2">
      <c r="A974">
        <v>20160804</v>
      </c>
      <c r="B974">
        <v>43.51</v>
      </c>
      <c r="C974">
        <v>-1</v>
      </c>
      <c r="D974">
        <v>0</v>
      </c>
      <c r="E974">
        <v>0</v>
      </c>
    </row>
    <row r="975" spans="1:5" x14ac:dyDescent="0.2">
      <c r="A975">
        <v>20160805</v>
      </c>
      <c r="B975">
        <v>43.48</v>
      </c>
      <c r="C975">
        <v>0</v>
      </c>
      <c r="D975">
        <v>0</v>
      </c>
      <c r="E975">
        <v>0</v>
      </c>
    </row>
    <row r="976" spans="1:5" x14ac:dyDescent="0.2">
      <c r="A976">
        <v>20160808</v>
      </c>
      <c r="B976">
        <v>43.44</v>
      </c>
      <c r="C976">
        <v>0</v>
      </c>
      <c r="D976">
        <v>0</v>
      </c>
      <c r="E976">
        <v>0</v>
      </c>
    </row>
    <row r="977" spans="1:5" x14ac:dyDescent="0.2">
      <c r="A977">
        <v>20160809</v>
      </c>
      <c r="B977">
        <v>43.47</v>
      </c>
      <c r="C977">
        <v>1</v>
      </c>
      <c r="D977">
        <v>1</v>
      </c>
      <c r="E977">
        <v>0</v>
      </c>
    </row>
    <row r="978" spans="1:5" x14ac:dyDescent="0.2">
      <c r="A978">
        <v>20160810</v>
      </c>
      <c r="B978">
        <v>43.61</v>
      </c>
      <c r="C978">
        <v>0</v>
      </c>
      <c r="D978">
        <v>0</v>
      </c>
      <c r="E978">
        <v>0</v>
      </c>
    </row>
    <row r="979" spans="1:5" x14ac:dyDescent="0.2">
      <c r="A979">
        <v>20160811</v>
      </c>
      <c r="B979">
        <v>43.75</v>
      </c>
      <c r="C979">
        <v>-1</v>
      </c>
      <c r="D979">
        <v>0</v>
      </c>
      <c r="E979">
        <v>0</v>
      </c>
    </row>
    <row r="980" spans="1:5" x14ac:dyDescent="0.2">
      <c r="A980">
        <v>20160812</v>
      </c>
      <c r="B980">
        <v>44.03</v>
      </c>
      <c r="C980">
        <v>-1</v>
      </c>
      <c r="D980">
        <v>0</v>
      </c>
      <c r="E980">
        <v>0</v>
      </c>
    </row>
    <row r="981" spans="1:5" x14ac:dyDescent="0.2">
      <c r="A981">
        <v>20160815</v>
      </c>
      <c r="B981">
        <v>44.24</v>
      </c>
      <c r="C981">
        <v>0</v>
      </c>
      <c r="D981">
        <v>0</v>
      </c>
      <c r="E981">
        <v>0</v>
      </c>
    </row>
    <row r="982" spans="1:5" x14ac:dyDescent="0.2">
      <c r="A982">
        <v>20160816</v>
      </c>
      <c r="B982">
        <v>43.83</v>
      </c>
      <c r="C982">
        <v>1</v>
      </c>
      <c r="D982">
        <v>1</v>
      </c>
      <c r="E982">
        <v>1</v>
      </c>
    </row>
    <row r="983" spans="1:5" x14ac:dyDescent="0.2">
      <c r="A983">
        <v>20160817</v>
      </c>
      <c r="B983">
        <v>44.06</v>
      </c>
      <c r="C983">
        <v>0</v>
      </c>
      <c r="D983">
        <v>0</v>
      </c>
      <c r="E983">
        <v>0</v>
      </c>
    </row>
    <row r="984" spans="1:5" x14ac:dyDescent="0.2">
      <c r="A984">
        <v>20160818</v>
      </c>
      <c r="B984">
        <v>44.1</v>
      </c>
      <c r="C984">
        <v>-1</v>
      </c>
      <c r="D984">
        <v>0</v>
      </c>
      <c r="E984">
        <v>0</v>
      </c>
    </row>
    <row r="985" spans="1:5" x14ac:dyDescent="0.2">
      <c r="A985">
        <v>20160819</v>
      </c>
      <c r="B985">
        <v>43.92</v>
      </c>
      <c r="C985">
        <v>0</v>
      </c>
      <c r="D985">
        <v>0</v>
      </c>
      <c r="E985">
        <v>0</v>
      </c>
    </row>
    <row r="986" spans="1:5" x14ac:dyDescent="0.2">
      <c r="A986">
        <v>20160822</v>
      </c>
      <c r="B986">
        <v>43.74</v>
      </c>
      <c r="C986">
        <v>-1</v>
      </c>
      <c r="D986">
        <v>0</v>
      </c>
      <c r="E986">
        <v>0</v>
      </c>
    </row>
    <row r="987" spans="1:5" x14ac:dyDescent="0.2">
      <c r="A987">
        <v>20160823</v>
      </c>
      <c r="B987">
        <v>43.85</v>
      </c>
      <c r="C987">
        <v>0</v>
      </c>
      <c r="D987">
        <v>0</v>
      </c>
      <c r="E987">
        <v>0</v>
      </c>
    </row>
    <row r="988" spans="1:5" x14ac:dyDescent="0.2">
      <c r="A988">
        <v>20160824</v>
      </c>
      <c r="B988">
        <v>43.85</v>
      </c>
      <c r="C988">
        <v>0</v>
      </c>
      <c r="D988">
        <v>0</v>
      </c>
      <c r="E988">
        <v>0</v>
      </c>
    </row>
    <row r="989" spans="1:5" x14ac:dyDescent="0.2">
      <c r="A989">
        <v>20160825</v>
      </c>
      <c r="B989">
        <v>43.67</v>
      </c>
      <c r="C989">
        <v>0</v>
      </c>
      <c r="D989">
        <v>0</v>
      </c>
      <c r="E989">
        <v>0</v>
      </c>
    </row>
    <row r="990" spans="1:5" x14ac:dyDescent="0.2">
      <c r="A990">
        <v>20160826</v>
      </c>
      <c r="B990">
        <v>43.32</v>
      </c>
      <c r="C990">
        <v>1</v>
      </c>
      <c r="D990">
        <v>0</v>
      </c>
      <c r="E990">
        <v>0</v>
      </c>
    </row>
    <row r="991" spans="1:5" x14ac:dyDescent="0.2">
      <c r="A991">
        <v>20160829</v>
      </c>
      <c r="B991">
        <v>43.54</v>
      </c>
      <c r="C991">
        <v>0</v>
      </c>
      <c r="D991">
        <v>0</v>
      </c>
      <c r="E991">
        <v>0</v>
      </c>
    </row>
    <row r="992" spans="1:5" x14ac:dyDescent="0.2">
      <c r="A992">
        <v>20160830</v>
      </c>
      <c r="B992">
        <v>43.24</v>
      </c>
      <c r="C992">
        <v>0</v>
      </c>
      <c r="D992">
        <v>0</v>
      </c>
      <c r="E992">
        <v>0</v>
      </c>
    </row>
    <row r="993" spans="1:5" x14ac:dyDescent="0.2">
      <c r="A993">
        <v>20160831</v>
      </c>
      <c r="B993">
        <v>43.43</v>
      </c>
      <c r="C993">
        <v>1</v>
      </c>
      <c r="D993">
        <v>0</v>
      </c>
      <c r="E993">
        <v>0</v>
      </c>
    </row>
    <row r="994" spans="1:5" x14ac:dyDescent="0.2">
      <c r="A994">
        <v>20160901</v>
      </c>
      <c r="B994">
        <v>43.35</v>
      </c>
      <c r="C994">
        <v>-1</v>
      </c>
      <c r="D994">
        <v>0</v>
      </c>
      <c r="E994">
        <v>0</v>
      </c>
    </row>
    <row r="995" spans="1:5" x14ac:dyDescent="0.2">
      <c r="A995">
        <v>20160902</v>
      </c>
      <c r="B995">
        <v>43.66</v>
      </c>
      <c r="C995">
        <v>0</v>
      </c>
      <c r="D995">
        <v>0</v>
      </c>
      <c r="E995">
        <v>0</v>
      </c>
    </row>
    <row r="996" spans="1:5" x14ac:dyDescent="0.2">
      <c r="A996">
        <v>20160906</v>
      </c>
      <c r="B996">
        <v>43.79</v>
      </c>
      <c r="C996">
        <v>1</v>
      </c>
      <c r="D996">
        <v>1</v>
      </c>
      <c r="E996">
        <v>0</v>
      </c>
    </row>
    <row r="997" spans="1:5" x14ac:dyDescent="0.2">
      <c r="A997">
        <v>20160907</v>
      </c>
      <c r="B997">
        <v>43.64</v>
      </c>
      <c r="C997">
        <v>0</v>
      </c>
      <c r="D997">
        <v>0</v>
      </c>
      <c r="E997">
        <v>0</v>
      </c>
    </row>
    <row r="998" spans="1:5" x14ac:dyDescent="0.2">
      <c r="A998">
        <v>20160908</v>
      </c>
      <c r="B998">
        <v>43.63</v>
      </c>
      <c r="C998">
        <v>0</v>
      </c>
      <c r="D998">
        <v>0</v>
      </c>
      <c r="E998">
        <v>0</v>
      </c>
    </row>
    <row r="999" spans="1:5" x14ac:dyDescent="0.2">
      <c r="A999">
        <v>20160909</v>
      </c>
      <c r="B999">
        <v>42.27</v>
      </c>
      <c r="C999">
        <v>1</v>
      </c>
      <c r="D999">
        <v>1</v>
      </c>
      <c r="E999">
        <v>0</v>
      </c>
    </row>
    <row r="1000" spans="1:5" x14ac:dyDescent="0.2">
      <c r="A1000">
        <v>20160912</v>
      </c>
      <c r="B1000">
        <v>43.19</v>
      </c>
      <c r="C1000">
        <v>-1</v>
      </c>
      <c r="D1000">
        <v>0</v>
      </c>
      <c r="E1000">
        <v>0</v>
      </c>
    </row>
    <row r="1001" spans="1:5" x14ac:dyDescent="0.2">
      <c r="A1001">
        <v>20160913</v>
      </c>
      <c r="B1001">
        <v>42.28</v>
      </c>
      <c r="C1001">
        <v>0</v>
      </c>
      <c r="D1001">
        <v>0</v>
      </c>
      <c r="E1001">
        <v>0</v>
      </c>
    </row>
    <row r="1002" spans="1:5" x14ac:dyDescent="0.2">
      <c r="A1002">
        <v>20160914</v>
      </c>
      <c r="B1002">
        <v>42.11</v>
      </c>
      <c r="C1002">
        <v>-1</v>
      </c>
      <c r="D1002">
        <v>0</v>
      </c>
      <c r="E1002">
        <v>0</v>
      </c>
    </row>
    <row r="1003" spans="1:5" x14ac:dyDescent="0.2">
      <c r="A1003">
        <v>20160915</v>
      </c>
      <c r="B1003">
        <v>42.36</v>
      </c>
      <c r="C1003">
        <v>0</v>
      </c>
      <c r="D1003">
        <v>0</v>
      </c>
      <c r="E1003">
        <v>0</v>
      </c>
    </row>
    <row r="1004" spans="1:5" x14ac:dyDescent="0.2">
      <c r="A1004">
        <v>20160916</v>
      </c>
      <c r="B1004">
        <v>42.14</v>
      </c>
      <c r="C1004">
        <v>1</v>
      </c>
      <c r="D1004">
        <v>1</v>
      </c>
      <c r="E1004">
        <v>0</v>
      </c>
    </row>
    <row r="1005" spans="1:5" x14ac:dyDescent="0.2">
      <c r="A1005">
        <v>20160919</v>
      </c>
      <c r="B1005">
        <v>42.1</v>
      </c>
      <c r="C1005">
        <v>-1</v>
      </c>
      <c r="D1005">
        <v>0</v>
      </c>
      <c r="E1005">
        <v>0</v>
      </c>
    </row>
    <row r="1006" spans="1:5" x14ac:dyDescent="0.2">
      <c r="A1006">
        <v>20160920</v>
      </c>
      <c r="B1006">
        <v>42.34</v>
      </c>
      <c r="C1006">
        <v>-1</v>
      </c>
      <c r="D1006">
        <v>0</v>
      </c>
      <c r="E1006">
        <v>0</v>
      </c>
    </row>
    <row r="1007" spans="1:5" x14ac:dyDescent="0.2">
      <c r="A1007">
        <v>20160921</v>
      </c>
      <c r="B1007">
        <v>42.53</v>
      </c>
      <c r="C1007">
        <v>1</v>
      </c>
      <c r="D1007">
        <v>0</v>
      </c>
      <c r="E1007">
        <v>0</v>
      </c>
    </row>
    <row r="1008" spans="1:5" x14ac:dyDescent="0.2">
      <c r="A1008">
        <v>20160922</v>
      </c>
      <c r="B1008">
        <v>42.96</v>
      </c>
      <c r="C1008">
        <v>0</v>
      </c>
      <c r="D1008">
        <v>0</v>
      </c>
      <c r="E1008">
        <v>0</v>
      </c>
    </row>
    <row r="1009" spans="1:5" x14ac:dyDescent="0.2">
      <c r="A1009">
        <v>20160923</v>
      </c>
      <c r="B1009">
        <v>42.74</v>
      </c>
      <c r="C1009">
        <v>1</v>
      </c>
      <c r="D1009">
        <v>1</v>
      </c>
      <c r="E1009">
        <v>1</v>
      </c>
    </row>
    <row r="1010" spans="1:5" x14ac:dyDescent="0.2">
      <c r="A1010">
        <v>20160926</v>
      </c>
      <c r="B1010">
        <v>42.05</v>
      </c>
      <c r="C1010">
        <v>-1</v>
      </c>
      <c r="D1010">
        <v>-1</v>
      </c>
      <c r="E1010">
        <v>0</v>
      </c>
    </row>
    <row r="1011" spans="1:5" x14ac:dyDescent="0.2">
      <c r="A1011">
        <v>20160927</v>
      </c>
      <c r="B1011">
        <v>42.59</v>
      </c>
      <c r="C1011">
        <v>-1</v>
      </c>
      <c r="D1011">
        <v>-1</v>
      </c>
      <c r="E1011">
        <v>0</v>
      </c>
    </row>
    <row r="1012" spans="1:5" x14ac:dyDescent="0.2">
      <c r="A1012">
        <v>20160928</v>
      </c>
      <c r="B1012">
        <v>42.15</v>
      </c>
      <c r="C1012">
        <v>0</v>
      </c>
      <c r="D1012">
        <v>0</v>
      </c>
      <c r="E1012">
        <v>0</v>
      </c>
    </row>
    <row r="1013" spans="1:5" x14ac:dyDescent="0.2">
      <c r="A1013">
        <v>20160929</v>
      </c>
      <c r="B1013">
        <v>42.03</v>
      </c>
      <c r="C1013">
        <v>1</v>
      </c>
      <c r="D1013">
        <v>1</v>
      </c>
      <c r="E1013">
        <v>0</v>
      </c>
    </row>
    <row r="1014" spans="1:5" x14ac:dyDescent="0.2">
      <c r="A1014">
        <v>20160930</v>
      </c>
      <c r="B1014">
        <v>42.32</v>
      </c>
      <c r="C1014">
        <v>0</v>
      </c>
      <c r="D1014">
        <v>0</v>
      </c>
      <c r="E1014">
        <v>0</v>
      </c>
    </row>
    <row r="1015" spans="1:5" x14ac:dyDescent="0.2">
      <c r="A1015">
        <v>20161003</v>
      </c>
      <c r="B1015">
        <v>42.03</v>
      </c>
      <c r="C1015">
        <v>-1</v>
      </c>
      <c r="D1015">
        <v>0</v>
      </c>
      <c r="E1015">
        <v>0</v>
      </c>
    </row>
    <row r="1016" spans="1:5" x14ac:dyDescent="0.2">
      <c r="A1016">
        <v>20161004</v>
      </c>
      <c r="B1016">
        <v>41.84</v>
      </c>
      <c r="C1016">
        <v>0</v>
      </c>
      <c r="D1016">
        <v>0</v>
      </c>
      <c r="E1016">
        <v>0</v>
      </c>
    </row>
    <row r="1017" spans="1:5" x14ac:dyDescent="0.2">
      <c r="A1017">
        <v>20161005</v>
      </c>
      <c r="B1017">
        <v>41.81</v>
      </c>
      <c r="C1017">
        <v>0</v>
      </c>
      <c r="D1017">
        <v>0</v>
      </c>
      <c r="E1017">
        <v>0</v>
      </c>
    </row>
    <row r="1018" spans="1:5" x14ac:dyDescent="0.2">
      <c r="A1018">
        <v>20161006</v>
      </c>
      <c r="B1018">
        <v>41.71</v>
      </c>
      <c r="C1018">
        <v>0</v>
      </c>
      <c r="D1018">
        <v>0</v>
      </c>
      <c r="E1018">
        <v>0</v>
      </c>
    </row>
    <row r="1019" spans="1:5" x14ac:dyDescent="0.2">
      <c r="A1019">
        <v>20161007</v>
      </c>
      <c r="B1019">
        <v>41.73</v>
      </c>
      <c r="C1019">
        <v>1</v>
      </c>
      <c r="D1019">
        <v>1</v>
      </c>
      <c r="E1019">
        <v>0</v>
      </c>
    </row>
    <row r="1020" spans="1:5" x14ac:dyDescent="0.2">
      <c r="A1020">
        <v>20161011</v>
      </c>
      <c r="B1020">
        <v>41.54</v>
      </c>
      <c r="C1020">
        <v>1</v>
      </c>
      <c r="D1020">
        <v>1</v>
      </c>
      <c r="E1020">
        <v>1</v>
      </c>
    </row>
    <row r="1021" spans="1:5" x14ac:dyDescent="0.2">
      <c r="A1021">
        <v>20161012</v>
      </c>
      <c r="B1021">
        <v>41.78</v>
      </c>
      <c r="C1021">
        <v>-1</v>
      </c>
      <c r="D1021">
        <v>0</v>
      </c>
      <c r="E1021">
        <v>0</v>
      </c>
    </row>
    <row r="1022" spans="1:5" x14ac:dyDescent="0.2">
      <c r="A1022">
        <v>20161013</v>
      </c>
      <c r="B1022">
        <v>41.76</v>
      </c>
      <c r="C1022">
        <v>0</v>
      </c>
      <c r="D1022">
        <v>0</v>
      </c>
      <c r="E1022">
        <v>0</v>
      </c>
    </row>
    <row r="1023" spans="1:5" x14ac:dyDescent="0.2">
      <c r="A1023">
        <v>20161014</v>
      </c>
      <c r="B1023">
        <v>41.67</v>
      </c>
      <c r="C1023">
        <v>0</v>
      </c>
      <c r="D1023">
        <v>0</v>
      </c>
      <c r="E1023">
        <v>0</v>
      </c>
    </row>
    <row r="1024" spans="1:5" x14ac:dyDescent="0.2">
      <c r="A1024">
        <v>20161017</v>
      </c>
      <c r="B1024">
        <v>41.6</v>
      </c>
      <c r="C1024">
        <v>0</v>
      </c>
      <c r="D1024">
        <v>0</v>
      </c>
      <c r="E1024">
        <v>0</v>
      </c>
    </row>
    <row r="1025" spans="1:5" x14ac:dyDescent="0.2">
      <c r="A1025">
        <v>20161018</v>
      </c>
      <c r="B1025">
        <v>41.97</v>
      </c>
      <c r="C1025">
        <v>-1</v>
      </c>
      <c r="D1025">
        <v>0</v>
      </c>
      <c r="E1025">
        <v>0</v>
      </c>
    </row>
    <row r="1026" spans="1:5" x14ac:dyDescent="0.2">
      <c r="A1026">
        <v>20161019</v>
      </c>
      <c r="B1026">
        <v>42.05</v>
      </c>
      <c r="C1026">
        <v>-1</v>
      </c>
      <c r="D1026">
        <v>-1</v>
      </c>
      <c r="E1026">
        <v>0</v>
      </c>
    </row>
    <row r="1027" spans="1:5" x14ac:dyDescent="0.2">
      <c r="A1027">
        <v>20161020</v>
      </c>
      <c r="B1027">
        <v>41.93</v>
      </c>
      <c r="C1027">
        <v>-1</v>
      </c>
      <c r="D1027">
        <v>0</v>
      </c>
      <c r="E1027">
        <v>0</v>
      </c>
    </row>
    <row r="1028" spans="1:5" x14ac:dyDescent="0.2">
      <c r="A1028">
        <v>20161021</v>
      </c>
      <c r="B1028">
        <v>42.13</v>
      </c>
      <c r="C1028">
        <v>0</v>
      </c>
      <c r="D1028">
        <v>0</v>
      </c>
      <c r="E1028">
        <v>0</v>
      </c>
    </row>
    <row r="1029" spans="1:5" x14ac:dyDescent="0.2">
      <c r="A1029">
        <v>20161024</v>
      </c>
      <c r="B1029">
        <v>42.56</v>
      </c>
      <c r="C1029">
        <v>0</v>
      </c>
      <c r="D1029">
        <v>0</v>
      </c>
      <c r="E1029">
        <v>0</v>
      </c>
    </row>
    <row r="1030" spans="1:5" x14ac:dyDescent="0.2">
      <c r="A1030">
        <v>20161025</v>
      </c>
      <c r="B1030">
        <v>42.54</v>
      </c>
      <c r="C1030">
        <v>1</v>
      </c>
      <c r="D1030">
        <v>0</v>
      </c>
      <c r="E1030">
        <v>0</v>
      </c>
    </row>
    <row r="1031" spans="1:5" x14ac:dyDescent="0.2">
      <c r="A1031">
        <v>20161026</v>
      </c>
      <c r="B1031">
        <v>42.44</v>
      </c>
      <c r="C1031">
        <v>0</v>
      </c>
      <c r="D1031">
        <v>0</v>
      </c>
      <c r="E1031">
        <v>0</v>
      </c>
    </row>
    <row r="1032" spans="1:5" x14ac:dyDescent="0.2">
      <c r="A1032">
        <v>20161027</v>
      </c>
      <c r="B1032">
        <v>42.12</v>
      </c>
      <c r="C1032">
        <v>1</v>
      </c>
      <c r="D1032">
        <v>0</v>
      </c>
      <c r="E1032">
        <v>0</v>
      </c>
    </row>
    <row r="1033" spans="1:5" x14ac:dyDescent="0.2">
      <c r="A1033">
        <v>20161028</v>
      </c>
      <c r="B1033">
        <v>42.23</v>
      </c>
      <c r="C1033">
        <v>0</v>
      </c>
      <c r="D1033">
        <v>0</v>
      </c>
      <c r="E1033">
        <v>0</v>
      </c>
    </row>
    <row r="1034" spans="1:5" x14ac:dyDescent="0.2">
      <c r="A1034">
        <v>20161031</v>
      </c>
      <c r="B1034">
        <v>42.4</v>
      </c>
      <c r="C1034">
        <v>0</v>
      </c>
      <c r="D1034">
        <v>0</v>
      </c>
      <c r="E1034">
        <v>0</v>
      </c>
    </row>
    <row r="1035" spans="1:5" x14ac:dyDescent="0.2">
      <c r="A1035">
        <v>20161101</v>
      </c>
      <c r="B1035">
        <v>42.12</v>
      </c>
      <c r="C1035">
        <v>1</v>
      </c>
      <c r="D1035">
        <v>0</v>
      </c>
      <c r="E1035">
        <v>0</v>
      </c>
    </row>
    <row r="1036" spans="1:5" x14ac:dyDescent="0.2">
      <c r="A1036">
        <v>20161102</v>
      </c>
      <c r="B1036">
        <v>42.05</v>
      </c>
      <c r="C1036">
        <v>0</v>
      </c>
      <c r="D1036">
        <v>0</v>
      </c>
      <c r="E1036">
        <v>0</v>
      </c>
    </row>
    <row r="1037" spans="1:5" x14ac:dyDescent="0.2">
      <c r="A1037">
        <v>20161103</v>
      </c>
      <c r="B1037">
        <v>42.03</v>
      </c>
      <c r="C1037">
        <v>0</v>
      </c>
      <c r="D1037">
        <v>0</v>
      </c>
      <c r="E1037">
        <v>0</v>
      </c>
    </row>
    <row r="1038" spans="1:5" x14ac:dyDescent="0.2">
      <c r="A1038">
        <v>20161104</v>
      </c>
      <c r="B1038">
        <v>41.69</v>
      </c>
      <c r="C1038">
        <v>0</v>
      </c>
      <c r="D1038">
        <v>0</v>
      </c>
      <c r="E1038">
        <v>0</v>
      </c>
    </row>
    <row r="1039" spans="1:5" x14ac:dyDescent="0.2">
      <c r="A1039">
        <v>20161107</v>
      </c>
      <c r="B1039">
        <v>42.46</v>
      </c>
      <c r="C1039">
        <v>0</v>
      </c>
      <c r="D1039">
        <v>0</v>
      </c>
      <c r="E1039">
        <v>0</v>
      </c>
    </row>
    <row r="1040" spans="1:5" x14ac:dyDescent="0.2">
      <c r="A1040">
        <v>20161108</v>
      </c>
      <c r="B1040">
        <v>42.88</v>
      </c>
      <c r="C1040">
        <v>0</v>
      </c>
      <c r="D1040">
        <v>0</v>
      </c>
      <c r="E1040">
        <v>0</v>
      </c>
    </row>
    <row r="1041" spans="1:5" x14ac:dyDescent="0.2">
      <c r="A1041">
        <v>20161109</v>
      </c>
      <c r="B1041">
        <v>42.27</v>
      </c>
      <c r="C1041">
        <v>1</v>
      </c>
      <c r="D1041">
        <v>1</v>
      </c>
      <c r="E1041">
        <v>0</v>
      </c>
    </row>
    <row r="1042" spans="1:5" x14ac:dyDescent="0.2">
      <c r="A1042">
        <v>20161110</v>
      </c>
      <c r="B1042">
        <v>40.94</v>
      </c>
      <c r="C1042">
        <v>-1</v>
      </c>
      <c r="D1042">
        <v>-1</v>
      </c>
      <c r="E1042">
        <v>0</v>
      </c>
    </row>
    <row r="1043" spans="1:5" x14ac:dyDescent="0.2">
      <c r="A1043">
        <v>20161114</v>
      </c>
      <c r="B1043">
        <v>41.17</v>
      </c>
      <c r="C1043">
        <v>-1</v>
      </c>
      <c r="D1043">
        <v>0</v>
      </c>
      <c r="E1043">
        <v>0</v>
      </c>
    </row>
    <row r="1044" spans="1:5" x14ac:dyDescent="0.2">
      <c r="A1044">
        <v>20161115</v>
      </c>
      <c r="B1044">
        <v>41.44</v>
      </c>
      <c r="C1044">
        <v>-1</v>
      </c>
      <c r="D1044">
        <v>0</v>
      </c>
      <c r="E1044">
        <v>0</v>
      </c>
    </row>
    <row r="1045" spans="1:5" x14ac:dyDescent="0.2">
      <c r="A1045">
        <v>20161116</v>
      </c>
      <c r="B1045">
        <v>41.26</v>
      </c>
      <c r="C1045">
        <v>-1</v>
      </c>
      <c r="D1045">
        <v>-1</v>
      </c>
      <c r="E1045">
        <v>0</v>
      </c>
    </row>
    <row r="1046" spans="1:5" x14ac:dyDescent="0.2">
      <c r="A1046">
        <v>20161117</v>
      </c>
      <c r="B1046">
        <v>41.12</v>
      </c>
      <c r="C1046">
        <v>0</v>
      </c>
      <c r="D1046">
        <v>0</v>
      </c>
      <c r="E1046">
        <v>0</v>
      </c>
    </row>
    <row r="1047" spans="1:5" x14ac:dyDescent="0.2">
      <c r="A1047">
        <v>20161118</v>
      </c>
      <c r="B1047">
        <v>40.909999999999997</v>
      </c>
      <c r="C1047">
        <v>0</v>
      </c>
      <c r="D1047">
        <v>0</v>
      </c>
      <c r="E1047">
        <v>0</v>
      </c>
    </row>
    <row r="1048" spans="1:5" x14ac:dyDescent="0.2">
      <c r="A1048">
        <v>20161121</v>
      </c>
      <c r="B1048">
        <v>41.36</v>
      </c>
      <c r="C1048">
        <v>-1</v>
      </c>
      <c r="D1048">
        <v>0</v>
      </c>
      <c r="E1048">
        <v>0</v>
      </c>
    </row>
    <row r="1049" spans="1:5" x14ac:dyDescent="0.2">
      <c r="A1049">
        <v>20161122</v>
      </c>
      <c r="B1049">
        <v>41.37</v>
      </c>
      <c r="C1049">
        <v>-1</v>
      </c>
      <c r="D1049">
        <v>0</v>
      </c>
      <c r="E1049">
        <v>0</v>
      </c>
    </row>
    <row r="1050" spans="1:5" x14ac:dyDescent="0.2">
      <c r="A1050">
        <v>20161123</v>
      </c>
      <c r="B1050">
        <v>41.12</v>
      </c>
      <c r="C1050">
        <v>-1</v>
      </c>
      <c r="D1050">
        <v>0</v>
      </c>
      <c r="E1050">
        <v>0</v>
      </c>
    </row>
    <row r="1051" spans="1:5" x14ac:dyDescent="0.2">
      <c r="A1051">
        <v>20161125</v>
      </c>
      <c r="B1051">
        <v>41.53</v>
      </c>
      <c r="C1051">
        <v>-1</v>
      </c>
      <c r="D1051">
        <v>0</v>
      </c>
      <c r="E1051">
        <v>0</v>
      </c>
    </row>
    <row r="1052" spans="1:5" x14ac:dyDescent="0.2">
      <c r="A1052">
        <v>20161128</v>
      </c>
      <c r="B1052">
        <v>41.75</v>
      </c>
      <c r="C1052">
        <v>-1</v>
      </c>
      <c r="D1052">
        <v>-1</v>
      </c>
      <c r="E1052">
        <v>0</v>
      </c>
    </row>
    <row r="1053" spans="1:5" x14ac:dyDescent="0.2">
      <c r="A1053">
        <v>20161129</v>
      </c>
      <c r="B1053">
        <v>41.15</v>
      </c>
      <c r="C1053">
        <v>0</v>
      </c>
      <c r="D1053">
        <v>0</v>
      </c>
      <c r="E1053">
        <v>0</v>
      </c>
    </row>
    <row r="1054" spans="1:5" x14ac:dyDescent="0.2">
      <c r="A1054">
        <v>20161130</v>
      </c>
      <c r="B1054">
        <v>40.35</v>
      </c>
      <c r="C1054">
        <v>-1</v>
      </c>
      <c r="D1054">
        <v>0</v>
      </c>
      <c r="E1054">
        <v>0</v>
      </c>
    </row>
    <row r="1055" spans="1:5" x14ac:dyDescent="0.2">
      <c r="A1055">
        <v>20161201</v>
      </c>
      <c r="B1055">
        <v>40.17</v>
      </c>
      <c r="C1055">
        <v>0</v>
      </c>
      <c r="D1055">
        <v>0</v>
      </c>
      <c r="E1055">
        <v>0</v>
      </c>
    </row>
    <row r="1056" spans="1:5" x14ac:dyDescent="0.2">
      <c r="A1056">
        <v>20161202</v>
      </c>
      <c r="B1056">
        <v>40.36</v>
      </c>
      <c r="C1056">
        <v>0</v>
      </c>
      <c r="D1056">
        <v>0</v>
      </c>
      <c r="E1056">
        <v>0</v>
      </c>
    </row>
    <row r="1057" spans="1:5" x14ac:dyDescent="0.2">
      <c r="A1057">
        <v>20161205</v>
      </c>
      <c r="B1057">
        <v>40.619999999999997</v>
      </c>
      <c r="C1057">
        <v>-1</v>
      </c>
      <c r="D1057">
        <v>-1</v>
      </c>
      <c r="E1057">
        <v>0</v>
      </c>
    </row>
    <row r="1058" spans="1:5" x14ac:dyDescent="0.2">
      <c r="A1058">
        <v>20161206</v>
      </c>
      <c r="B1058">
        <v>40.57</v>
      </c>
      <c r="C1058">
        <v>1</v>
      </c>
      <c r="D1058">
        <v>1</v>
      </c>
      <c r="E1058">
        <v>1</v>
      </c>
    </row>
    <row r="1059" spans="1:5" x14ac:dyDescent="0.2">
      <c r="A1059">
        <v>20161207</v>
      </c>
      <c r="B1059">
        <v>41.29</v>
      </c>
      <c r="C1059">
        <v>-1</v>
      </c>
      <c r="D1059">
        <v>0</v>
      </c>
      <c r="E1059">
        <v>0</v>
      </c>
    </row>
    <row r="1060" spans="1:5" x14ac:dyDescent="0.2">
      <c r="A1060">
        <v>20161208</v>
      </c>
      <c r="B1060">
        <v>40.98</v>
      </c>
      <c r="C1060">
        <v>-1</v>
      </c>
      <c r="D1060">
        <v>-1</v>
      </c>
      <c r="E1060">
        <v>0</v>
      </c>
    </row>
    <row r="1061" spans="1:5" x14ac:dyDescent="0.2">
      <c r="A1061">
        <v>20161209</v>
      </c>
      <c r="B1061">
        <v>42</v>
      </c>
      <c r="C1061">
        <v>-1</v>
      </c>
      <c r="D1061">
        <v>-1</v>
      </c>
      <c r="E1061">
        <v>0</v>
      </c>
    </row>
    <row r="1062" spans="1:5" x14ac:dyDescent="0.2">
      <c r="A1062">
        <v>20161212</v>
      </c>
      <c r="B1062">
        <v>41.9</v>
      </c>
      <c r="C1062">
        <v>1</v>
      </c>
      <c r="D1062">
        <v>0</v>
      </c>
      <c r="E1062">
        <v>0</v>
      </c>
    </row>
    <row r="1063" spans="1:5" x14ac:dyDescent="0.2">
      <c r="A1063">
        <v>20161213</v>
      </c>
      <c r="B1063">
        <v>41.76</v>
      </c>
      <c r="C1063">
        <v>0</v>
      </c>
      <c r="D1063">
        <v>0</v>
      </c>
      <c r="E1063">
        <v>0</v>
      </c>
    </row>
    <row r="1064" spans="1:5" x14ac:dyDescent="0.2">
      <c r="A1064">
        <v>20161214</v>
      </c>
      <c r="B1064">
        <v>41.21</v>
      </c>
      <c r="C1064">
        <v>0</v>
      </c>
      <c r="D1064">
        <v>0</v>
      </c>
      <c r="E1064">
        <v>0</v>
      </c>
    </row>
    <row r="1065" spans="1:5" x14ac:dyDescent="0.2">
      <c r="A1065">
        <v>20161215</v>
      </c>
      <c r="B1065">
        <v>41.55</v>
      </c>
      <c r="C1065">
        <v>0</v>
      </c>
      <c r="D1065">
        <v>0</v>
      </c>
      <c r="E1065">
        <v>0</v>
      </c>
    </row>
    <row r="1066" spans="1:5" x14ac:dyDescent="0.2">
      <c r="A1066">
        <v>20161216</v>
      </c>
      <c r="B1066">
        <v>41.74</v>
      </c>
      <c r="C1066">
        <v>-1</v>
      </c>
      <c r="D1066">
        <v>0</v>
      </c>
      <c r="E1066">
        <v>0</v>
      </c>
    </row>
    <row r="1067" spans="1:5" x14ac:dyDescent="0.2">
      <c r="A1067">
        <v>20161219</v>
      </c>
      <c r="B1067">
        <v>41.67</v>
      </c>
      <c r="C1067">
        <v>0</v>
      </c>
      <c r="D1067">
        <v>0</v>
      </c>
      <c r="E1067">
        <v>0</v>
      </c>
    </row>
    <row r="1068" spans="1:5" x14ac:dyDescent="0.2">
      <c r="A1068">
        <v>20161220</v>
      </c>
      <c r="B1068">
        <v>41.66</v>
      </c>
      <c r="C1068">
        <v>0</v>
      </c>
      <c r="D1068">
        <v>0</v>
      </c>
      <c r="E1068">
        <v>0</v>
      </c>
    </row>
    <row r="1069" spans="1:5" x14ac:dyDescent="0.2">
      <c r="A1069">
        <v>20161221</v>
      </c>
      <c r="B1069">
        <v>41.57</v>
      </c>
      <c r="C1069">
        <v>0</v>
      </c>
      <c r="D1069">
        <v>0</v>
      </c>
      <c r="E1069">
        <v>0</v>
      </c>
    </row>
    <row r="1070" spans="1:5" x14ac:dyDescent="0.2">
      <c r="A1070">
        <v>20161222</v>
      </c>
      <c r="B1070">
        <v>41.55</v>
      </c>
      <c r="C1070">
        <v>0</v>
      </c>
      <c r="D1070">
        <v>0</v>
      </c>
      <c r="E1070">
        <v>0</v>
      </c>
    </row>
    <row r="1071" spans="1:5" x14ac:dyDescent="0.2">
      <c r="A1071">
        <v>20161223</v>
      </c>
      <c r="B1071">
        <v>41.6</v>
      </c>
      <c r="C1071">
        <v>1</v>
      </c>
      <c r="D1071">
        <v>0</v>
      </c>
      <c r="E1071">
        <v>0</v>
      </c>
    </row>
    <row r="1072" spans="1:5" x14ac:dyDescent="0.2">
      <c r="A1072">
        <v>20161227</v>
      </c>
      <c r="B1072">
        <v>41.61</v>
      </c>
      <c r="C1072">
        <v>-1</v>
      </c>
      <c r="D1072">
        <v>0</v>
      </c>
      <c r="E1072">
        <v>0</v>
      </c>
    </row>
    <row r="1073" spans="1:5" x14ac:dyDescent="0.2">
      <c r="A1073">
        <v>20161228</v>
      </c>
      <c r="B1073">
        <v>41.39</v>
      </c>
      <c r="C1073">
        <v>1</v>
      </c>
      <c r="D1073">
        <v>0</v>
      </c>
      <c r="E1073">
        <v>0</v>
      </c>
    </row>
    <row r="1074" spans="1:5" x14ac:dyDescent="0.2">
      <c r="A1074">
        <v>20161229</v>
      </c>
      <c r="B1074">
        <v>41.6</v>
      </c>
      <c r="C1074">
        <v>0</v>
      </c>
      <c r="D1074">
        <v>0</v>
      </c>
      <c r="E1074">
        <v>0</v>
      </c>
    </row>
    <row r="1075" spans="1:5" x14ac:dyDescent="0.2">
      <c r="A1075">
        <v>20161230</v>
      </c>
      <c r="B1075">
        <v>41.46</v>
      </c>
      <c r="C1075">
        <v>1</v>
      </c>
      <c r="D1075">
        <v>1</v>
      </c>
      <c r="E1075">
        <v>1</v>
      </c>
    </row>
    <row r="1076" spans="1:5" x14ac:dyDescent="0.2">
      <c r="A1076">
        <v>20170103</v>
      </c>
      <c r="B1076">
        <v>41.8</v>
      </c>
      <c r="C1076">
        <v>-1</v>
      </c>
      <c r="D1076">
        <v>0</v>
      </c>
      <c r="E1076">
        <v>0</v>
      </c>
    </row>
    <row r="1077" spans="1:5" x14ac:dyDescent="0.2">
      <c r="A1077">
        <v>20170104</v>
      </c>
      <c r="B1077">
        <v>41.65</v>
      </c>
      <c r="C1077">
        <v>-1</v>
      </c>
      <c r="D1077">
        <v>-1</v>
      </c>
      <c r="E1077">
        <v>0</v>
      </c>
    </row>
    <row r="1078" spans="1:5" x14ac:dyDescent="0.2">
      <c r="A1078">
        <v>20170105</v>
      </c>
      <c r="B1078">
        <v>41.75</v>
      </c>
      <c r="C1078">
        <v>-1</v>
      </c>
      <c r="D1078">
        <v>-1</v>
      </c>
      <c r="E1078">
        <v>0</v>
      </c>
    </row>
    <row r="1079" spans="1:5" x14ac:dyDescent="0.2">
      <c r="A1079">
        <v>20170106</v>
      </c>
      <c r="B1079">
        <v>41.74</v>
      </c>
      <c r="C1079">
        <v>0</v>
      </c>
      <c r="D1079">
        <v>0</v>
      </c>
      <c r="E1079">
        <v>0</v>
      </c>
    </row>
    <row r="1080" spans="1:5" x14ac:dyDescent="0.2">
      <c r="A1080">
        <v>20170109</v>
      </c>
      <c r="B1080">
        <v>41.32</v>
      </c>
      <c r="C1080">
        <v>1</v>
      </c>
      <c r="D1080">
        <v>1</v>
      </c>
      <c r="E1080">
        <v>0</v>
      </c>
    </row>
    <row r="1081" spans="1:5" x14ac:dyDescent="0.2">
      <c r="A1081">
        <v>20170110</v>
      </c>
      <c r="B1081">
        <v>41.04</v>
      </c>
      <c r="C1081">
        <v>1</v>
      </c>
      <c r="D1081">
        <v>0</v>
      </c>
      <c r="E1081">
        <v>0</v>
      </c>
    </row>
    <row r="1082" spans="1:5" x14ac:dyDescent="0.2">
      <c r="A1082">
        <v>20170111</v>
      </c>
      <c r="B1082">
        <v>41.05</v>
      </c>
      <c r="C1082">
        <v>1</v>
      </c>
      <c r="D1082">
        <v>1</v>
      </c>
      <c r="E1082">
        <v>1</v>
      </c>
    </row>
    <row r="1083" spans="1:5" x14ac:dyDescent="0.2">
      <c r="A1083">
        <v>20170112</v>
      </c>
      <c r="B1083">
        <v>40.950000000000003</v>
      </c>
      <c r="C1083">
        <v>-1</v>
      </c>
      <c r="D1083">
        <v>0</v>
      </c>
      <c r="E1083">
        <v>0</v>
      </c>
    </row>
    <row r="1084" spans="1:5" x14ac:dyDescent="0.2">
      <c r="A1084">
        <v>20170113</v>
      </c>
      <c r="B1084">
        <v>40.880000000000003</v>
      </c>
      <c r="C1084">
        <v>0</v>
      </c>
      <c r="D1084">
        <v>0</v>
      </c>
      <c r="E1084">
        <v>0</v>
      </c>
    </row>
    <row r="1085" spans="1:5" x14ac:dyDescent="0.2">
      <c r="A1085">
        <v>20170117</v>
      </c>
      <c r="B1085">
        <v>41.22</v>
      </c>
      <c r="C1085">
        <v>-1</v>
      </c>
      <c r="D1085">
        <v>-1</v>
      </c>
      <c r="E1085">
        <v>0</v>
      </c>
    </row>
    <row r="1086" spans="1:5" x14ac:dyDescent="0.2">
      <c r="A1086">
        <v>20170118</v>
      </c>
      <c r="B1086">
        <v>41.29</v>
      </c>
      <c r="C1086">
        <v>0</v>
      </c>
      <c r="D1086">
        <v>0</v>
      </c>
      <c r="E1086">
        <v>0</v>
      </c>
    </row>
    <row r="1087" spans="1:5" x14ac:dyDescent="0.2">
      <c r="A1087">
        <v>20170119</v>
      </c>
      <c r="B1087">
        <v>41.14</v>
      </c>
      <c r="C1087">
        <v>1</v>
      </c>
      <c r="D1087">
        <v>1</v>
      </c>
      <c r="E1087">
        <v>0</v>
      </c>
    </row>
    <row r="1088" spans="1:5" x14ac:dyDescent="0.2">
      <c r="A1088">
        <v>20170120</v>
      </c>
      <c r="B1088">
        <v>41.32</v>
      </c>
      <c r="C1088">
        <v>1</v>
      </c>
      <c r="D1088">
        <v>1</v>
      </c>
      <c r="E1088">
        <v>0</v>
      </c>
    </row>
    <row r="1089" spans="1:5" x14ac:dyDescent="0.2">
      <c r="A1089">
        <v>20170123</v>
      </c>
      <c r="B1089">
        <v>41.43</v>
      </c>
      <c r="C1089">
        <v>0</v>
      </c>
      <c r="D1089">
        <v>0</v>
      </c>
      <c r="E1089">
        <v>0</v>
      </c>
    </row>
    <row r="1090" spans="1:5" x14ac:dyDescent="0.2">
      <c r="A1090">
        <v>20170124</v>
      </c>
      <c r="B1090">
        <v>41.9</v>
      </c>
      <c r="C1090">
        <v>0</v>
      </c>
      <c r="D1090">
        <v>0</v>
      </c>
      <c r="E1090">
        <v>0</v>
      </c>
    </row>
    <row r="1091" spans="1:5" x14ac:dyDescent="0.2">
      <c r="A1091">
        <v>20170125</v>
      </c>
      <c r="B1091">
        <v>42.12</v>
      </c>
      <c r="C1091">
        <v>0</v>
      </c>
      <c r="D1091">
        <v>0</v>
      </c>
      <c r="E1091">
        <v>0</v>
      </c>
    </row>
    <row r="1092" spans="1:5" x14ac:dyDescent="0.2">
      <c r="A1092">
        <v>20170126</v>
      </c>
      <c r="B1092">
        <v>41.81</v>
      </c>
      <c r="C1092">
        <v>1</v>
      </c>
      <c r="D1092">
        <v>1</v>
      </c>
      <c r="E1092">
        <v>0</v>
      </c>
    </row>
    <row r="1093" spans="1:5" x14ac:dyDescent="0.2">
      <c r="A1093">
        <v>20170127</v>
      </c>
      <c r="B1093">
        <v>41.45</v>
      </c>
      <c r="C1093">
        <v>1</v>
      </c>
      <c r="D1093">
        <v>0</v>
      </c>
      <c r="E1093">
        <v>0</v>
      </c>
    </row>
    <row r="1094" spans="1:5" x14ac:dyDescent="0.2">
      <c r="A1094">
        <v>20170130</v>
      </c>
      <c r="B1094">
        <v>41.38</v>
      </c>
      <c r="C1094">
        <v>-1</v>
      </c>
      <c r="D1094">
        <v>-1</v>
      </c>
      <c r="E1094">
        <v>0</v>
      </c>
    </row>
    <row r="1095" spans="1:5" x14ac:dyDescent="0.2">
      <c r="A1095">
        <v>20170131</v>
      </c>
      <c r="B1095">
        <v>41.57</v>
      </c>
      <c r="C1095">
        <v>-1</v>
      </c>
      <c r="D1095">
        <v>-1</v>
      </c>
      <c r="E1095">
        <v>0</v>
      </c>
    </row>
    <row r="1096" spans="1:5" x14ac:dyDescent="0.2">
      <c r="A1096">
        <v>20170201</v>
      </c>
      <c r="B1096">
        <v>41.26</v>
      </c>
      <c r="C1096">
        <v>0</v>
      </c>
      <c r="D1096">
        <v>0</v>
      </c>
      <c r="E1096">
        <v>0</v>
      </c>
    </row>
    <row r="1097" spans="1:5" x14ac:dyDescent="0.2">
      <c r="A1097">
        <v>20170202</v>
      </c>
      <c r="B1097">
        <v>41.4</v>
      </c>
      <c r="C1097">
        <v>-1</v>
      </c>
      <c r="D1097">
        <v>0</v>
      </c>
      <c r="E1097">
        <v>0</v>
      </c>
    </row>
    <row r="1098" spans="1:5" x14ac:dyDescent="0.2">
      <c r="A1098">
        <v>20170203</v>
      </c>
      <c r="B1098">
        <v>41.54</v>
      </c>
      <c r="C1098">
        <v>0</v>
      </c>
      <c r="D1098">
        <v>0</v>
      </c>
      <c r="E1098">
        <v>0</v>
      </c>
    </row>
    <row r="1099" spans="1:5" x14ac:dyDescent="0.2">
      <c r="A1099">
        <v>20170206</v>
      </c>
      <c r="B1099">
        <v>41.56</v>
      </c>
      <c r="C1099">
        <v>0</v>
      </c>
      <c r="D1099">
        <v>0</v>
      </c>
      <c r="E1099">
        <v>0</v>
      </c>
    </row>
    <row r="1100" spans="1:5" x14ac:dyDescent="0.2">
      <c r="A1100">
        <v>20170207</v>
      </c>
      <c r="B1100">
        <v>41.9</v>
      </c>
      <c r="C1100">
        <v>-1</v>
      </c>
      <c r="D1100">
        <v>0</v>
      </c>
      <c r="E1100">
        <v>0</v>
      </c>
    </row>
    <row r="1101" spans="1:5" x14ac:dyDescent="0.2">
      <c r="A1101">
        <v>20170208</v>
      </c>
      <c r="B1101">
        <v>42.02</v>
      </c>
      <c r="C1101">
        <v>1</v>
      </c>
      <c r="D1101">
        <v>0</v>
      </c>
      <c r="E1101">
        <v>0</v>
      </c>
    </row>
    <row r="1102" spans="1:5" x14ac:dyDescent="0.2">
      <c r="A1102">
        <v>20170209</v>
      </c>
      <c r="B1102">
        <v>41.25</v>
      </c>
      <c r="C1102">
        <v>0</v>
      </c>
      <c r="D1102">
        <v>0</v>
      </c>
      <c r="E1102">
        <v>0</v>
      </c>
    </row>
    <row r="1103" spans="1:5" x14ac:dyDescent="0.2">
      <c r="A1103">
        <v>20170210</v>
      </c>
      <c r="B1103">
        <v>40.58</v>
      </c>
      <c r="C1103">
        <v>0</v>
      </c>
      <c r="D1103">
        <v>0</v>
      </c>
      <c r="E1103">
        <v>0</v>
      </c>
    </row>
    <row r="1104" spans="1:5" x14ac:dyDescent="0.2">
      <c r="A1104">
        <v>20170213</v>
      </c>
      <c r="B1104">
        <v>40.619999999999997</v>
      </c>
      <c r="C1104">
        <v>0</v>
      </c>
      <c r="D1104">
        <v>0</v>
      </c>
      <c r="E1104">
        <v>0</v>
      </c>
    </row>
    <row r="1105" spans="1:5" x14ac:dyDescent="0.2">
      <c r="A1105">
        <v>20170214</v>
      </c>
      <c r="B1105">
        <v>40.53</v>
      </c>
      <c r="C1105">
        <v>-1</v>
      </c>
      <c r="D1105">
        <v>-1</v>
      </c>
      <c r="E1105">
        <v>0</v>
      </c>
    </row>
    <row r="1106" spans="1:5" x14ac:dyDescent="0.2">
      <c r="A1106">
        <v>20170215</v>
      </c>
      <c r="B1106">
        <v>40.44</v>
      </c>
      <c r="C1106">
        <v>-1</v>
      </c>
      <c r="D1106">
        <v>0</v>
      </c>
      <c r="E1106">
        <v>0</v>
      </c>
    </row>
    <row r="1107" spans="1:5" x14ac:dyDescent="0.2">
      <c r="A1107">
        <v>20170216</v>
      </c>
      <c r="B1107">
        <v>41.2</v>
      </c>
      <c r="C1107">
        <v>-1</v>
      </c>
      <c r="D1107">
        <v>0</v>
      </c>
      <c r="E1107">
        <v>0</v>
      </c>
    </row>
    <row r="1108" spans="1:5" x14ac:dyDescent="0.2">
      <c r="A1108">
        <v>20170217</v>
      </c>
      <c r="B1108">
        <v>41.23</v>
      </c>
      <c r="C1108">
        <v>1</v>
      </c>
      <c r="D1108">
        <v>0</v>
      </c>
      <c r="E1108">
        <v>0</v>
      </c>
    </row>
    <row r="1109" spans="1:5" x14ac:dyDescent="0.2">
      <c r="A1109">
        <v>20170221</v>
      </c>
      <c r="B1109">
        <v>41.46</v>
      </c>
      <c r="C1109">
        <v>0</v>
      </c>
      <c r="D1109">
        <v>0</v>
      </c>
      <c r="E1109">
        <v>0</v>
      </c>
    </row>
    <row r="1110" spans="1:5" x14ac:dyDescent="0.2">
      <c r="A1110">
        <v>20170222</v>
      </c>
      <c r="B1110">
        <v>41.6</v>
      </c>
      <c r="C1110">
        <v>-1</v>
      </c>
      <c r="D1110">
        <v>0</v>
      </c>
      <c r="E1110">
        <v>0</v>
      </c>
    </row>
    <row r="1111" spans="1:5" x14ac:dyDescent="0.2">
      <c r="A1111">
        <v>20170223</v>
      </c>
      <c r="B1111">
        <v>41.66</v>
      </c>
      <c r="C1111">
        <v>-1</v>
      </c>
      <c r="D1111">
        <v>0</v>
      </c>
      <c r="E1111">
        <v>0</v>
      </c>
    </row>
    <row r="1112" spans="1:5" x14ac:dyDescent="0.2">
      <c r="A1112">
        <v>20170224</v>
      </c>
      <c r="B1112">
        <v>41.78</v>
      </c>
      <c r="C1112">
        <v>-1</v>
      </c>
      <c r="D1112">
        <v>0</v>
      </c>
      <c r="E1112">
        <v>0</v>
      </c>
    </row>
    <row r="1113" spans="1:5" x14ac:dyDescent="0.2">
      <c r="A1113">
        <v>20170227</v>
      </c>
      <c r="B1113">
        <v>41.67</v>
      </c>
      <c r="C1113">
        <v>1</v>
      </c>
      <c r="D1113">
        <v>1</v>
      </c>
      <c r="E1113">
        <v>0</v>
      </c>
    </row>
    <row r="1114" spans="1:5" x14ac:dyDescent="0.2">
      <c r="A1114">
        <v>20170228</v>
      </c>
      <c r="B1114">
        <v>41.96</v>
      </c>
      <c r="C1114">
        <v>-1</v>
      </c>
      <c r="D1114">
        <v>-1</v>
      </c>
      <c r="E1114">
        <v>0</v>
      </c>
    </row>
    <row r="1115" spans="1:5" x14ac:dyDescent="0.2">
      <c r="A1115">
        <v>20170301</v>
      </c>
      <c r="B1115">
        <v>42.16</v>
      </c>
      <c r="C1115">
        <v>-1</v>
      </c>
      <c r="D1115">
        <v>-1</v>
      </c>
      <c r="E1115">
        <v>0</v>
      </c>
    </row>
    <row r="1116" spans="1:5" x14ac:dyDescent="0.2">
      <c r="A1116">
        <v>20170302</v>
      </c>
      <c r="B1116">
        <v>42.47</v>
      </c>
      <c r="C1116">
        <v>-1</v>
      </c>
      <c r="D1116">
        <v>-1</v>
      </c>
      <c r="E1116">
        <v>0</v>
      </c>
    </row>
    <row r="1117" spans="1:5" x14ac:dyDescent="0.2">
      <c r="A1117">
        <v>20170303</v>
      </c>
      <c r="B1117">
        <v>42.48</v>
      </c>
      <c r="C1117">
        <v>0</v>
      </c>
      <c r="D1117">
        <v>0</v>
      </c>
      <c r="E1117">
        <v>0</v>
      </c>
    </row>
    <row r="1118" spans="1:5" x14ac:dyDescent="0.2">
      <c r="A1118">
        <v>20170306</v>
      </c>
      <c r="B1118">
        <v>42.18</v>
      </c>
      <c r="C1118">
        <v>0</v>
      </c>
      <c r="D1118">
        <v>0</v>
      </c>
      <c r="E1118">
        <v>0</v>
      </c>
    </row>
    <row r="1119" spans="1:5" x14ac:dyDescent="0.2">
      <c r="A1119">
        <v>20170307</v>
      </c>
      <c r="B1119">
        <v>41.99</v>
      </c>
      <c r="C1119">
        <v>-1</v>
      </c>
      <c r="D1119">
        <v>-1</v>
      </c>
      <c r="E1119">
        <v>0</v>
      </c>
    </row>
    <row r="1120" spans="1:5" x14ac:dyDescent="0.2">
      <c r="A1120">
        <v>20170308</v>
      </c>
      <c r="B1120">
        <v>41.99</v>
      </c>
      <c r="C1120">
        <v>-1</v>
      </c>
      <c r="D1120">
        <v>0</v>
      </c>
      <c r="E1120">
        <v>0</v>
      </c>
    </row>
    <row r="1121" spans="1:5" x14ac:dyDescent="0.2">
      <c r="A1121">
        <v>20170309</v>
      </c>
      <c r="B1121">
        <v>42.03</v>
      </c>
      <c r="C1121">
        <v>1</v>
      </c>
      <c r="D1121">
        <v>1</v>
      </c>
      <c r="E1121">
        <v>1</v>
      </c>
    </row>
    <row r="1122" spans="1:5" x14ac:dyDescent="0.2">
      <c r="A1122">
        <v>20170310</v>
      </c>
      <c r="B1122">
        <v>42.29</v>
      </c>
      <c r="C1122">
        <v>0</v>
      </c>
      <c r="D1122">
        <v>0</v>
      </c>
      <c r="E1122">
        <v>0</v>
      </c>
    </row>
    <row r="1123" spans="1:5" x14ac:dyDescent="0.2">
      <c r="A1123">
        <v>20170313</v>
      </c>
      <c r="B1123">
        <v>42.03</v>
      </c>
      <c r="C1123">
        <v>0</v>
      </c>
      <c r="D1123">
        <v>0</v>
      </c>
      <c r="E1123">
        <v>0</v>
      </c>
    </row>
    <row r="1124" spans="1:5" x14ac:dyDescent="0.2">
      <c r="A1124">
        <v>20170314</v>
      </c>
      <c r="B1124">
        <v>41.97</v>
      </c>
      <c r="C1124">
        <v>-1</v>
      </c>
      <c r="D1124">
        <v>0</v>
      </c>
      <c r="E1124">
        <v>0</v>
      </c>
    </row>
    <row r="1125" spans="1:5" x14ac:dyDescent="0.2">
      <c r="A1125">
        <v>20170315</v>
      </c>
      <c r="B1125">
        <v>42.12</v>
      </c>
      <c r="C1125">
        <v>-1</v>
      </c>
      <c r="D1125">
        <v>0</v>
      </c>
      <c r="E1125">
        <v>0</v>
      </c>
    </row>
    <row r="1126" spans="1:5" x14ac:dyDescent="0.2">
      <c r="A1126">
        <v>20170316</v>
      </c>
      <c r="B1126">
        <v>42.25</v>
      </c>
      <c r="C1126">
        <v>1</v>
      </c>
      <c r="D1126">
        <v>1</v>
      </c>
      <c r="E1126">
        <v>1</v>
      </c>
    </row>
    <row r="1127" spans="1:5" x14ac:dyDescent="0.2">
      <c r="A1127">
        <v>20170317</v>
      </c>
      <c r="B1127">
        <v>42.03</v>
      </c>
      <c r="C1127">
        <v>0</v>
      </c>
      <c r="D1127">
        <v>0</v>
      </c>
      <c r="E1127">
        <v>0</v>
      </c>
    </row>
    <row r="1128" spans="1:5" x14ac:dyDescent="0.2">
      <c r="A1128">
        <v>20170320</v>
      </c>
      <c r="B1128">
        <v>42.18</v>
      </c>
      <c r="C1128">
        <v>0</v>
      </c>
      <c r="D1128">
        <v>0</v>
      </c>
      <c r="E1128">
        <v>0</v>
      </c>
    </row>
    <row r="1129" spans="1:5" x14ac:dyDescent="0.2">
      <c r="A1129">
        <v>20170321</v>
      </c>
      <c r="B1129">
        <v>42.5</v>
      </c>
      <c r="C1129">
        <v>-1</v>
      </c>
      <c r="D1129">
        <v>0</v>
      </c>
      <c r="E1129">
        <v>0</v>
      </c>
    </row>
    <row r="1130" spans="1:5" x14ac:dyDescent="0.2">
      <c r="A1130">
        <v>20170322</v>
      </c>
      <c r="B1130">
        <v>42.38</v>
      </c>
      <c r="C1130">
        <v>-1</v>
      </c>
      <c r="D1130">
        <v>0</v>
      </c>
      <c r="E1130">
        <v>0</v>
      </c>
    </row>
    <row r="1131" spans="1:5" x14ac:dyDescent="0.2">
      <c r="A1131">
        <v>20170323</v>
      </c>
      <c r="B1131">
        <v>42.17</v>
      </c>
      <c r="C1131">
        <v>0</v>
      </c>
      <c r="D1131">
        <v>0</v>
      </c>
      <c r="E1131">
        <v>0</v>
      </c>
    </row>
    <row r="1132" spans="1:5" x14ac:dyDescent="0.2">
      <c r="A1132">
        <v>20170324</v>
      </c>
      <c r="B1132">
        <v>42.12</v>
      </c>
      <c r="C1132">
        <v>1</v>
      </c>
      <c r="D1132">
        <v>1</v>
      </c>
      <c r="E1132">
        <v>1</v>
      </c>
    </row>
    <row r="1133" spans="1:5" x14ac:dyDescent="0.2">
      <c r="A1133">
        <v>20170327</v>
      </c>
      <c r="B1133">
        <v>42.32</v>
      </c>
      <c r="C1133">
        <v>0</v>
      </c>
      <c r="D1133">
        <v>0</v>
      </c>
      <c r="E1133">
        <v>0</v>
      </c>
    </row>
    <row r="1134" spans="1:5" x14ac:dyDescent="0.2">
      <c r="A1134">
        <v>20170328</v>
      </c>
      <c r="B1134">
        <v>42.43</v>
      </c>
      <c r="C1134">
        <v>-1</v>
      </c>
      <c r="D1134">
        <v>0</v>
      </c>
      <c r="E1134">
        <v>0</v>
      </c>
    </row>
    <row r="1135" spans="1:5" x14ac:dyDescent="0.2">
      <c r="A1135">
        <v>20170329</v>
      </c>
      <c r="B1135">
        <v>42.42</v>
      </c>
      <c r="C1135">
        <v>-1</v>
      </c>
      <c r="D1135">
        <v>-1</v>
      </c>
      <c r="E1135">
        <v>0</v>
      </c>
    </row>
    <row r="1136" spans="1:5" x14ac:dyDescent="0.2">
      <c r="A1136">
        <v>20170330</v>
      </c>
      <c r="B1136">
        <v>42.6</v>
      </c>
      <c r="C1136">
        <v>0</v>
      </c>
      <c r="D1136">
        <v>0</v>
      </c>
      <c r="E1136">
        <v>0</v>
      </c>
    </row>
    <row r="1137" spans="1:5" x14ac:dyDescent="0.2">
      <c r="A1137">
        <v>20170331</v>
      </c>
      <c r="B1137">
        <v>42.44</v>
      </c>
      <c r="C1137">
        <v>1</v>
      </c>
      <c r="D1137">
        <v>0</v>
      </c>
      <c r="E1137">
        <v>0</v>
      </c>
    </row>
    <row r="1138" spans="1:5" x14ac:dyDescent="0.2">
      <c r="A1138">
        <v>20170403</v>
      </c>
      <c r="B1138">
        <v>42.41</v>
      </c>
      <c r="C1138">
        <v>0</v>
      </c>
      <c r="D1138">
        <v>0</v>
      </c>
      <c r="E1138">
        <v>0</v>
      </c>
    </row>
    <row r="1139" spans="1:5" x14ac:dyDescent="0.2">
      <c r="A1139">
        <v>20170404</v>
      </c>
      <c r="B1139">
        <v>42.68</v>
      </c>
      <c r="C1139">
        <v>-1</v>
      </c>
      <c r="D1139">
        <v>0</v>
      </c>
      <c r="E1139">
        <v>0</v>
      </c>
    </row>
    <row r="1140" spans="1:5" x14ac:dyDescent="0.2">
      <c r="A1140">
        <v>20170405</v>
      </c>
      <c r="B1140">
        <v>42.57</v>
      </c>
      <c r="C1140">
        <v>0</v>
      </c>
      <c r="D1140">
        <v>0</v>
      </c>
      <c r="E1140">
        <v>0</v>
      </c>
    </row>
    <row r="1141" spans="1:5" x14ac:dyDescent="0.2">
      <c r="A1141">
        <v>20170406</v>
      </c>
      <c r="B1141">
        <v>42.67</v>
      </c>
      <c r="C1141">
        <v>1</v>
      </c>
      <c r="D1141">
        <v>1</v>
      </c>
      <c r="E1141">
        <v>1</v>
      </c>
    </row>
    <row r="1142" spans="1:5" x14ac:dyDescent="0.2">
      <c r="A1142">
        <v>20170407</v>
      </c>
      <c r="B1142">
        <v>42.61</v>
      </c>
      <c r="C1142">
        <v>1</v>
      </c>
      <c r="D1142">
        <v>1</v>
      </c>
      <c r="E1142">
        <v>0</v>
      </c>
    </row>
    <row r="1143" spans="1:5" x14ac:dyDescent="0.2">
      <c r="A1143">
        <v>20170410</v>
      </c>
      <c r="B1143">
        <v>42.69</v>
      </c>
      <c r="C1143">
        <v>1</v>
      </c>
      <c r="D1143">
        <v>1</v>
      </c>
      <c r="E1143">
        <v>1</v>
      </c>
    </row>
    <row r="1144" spans="1:5" x14ac:dyDescent="0.2">
      <c r="A1144">
        <v>20170411</v>
      </c>
      <c r="B1144">
        <v>42.66</v>
      </c>
      <c r="C1144">
        <v>1</v>
      </c>
      <c r="D1144">
        <v>1</v>
      </c>
      <c r="E1144">
        <v>0</v>
      </c>
    </row>
    <row r="1145" spans="1:5" x14ac:dyDescent="0.2">
      <c r="A1145">
        <v>20170412</v>
      </c>
      <c r="B1145">
        <v>42.94</v>
      </c>
      <c r="C1145">
        <v>-1</v>
      </c>
      <c r="D1145">
        <v>-1</v>
      </c>
      <c r="E1145">
        <v>0</v>
      </c>
    </row>
    <row r="1146" spans="1:5" x14ac:dyDescent="0.2">
      <c r="A1146">
        <v>20170413</v>
      </c>
      <c r="B1146">
        <v>42.79</v>
      </c>
      <c r="C1146">
        <v>-1</v>
      </c>
      <c r="D1146">
        <v>0</v>
      </c>
      <c r="E1146">
        <v>0</v>
      </c>
    </row>
    <row r="1147" spans="1:5" x14ac:dyDescent="0.2">
      <c r="A1147">
        <v>20170417</v>
      </c>
      <c r="B1147">
        <v>43.07</v>
      </c>
      <c r="C1147">
        <v>1</v>
      </c>
      <c r="D1147">
        <v>0</v>
      </c>
      <c r="E1147">
        <v>0</v>
      </c>
    </row>
    <row r="1148" spans="1:5" x14ac:dyDescent="0.2">
      <c r="A1148">
        <v>20170418</v>
      </c>
      <c r="B1148">
        <v>43.48</v>
      </c>
      <c r="C1148">
        <v>0</v>
      </c>
      <c r="D1148">
        <v>0</v>
      </c>
      <c r="E1148">
        <v>0</v>
      </c>
    </row>
    <row r="1149" spans="1:5" x14ac:dyDescent="0.2">
      <c r="A1149">
        <v>20170419</v>
      </c>
      <c r="B1149">
        <v>43.23</v>
      </c>
      <c r="C1149">
        <v>-1</v>
      </c>
      <c r="D1149">
        <v>0</v>
      </c>
      <c r="E1149">
        <v>0</v>
      </c>
    </row>
    <row r="1150" spans="1:5" x14ac:dyDescent="0.2">
      <c r="A1150">
        <v>20170420</v>
      </c>
      <c r="B1150">
        <v>43.09</v>
      </c>
      <c r="C1150">
        <v>0</v>
      </c>
      <c r="D1150">
        <v>0</v>
      </c>
      <c r="E1150">
        <v>0</v>
      </c>
    </row>
    <row r="1151" spans="1:5" x14ac:dyDescent="0.2">
      <c r="A1151">
        <v>20170421</v>
      </c>
      <c r="B1151">
        <v>43.07</v>
      </c>
      <c r="C1151">
        <v>-1</v>
      </c>
      <c r="D1151">
        <v>0</v>
      </c>
      <c r="E1151">
        <v>0</v>
      </c>
    </row>
    <row r="1152" spans="1:5" x14ac:dyDescent="0.2">
      <c r="A1152">
        <v>20170424</v>
      </c>
      <c r="B1152">
        <v>43.28</v>
      </c>
      <c r="C1152">
        <v>0</v>
      </c>
      <c r="D1152">
        <v>0</v>
      </c>
      <c r="E1152">
        <v>0</v>
      </c>
    </row>
    <row r="1153" spans="1:5" x14ac:dyDescent="0.2">
      <c r="A1153">
        <v>20170425</v>
      </c>
      <c r="B1153">
        <v>43.11</v>
      </c>
      <c r="C1153">
        <v>0</v>
      </c>
      <c r="D1153">
        <v>0</v>
      </c>
      <c r="E1153">
        <v>0</v>
      </c>
    </row>
    <row r="1154" spans="1:5" x14ac:dyDescent="0.2">
      <c r="A1154">
        <v>20170426</v>
      </c>
      <c r="B1154">
        <v>43.24</v>
      </c>
      <c r="C1154">
        <v>-1</v>
      </c>
      <c r="D1154">
        <v>-1</v>
      </c>
      <c r="E1154">
        <v>0</v>
      </c>
    </row>
    <row r="1155" spans="1:5" x14ac:dyDescent="0.2">
      <c r="A1155">
        <v>20170427</v>
      </c>
      <c r="B1155">
        <v>43.01</v>
      </c>
      <c r="C1155">
        <v>0</v>
      </c>
      <c r="D1155">
        <v>0</v>
      </c>
      <c r="E1155">
        <v>0</v>
      </c>
    </row>
    <row r="1156" spans="1:5" x14ac:dyDescent="0.2">
      <c r="A1156">
        <v>20170428</v>
      </c>
      <c r="B1156">
        <v>43.15</v>
      </c>
      <c r="C1156">
        <v>0</v>
      </c>
      <c r="D1156">
        <v>0</v>
      </c>
      <c r="E1156">
        <v>0</v>
      </c>
    </row>
    <row r="1157" spans="1:5" x14ac:dyDescent="0.2">
      <c r="A1157">
        <v>20170501</v>
      </c>
      <c r="B1157">
        <v>43.22</v>
      </c>
      <c r="C1157">
        <v>0</v>
      </c>
      <c r="D1157">
        <v>0</v>
      </c>
      <c r="E1157">
        <v>0</v>
      </c>
    </row>
    <row r="1158" spans="1:5" x14ac:dyDescent="0.2">
      <c r="A1158">
        <v>20170502</v>
      </c>
      <c r="B1158">
        <v>43.39</v>
      </c>
      <c r="C1158">
        <v>0</v>
      </c>
      <c r="D1158">
        <v>0</v>
      </c>
      <c r="E1158">
        <v>0</v>
      </c>
    </row>
    <row r="1159" spans="1:5" x14ac:dyDescent="0.2">
      <c r="A1159">
        <v>20170503</v>
      </c>
      <c r="B1159">
        <v>43.32</v>
      </c>
      <c r="C1159">
        <v>-1</v>
      </c>
      <c r="D1159">
        <v>0</v>
      </c>
      <c r="E1159">
        <v>0</v>
      </c>
    </row>
    <row r="1160" spans="1:5" x14ac:dyDescent="0.2">
      <c r="A1160">
        <v>20170504</v>
      </c>
      <c r="B1160">
        <v>43.66</v>
      </c>
      <c r="C1160">
        <v>1</v>
      </c>
      <c r="D1160">
        <v>1</v>
      </c>
      <c r="E1160">
        <v>1</v>
      </c>
    </row>
    <row r="1161" spans="1:5" x14ac:dyDescent="0.2">
      <c r="A1161">
        <v>20170505</v>
      </c>
      <c r="B1161">
        <v>43.69</v>
      </c>
      <c r="C1161">
        <v>0</v>
      </c>
      <c r="D1161">
        <v>0</v>
      </c>
      <c r="E1161">
        <v>0</v>
      </c>
    </row>
    <row r="1162" spans="1:5" x14ac:dyDescent="0.2">
      <c r="A1162">
        <v>20170508</v>
      </c>
      <c r="B1162">
        <v>43.89</v>
      </c>
      <c r="C1162">
        <v>-1</v>
      </c>
      <c r="D1162">
        <v>-1</v>
      </c>
      <c r="E1162">
        <v>0</v>
      </c>
    </row>
    <row r="1163" spans="1:5" x14ac:dyDescent="0.2">
      <c r="A1163">
        <v>20170509</v>
      </c>
      <c r="B1163">
        <v>43.51</v>
      </c>
      <c r="C1163">
        <v>0</v>
      </c>
      <c r="D1163">
        <v>0</v>
      </c>
      <c r="E1163">
        <v>0</v>
      </c>
    </row>
    <row r="1164" spans="1:5" x14ac:dyDescent="0.2">
      <c r="A1164">
        <v>20170510</v>
      </c>
      <c r="B1164">
        <v>43.57</v>
      </c>
      <c r="C1164">
        <v>-1</v>
      </c>
      <c r="D1164">
        <v>-1</v>
      </c>
      <c r="E1164">
        <v>0</v>
      </c>
    </row>
    <row r="1165" spans="1:5" x14ac:dyDescent="0.2">
      <c r="A1165">
        <v>20170511</v>
      </c>
      <c r="B1165">
        <v>43.67</v>
      </c>
      <c r="C1165">
        <v>0</v>
      </c>
      <c r="D1165">
        <v>0</v>
      </c>
      <c r="E1165">
        <v>0</v>
      </c>
    </row>
    <row r="1166" spans="1:5" x14ac:dyDescent="0.2">
      <c r="A1166">
        <v>20170512</v>
      </c>
      <c r="B1166">
        <v>43.59</v>
      </c>
      <c r="C1166">
        <v>0</v>
      </c>
      <c r="D1166">
        <v>0</v>
      </c>
      <c r="E1166">
        <v>0</v>
      </c>
    </row>
    <row r="1167" spans="1:5" x14ac:dyDescent="0.2">
      <c r="A1167">
        <v>20170515</v>
      </c>
      <c r="B1167">
        <v>43.73</v>
      </c>
      <c r="C1167">
        <v>-1</v>
      </c>
      <c r="D1167">
        <v>-1</v>
      </c>
      <c r="E1167">
        <v>0</v>
      </c>
    </row>
    <row r="1168" spans="1:5" x14ac:dyDescent="0.2">
      <c r="A1168">
        <v>20170516</v>
      </c>
      <c r="B1168">
        <v>43.85</v>
      </c>
      <c r="C1168">
        <v>-1</v>
      </c>
      <c r="D1168">
        <v>-1</v>
      </c>
      <c r="E1168">
        <v>0</v>
      </c>
    </row>
    <row r="1169" spans="1:5" x14ac:dyDescent="0.2">
      <c r="A1169">
        <v>20170517</v>
      </c>
      <c r="B1169">
        <v>43.93</v>
      </c>
      <c r="C1169">
        <v>-1</v>
      </c>
      <c r="D1169">
        <v>0</v>
      </c>
      <c r="E1169">
        <v>0</v>
      </c>
    </row>
    <row r="1170" spans="1:5" x14ac:dyDescent="0.2">
      <c r="A1170">
        <v>20170518</v>
      </c>
      <c r="B1170">
        <v>43.8</v>
      </c>
      <c r="C1170">
        <v>0</v>
      </c>
      <c r="D1170">
        <v>0</v>
      </c>
      <c r="E1170">
        <v>0</v>
      </c>
    </row>
    <row r="1171" spans="1:5" x14ac:dyDescent="0.2">
      <c r="A1171">
        <v>20170519</v>
      </c>
      <c r="B1171">
        <v>43.9</v>
      </c>
      <c r="C1171">
        <v>-1</v>
      </c>
      <c r="D1171">
        <v>0</v>
      </c>
      <c r="E1171">
        <v>0</v>
      </c>
    </row>
    <row r="1172" spans="1:5" x14ac:dyDescent="0.2">
      <c r="A1172">
        <v>20170522</v>
      </c>
      <c r="B1172">
        <v>44.18</v>
      </c>
      <c r="C1172">
        <v>-1</v>
      </c>
      <c r="D1172">
        <v>0</v>
      </c>
      <c r="E1172">
        <v>0</v>
      </c>
    </row>
    <row r="1173" spans="1:5" x14ac:dyDescent="0.2">
      <c r="A1173">
        <v>20170523</v>
      </c>
      <c r="B1173">
        <v>44.39</v>
      </c>
      <c r="C1173">
        <v>-1</v>
      </c>
      <c r="D1173">
        <v>0</v>
      </c>
      <c r="E1173">
        <v>0</v>
      </c>
    </row>
    <row r="1174" spans="1:5" x14ac:dyDescent="0.2">
      <c r="A1174">
        <v>20170524</v>
      </c>
      <c r="B1174">
        <v>45.03</v>
      </c>
      <c r="C1174">
        <v>-1</v>
      </c>
      <c r="D1174">
        <v>-1</v>
      </c>
      <c r="E1174">
        <v>0</v>
      </c>
    </row>
    <row r="1175" spans="1:5" x14ac:dyDescent="0.2">
      <c r="A1175">
        <v>20170525</v>
      </c>
      <c r="B1175">
        <v>45.41</v>
      </c>
      <c r="C1175">
        <v>-1</v>
      </c>
      <c r="D1175">
        <v>0</v>
      </c>
      <c r="E1175">
        <v>0</v>
      </c>
    </row>
    <row r="1176" spans="1:5" x14ac:dyDescent="0.2">
      <c r="A1176">
        <v>20170526</v>
      </c>
      <c r="B1176">
        <v>45.39</v>
      </c>
      <c r="C1176">
        <v>0</v>
      </c>
      <c r="D1176">
        <v>0</v>
      </c>
      <c r="E1176">
        <v>0</v>
      </c>
    </row>
    <row r="1177" spans="1:5" x14ac:dyDescent="0.2">
      <c r="A1177">
        <v>20170530</v>
      </c>
      <c r="B1177">
        <v>45.43</v>
      </c>
      <c r="C1177">
        <v>0</v>
      </c>
      <c r="D1177">
        <v>0</v>
      </c>
      <c r="E1177">
        <v>0</v>
      </c>
    </row>
    <row r="1178" spans="1:5" x14ac:dyDescent="0.2">
      <c r="A1178">
        <v>20170531</v>
      </c>
      <c r="B1178">
        <v>45.47</v>
      </c>
      <c r="C1178">
        <v>0</v>
      </c>
      <c r="D1178">
        <v>0</v>
      </c>
      <c r="E1178">
        <v>0</v>
      </c>
    </row>
    <row r="1179" spans="1:5" x14ac:dyDescent="0.2">
      <c r="A1179">
        <v>20170601</v>
      </c>
      <c r="B1179">
        <v>45.79</v>
      </c>
      <c r="C1179">
        <v>1</v>
      </c>
      <c r="D1179">
        <v>0</v>
      </c>
      <c r="E1179">
        <v>0</v>
      </c>
    </row>
    <row r="1180" spans="1:5" x14ac:dyDescent="0.2">
      <c r="A1180">
        <v>20170602</v>
      </c>
      <c r="B1180">
        <v>45.89</v>
      </c>
      <c r="C1180">
        <v>0</v>
      </c>
      <c r="D1180">
        <v>0</v>
      </c>
      <c r="E1180">
        <v>0</v>
      </c>
    </row>
    <row r="1181" spans="1:5" x14ac:dyDescent="0.2">
      <c r="A1181">
        <v>20170605</v>
      </c>
      <c r="B1181">
        <v>45.99</v>
      </c>
      <c r="C1181">
        <v>-1</v>
      </c>
      <c r="D1181">
        <v>0</v>
      </c>
      <c r="E1181">
        <v>0</v>
      </c>
    </row>
    <row r="1182" spans="1:5" x14ac:dyDescent="0.2">
      <c r="A1182">
        <v>20170606</v>
      </c>
      <c r="B1182">
        <v>45.98</v>
      </c>
      <c r="C1182">
        <v>0</v>
      </c>
      <c r="D1182">
        <v>0</v>
      </c>
      <c r="E1182">
        <v>0</v>
      </c>
    </row>
    <row r="1183" spans="1:5" x14ac:dyDescent="0.2">
      <c r="A1183">
        <v>20170607</v>
      </c>
      <c r="B1183">
        <v>45.51</v>
      </c>
      <c r="C1183">
        <v>1</v>
      </c>
      <c r="D1183">
        <v>1</v>
      </c>
      <c r="E1183">
        <v>1</v>
      </c>
    </row>
    <row r="1184" spans="1:5" x14ac:dyDescent="0.2">
      <c r="A1184">
        <v>20170608</v>
      </c>
      <c r="B1184">
        <v>45.13</v>
      </c>
      <c r="C1184">
        <v>-1</v>
      </c>
      <c r="D1184">
        <v>0</v>
      </c>
      <c r="E1184">
        <v>0</v>
      </c>
    </row>
    <row r="1185" spans="1:5" x14ac:dyDescent="0.2">
      <c r="A1185">
        <v>20170609</v>
      </c>
      <c r="B1185">
        <v>45.32</v>
      </c>
      <c r="C1185">
        <v>-1</v>
      </c>
      <c r="D1185">
        <v>0</v>
      </c>
      <c r="E1185">
        <v>0</v>
      </c>
    </row>
    <row r="1186" spans="1:5" x14ac:dyDescent="0.2">
      <c r="A1186">
        <v>20170612</v>
      </c>
      <c r="B1186">
        <v>45.33</v>
      </c>
      <c r="C1186">
        <v>-1</v>
      </c>
      <c r="D1186">
        <v>0</v>
      </c>
      <c r="E1186">
        <v>0</v>
      </c>
    </row>
    <row r="1187" spans="1:5" x14ac:dyDescent="0.2">
      <c r="A1187">
        <v>20170613</v>
      </c>
      <c r="B1187">
        <v>45.03</v>
      </c>
      <c r="C1187">
        <v>1</v>
      </c>
      <c r="D1187">
        <v>1</v>
      </c>
      <c r="E1187">
        <v>0</v>
      </c>
    </row>
    <row r="1188" spans="1:5" x14ac:dyDescent="0.2">
      <c r="A1188">
        <v>20170614</v>
      </c>
      <c r="B1188">
        <v>45.3</v>
      </c>
      <c r="C1188">
        <v>0</v>
      </c>
      <c r="D1188">
        <v>0</v>
      </c>
      <c r="E1188">
        <v>0</v>
      </c>
    </row>
    <row r="1189" spans="1:5" x14ac:dyDescent="0.2">
      <c r="A1189">
        <v>20170615</v>
      </c>
      <c r="B1189">
        <v>45.25</v>
      </c>
      <c r="C1189">
        <v>0</v>
      </c>
      <c r="D1189">
        <v>0</v>
      </c>
      <c r="E1189">
        <v>0</v>
      </c>
    </row>
    <row r="1190" spans="1:5" x14ac:dyDescent="0.2">
      <c r="A1190">
        <v>20170616</v>
      </c>
      <c r="B1190">
        <v>45.31</v>
      </c>
      <c r="C1190">
        <v>0</v>
      </c>
      <c r="D1190">
        <v>0</v>
      </c>
      <c r="E1190">
        <v>0</v>
      </c>
    </row>
    <row r="1191" spans="1:5" x14ac:dyDescent="0.2">
      <c r="A1191">
        <v>20170619</v>
      </c>
      <c r="B1191">
        <v>45.38</v>
      </c>
      <c r="C1191">
        <v>0</v>
      </c>
      <c r="D1191">
        <v>0</v>
      </c>
      <c r="E1191">
        <v>0</v>
      </c>
    </row>
    <row r="1192" spans="1:5" x14ac:dyDescent="0.2">
      <c r="A1192">
        <v>20170620</v>
      </c>
      <c r="B1192">
        <v>45.61</v>
      </c>
      <c r="C1192">
        <v>1</v>
      </c>
      <c r="D1192">
        <v>0</v>
      </c>
      <c r="E1192">
        <v>0</v>
      </c>
    </row>
    <row r="1193" spans="1:5" x14ac:dyDescent="0.2">
      <c r="A1193">
        <v>20170621</v>
      </c>
      <c r="B1193">
        <v>45.22</v>
      </c>
      <c r="C1193">
        <v>1</v>
      </c>
      <c r="D1193">
        <v>1</v>
      </c>
      <c r="E1193">
        <v>1</v>
      </c>
    </row>
    <row r="1194" spans="1:5" x14ac:dyDescent="0.2">
      <c r="A1194">
        <v>20170622</v>
      </c>
      <c r="B1194">
        <v>45.07</v>
      </c>
      <c r="C1194">
        <v>-1</v>
      </c>
      <c r="D1194">
        <v>0</v>
      </c>
      <c r="E1194">
        <v>0</v>
      </c>
    </row>
    <row r="1195" spans="1:5" x14ac:dyDescent="0.2">
      <c r="A1195">
        <v>20170623</v>
      </c>
      <c r="B1195">
        <v>45.25</v>
      </c>
      <c r="C1195">
        <v>1</v>
      </c>
      <c r="D1195">
        <v>1</v>
      </c>
      <c r="E1195">
        <v>1</v>
      </c>
    </row>
    <row r="1196" spans="1:5" x14ac:dyDescent="0.2">
      <c r="A1196">
        <v>20170626</v>
      </c>
      <c r="B1196">
        <v>45.43</v>
      </c>
      <c r="C1196">
        <v>0</v>
      </c>
      <c r="D1196">
        <v>0</v>
      </c>
      <c r="E1196">
        <v>0</v>
      </c>
    </row>
    <row r="1197" spans="1:5" x14ac:dyDescent="0.2">
      <c r="A1197">
        <v>20170627</v>
      </c>
      <c r="B1197">
        <v>45.05</v>
      </c>
      <c r="C1197">
        <v>1</v>
      </c>
      <c r="D1197">
        <v>1</v>
      </c>
      <c r="E1197">
        <v>0</v>
      </c>
    </row>
    <row r="1198" spans="1:5" x14ac:dyDescent="0.2">
      <c r="A1198">
        <v>20170628</v>
      </c>
      <c r="B1198">
        <v>45.32</v>
      </c>
      <c r="C1198">
        <v>1</v>
      </c>
      <c r="D1198">
        <v>1</v>
      </c>
      <c r="E1198">
        <v>0</v>
      </c>
    </row>
    <row r="1199" spans="1:5" x14ac:dyDescent="0.2">
      <c r="A1199">
        <v>20170629</v>
      </c>
      <c r="B1199">
        <v>44.83</v>
      </c>
      <c r="C1199">
        <v>0</v>
      </c>
      <c r="D1199">
        <v>0</v>
      </c>
      <c r="E1199">
        <v>0</v>
      </c>
    </row>
    <row r="1200" spans="1:5" x14ac:dyDescent="0.2">
      <c r="A1200">
        <v>20170630</v>
      </c>
      <c r="B1200">
        <v>44.85</v>
      </c>
      <c r="C1200">
        <v>-1</v>
      </c>
      <c r="D1200">
        <v>0</v>
      </c>
      <c r="E1200">
        <v>0</v>
      </c>
    </row>
    <row r="1201" spans="1:5" x14ac:dyDescent="0.2">
      <c r="A1201">
        <v>20170703</v>
      </c>
      <c r="B1201">
        <v>44.76</v>
      </c>
      <c r="C1201">
        <v>0</v>
      </c>
      <c r="D1201">
        <v>0</v>
      </c>
      <c r="E1201">
        <v>0</v>
      </c>
    </row>
    <row r="1202" spans="1:5" x14ac:dyDescent="0.2">
      <c r="A1202">
        <v>20170705</v>
      </c>
      <c r="B1202">
        <v>44.82</v>
      </c>
      <c r="C1202">
        <v>0</v>
      </c>
      <c r="D1202">
        <v>0</v>
      </c>
      <c r="E1202">
        <v>0</v>
      </c>
    </row>
    <row r="1203" spans="1:5" x14ac:dyDescent="0.2">
      <c r="A1203">
        <v>20170706</v>
      </c>
      <c r="B1203">
        <v>44.4</v>
      </c>
      <c r="C1203">
        <v>0</v>
      </c>
      <c r="D1203">
        <v>0</v>
      </c>
      <c r="E1203">
        <v>0</v>
      </c>
    </row>
    <row r="1204" spans="1:5" x14ac:dyDescent="0.2">
      <c r="A1204">
        <v>20170707</v>
      </c>
      <c r="B1204">
        <v>44.39</v>
      </c>
      <c r="C1204">
        <v>0</v>
      </c>
      <c r="D1204">
        <v>0</v>
      </c>
      <c r="E1204">
        <v>0</v>
      </c>
    </row>
    <row r="1205" spans="1:5" x14ac:dyDescent="0.2">
      <c r="A1205">
        <v>20170710</v>
      </c>
      <c r="B1205">
        <v>44.38</v>
      </c>
      <c r="C1205">
        <v>1</v>
      </c>
      <c r="D1205">
        <v>0</v>
      </c>
      <c r="E1205">
        <v>0</v>
      </c>
    </row>
    <row r="1206" spans="1:5" x14ac:dyDescent="0.2">
      <c r="A1206">
        <v>20170711</v>
      </c>
      <c r="B1206">
        <v>44.33</v>
      </c>
      <c r="C1206">
        <v>-1</v>
      </c>
      <c r="D1206">
        <v>0</v>
      </c>
      <c r="E1206">
        <v>0</v>
      </c>
    </row>
    <row r="1207" spans="1:5" x14ac:dyDescent="0.2">
      <c r="A1207">
        <v>20170712</v>
      </c>
      <c r="B1207">
        <v>44.51</v>
      </c>
      <c r="C1207">
        <v>0</v>
      </c>
      <c r="D1207">
        <v>0</v>
      </c>
      <c r="E1207">
        <v>0</v>
      </c>
    </row>
    <row r="1208" spans="1:5" x14ac:dyDescent="0.2">
      <c r="A1208">
        <v>20170713</v>
      </c>
      <c r="B1208">
        <v>44.43</v>
      </c>
      <c r="C1208">
        <v>0</v>
      </c>
      <c r="D1208">
        <v>0</v>
      </c>
      <c r="E1208">
        <v>0</v>
      </c>
    </row>
    <row r="1209" spans="1:5" x14ac:dyDescent="0.2">
      <c r="A1209">
        <v>20170714</v>
      </c>
      <c r="B1209">
        <v>44.68</v>
      </c>
      <c r="C1209">
        <v>0</v>
      </c>
      <c r="D1209">
        <v>0</v>
      </c>
      <c r="E1209">
        <v>0</v>
      </c>
    </row>
    <row r="1210" spans="1:5" x14ac:dyDescent="0.2">
      <c r="A1210">
        <v>20170717</v>
      </c>
      <c r="B1210">
        <v>44.73</v>
      </c>
      <c r="C1210">
        <v>0</v>
      </c>
      <c r="D1210">
        <v>0</v>
      </c>
      <c r="E1210">
        <v>0</v>
      </c>
    </row>
    <row r="1211" spans="1:5" x14ac:dyDescent="0.2">
      <c r="A1211">
        <v>20170718</v>
      </c>
      <c r="B1211">
        <v>44.67</v>
      </c>
      <c r="C1211">
        <v>0</v>
      </c>
      <c r="D1211">
        <v>0</v>
      </c>
      <c r="E1211">
        <v>0</v>
      </c>
    </row>
    <row r="1212" spans="1:5" x14ac:dyDescent="0.2">
      <c r="A1212">
        <v>20170719</v>
      </c>
      <c r="B1212">
        <v>44.83</v>
      </c>
      <c r="C1212">
        <v>0</v>
      </c>
      <c r="D1212">
        <v>0</v>
      </c>
      <c r="E1212">
        <v>0</v>
      </c>
    </row>
    <row r="1213" spans="1:5" x14ac:dyDescent="0.2">
      <c r="A1213">
        <v>20170720</v>
      </c>
      <c r="B1213">
        <v>44.82</v>
      </c>
      <c r="C1213">
        <v>-1</v>
      </c>
      <c r="D1213">
        <v>0</v>
      </c>
      <c r="E1213">
        <v>0</v>
      </c>
    </row>
    <row r="1214" spans="1:5" x14ac:dyDescent="0.2">
      <c r="A1214">
        <v>20170721</v>
      </c>
      <c r="B1214">
        <v>45.03</v>
      </c>
      <c r="C1214">
        <v>0</v>
      </c>
      <c r="D1214">
        <v>0</v>
      </c>
      <c r="E1214">
        <v>0</v>
      </c>
    </row>
    <row r="1215" spans="1:5" x14ac:dyDescent="0.2">
      <c r="A1215">
        <v>20170724</v>
      </c>
      <c r="B1215">
        <v>44.84</v>
      </c>
      <c r="C1215">
        <v>0</v>
      </c>
      <c r="D1215">
        <v>0</v>
      </c>
      <c r="E1215">
        <v>0</v>
      </c>
    </row>
    <row r="1216" spans="1:5" x14ac:dyDescent="0.2">
      <c r="A1216">
        <v>20170725</v>
      </c>
      <c r="B1216">
        <v>45.24</v>
      </c>
      <c r="C1216">
        <v>-1</v>
      </c>
      <c r="D1216">
        <v>-1</v>
      </c>
      <c r="E1216">
        <v>0</v>
      </c>
    </row>
    <row r="1217" spans="1:5" x14ac:dyDescent="0.2">
      <c r="A1217">
        <v>20170726</v>
      </c>
      <c r="B1217">
        <v>45.74</v>
      </c>
      <c r="C1217">
        <v>-1</v>
      </c>
      <c r="D1217">
        <v>0</v>
      </c>
      <c r="E1217">
        <v>0</v>
      </c>
    </row>
    <row r="1218" spans="1:5" x14ac:dyDescent="0.2">
      <c r="A1218">
        <v>20170727</v>
      </c>
      <c r="B1218">
        <v>46.12</v>
      </c>
      <c r="C1218">
        <v>-1</v>
      </c>
      <c r="D1218">
        <v>-1</v>
      </c>
      <c r="E1218">
        <v>0</v>
      </c>
    </row>
    <row r="1219" spans="1:5" x14ac:dyDescent="0.2">
      <c r="A1219">
        <v>20170728</v>
      </c>
      <c r="B1219">
        <v>46.01</v>
      </c>
      <c r="C1219">
        <v>0</v>
      </c>
      <c r="D1219">
        <v>0</v>
      </c>
      <c r="E1219">
        <v>0</v>
      </c>
    </row>
    <row r="1220" spans="1:5" x14ac:dyDescent="0.2">
      <c r="A1220">
        <v>20170731</v>
      </c>
      <c r="B1220">
        <v>45.84</v>
      </c>
      <c r="C1220">
        <v>0</v>
      </c>
      <c r="D1220">
        <v>0</v>
      </c>
      <c r="E1220">
        <v>0</v>
      </c>
    </row>
    <row r="1221" spans="1:5" x14ac:dyDescent="0.2">
      <c r="A1221">
        <v>20170801</v>
      </c>
      <c r="B1221">
        <v>45.7</v>
      </c>
      <c r="C1221">
        <v>-1</v>
      </c>
      <c r="D1221">
        <v>0</v>
      </c>
      <c r="E12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data.csv</vt:lpstr>
      <vt:lpstr>computation</vt:lpstr>
      <vt:lpstr>MMM</vt:lpstr>
      <vt:lpstr>MO</vt:lpstr>
      <vt:lpstr>KO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2017-08-08T04:26:08Z</dcterms:created>
  <dcterms:modified xsi:type="dcterms:W3CDTF">2017-08-08T15:53:23Z</dcterms:modified>
</cp:coreProperties>
</file>