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yur\Dropbox\Universidad\Investigación\MMRCPSP\"/>
    </mc:Choice>
  </mc:AlternateContent>
  <xr:revisionPtr revIDLastSave="0" documentId="13_ncr:1_{8C80F197-8CBD-4C0D-833C-28F55B28FAA2}" xr6:coauthVersionLast="47" xr6:coauthVersionMax="47" xr10:uidLastSave="{00000000-0000-0000-0000-000000000000}"/>
  <bookViews>
    <workbookView xWindow="-108" yWindow="-108" windowWidth="23256" windowHeight="12576" xr2:uid="{4495E688-CB73-4901-A24C-68B983365204}"/>
  </bookViews>
  <sheets>
    <sheet name="FJSSP" sheetId="1" r:id="rId1"/>
  </sheets>
  <definedNames>
    <definedName name="_xlnm._FilterDatabase" localSheetId="0" hidden="1">FJSSP!$B$2:$Q$323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8" i="1" l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AE188" i="1" l="1"/>
  <c r="AK190" i="1"/>
  <c r="AJ191" i="1"/>
  <c r="AF193" i="1"/>
  <c r="AE194" i="1"/>
  <c r="AF199" i="1"/>
  <c r="AE200" i="1"/>
  <c r="AF205" i="1"/>
  <c r="AF265" i="1" l="1"/>
  <c r="AF235" i="1"/>
  <c r="AF229" i="1"/>
  <c r="AA223" i="1"/>
  <c r="AK211" i="1"/>
  <c r="AK141" i="1"/>
  <c r="AF135" i="1"/>
  <c r="AF129" i="1"/>
  <c r="AF123" i="1"/>
  <c r="AF117" i="1"/>
  <c r="AF111" i="1"/>
  <c r="AF105" i="1"/>
  <c r="AF99" i="1"/>
  <c r="AK93" i="1"/>
  <c r="AK87" i="1"/>
  <c r="AF81" i="1"/>
  <c r="AF75" i="1"/>
  <c r="AF69" i="1"/>
  <c r="AF63" i="1"/>
  <c r="AK57" i="1"/>
  <c r="AF51" i="1"/>
  <c r="AF45" i="1"/>
  <c r="AF39" i="1"/>
  <c r="AK33" i="1"/>
  <c r="AF27" i="1"/>
  <c r="AK21" i="1"/>
  <c r="AK15" i="1"/>
  <c r="AK9" i="1"/>
  <c r="AJ141" i="1"/>
  <c r="AE135" i="1"/>
  <c r="AE129" i="1"/>
  <c r="AE123" i="1"/>
  <c r="AE105" i="1"/>
  <c r="AE99" i="1"/>
  <c r="AE93" i="1"/>
  <c r="AE87" i="1"/>
  <c r="AE81" i="1"/>
  <c r="AE75" i="1"/>
  <c r="AE69" i="1"/>
  <c r="AE63" i="1"/>
  <c r="AE57" i="1"/>
  <c r="AE51" i="1"/>
  <c r="AE45" i="1"/>
  <c r="AE39" i="1"/>
  <c r="AE33" i="1"/>
  <c r="AE27" i="1"/>
  <c r="AE21" i="1"/>
  <c r="AE15" i="1"/>
  <c r="AE9" i="1"/>
  <c r="AK146" i="1"/>
  <c r="AK140" i="1"/>
  <c r="AK134" i="1"/>
  <c r="AK128" i="1"/>
  <c r="AK122" i="1"/>
  <c r="AK92" i="1"/>
  <c r="AK86" i="1"/>
  <c r="AK80" i="1"/>
  <c r="AK74" i="1"/>
  <c r="AK68" i="1"/>
  <c r="AK62" i="1"/>
  <c r="AK56" i="1"/>
  <c r="AK50" i="1"/>
  <c r="AK44" i="1"/>
  <c r="AK38" i="1"/>
  <c r="AK32" i="1"/>
  <c r="AK26" i="1"/>
  <c r="AK20" i="1"/>
  <c r="AK14" i="1"/>
  <c r="AK8" i="1"/>
  <c r="AE182" i="1"/>
  <c r="AE164" i="1"/>
  <c r="AE158" i="1"/>
  <c r="AE152" i="1"/>
  <c r="Z146" i="1"/>
  <c r="Z74" i="1"/>
  <c r="Z38" i="1"/>
  <c r="AE302" i="1"/>
  <c r="AE266" i="1"/>
  <c r="AE254" i="1"/>
  <c r="AF295" i="1"/>
  <c r="AF271" i="1"/>
  <c r="AF241" i="1"/>
  <c r="AF187" i="1"/>
  <c r="AF169" i="1"/>
  <c r="AF163" i="1"/>
  <c r="AF157" i="1"/>
  <c r="AA151" i="1"/>
  <c r="AA79" i="1"/>
  <c r="AA43" i="1"/>
  <c r="AA7" i="1"/>
  <c r="AJ233" i="1"/>
  <c r="AJ221" i="1"/>
  <c r="AJ145" i="1"/>
  <c r="AJ139" i="1"/>
  <c r="AE133" i="1"/>
  <c r="AE127" i="1"/>
  <c r="AE91" i="1"/>
  <c r="AE85" i="1"/>
  <c r="AE79" i="1"/>
  <c r="AE73" i="1"/>
  <c r="AE67" i="1"/>
  <c r="AE61" i="1"/>
  <c r="AE55" i="1"/>
  <c r="AE49" i="1"/>
  <c r="AE43" i="1"/>
  <c r="AE37" i="1"/>
  <c r="AE31" i="1"/>
  <c r="AE25" i="1"/>
  <c r="AE19" i="1"/>
  <c r="AE13" i="1"/>
  <c r="AE7" i="1"/>
  <c r="AE296" i="1"/>
  <c r="AE290" i="1"/>
  <c r="AE260" i="1"/>
  <c r="AF301" i="1"/>
  <c r="AK283" i="1"/>
  <c r="AF277" i="1"/>
  <c r="AF259" i="1"/>
  <c r="AJ293" i="1"/>
  <c r="AJ269" i="1"/>
  <c r="AJ263" i="1"/>
  <c r="AJ245" i="1"/>
  <c r="AF298" i="1"/>
  <c r="AF280" i="1"/>
  <c r="AF274" i="1"/>
  <c r="AF268" i="1"/>
  <c r="AF262" i="1"/>
  <c r="AF244" i="1"/>
  <c r="AF238" i="1"/>
  <c r="AF232" i="1"/>
  <c r="AK226" i="1"/>
  <c r="AF220" i="1"/>
  <c r="AK144" i="1"/>
  <c r="AK138" i="1"/>
  <c r="AF132" i="1"/>
  <c r="AF126" i="1"/>
  <c r="AF96" i="1"/>
  <c r="AF90" i="1"/>
  <c r="AF84" i="1"/>
  <c r="AF78" i="1"/>
  <c r="AF72" i="1"/>
  <c r="AF66" i="1"/>
  <c r="AF60" i="1"/>
  <c r="AF54" i="1"/>
  <c r="AF48" i="1"/>
  <c r="AF42" i="1"/>
  <c r="AF36" i="1"/>
  <c r="AF30" i="1"/>
  <c r="AF24" i="1"/>
  <c r="AF18" i="1"/>
  <c r="AF12" i="1"/>
  <c r="AF6" i="1"/>
  <c r="AJ144" i="1"/>
  <c r="AJ138" i="1"/>
  <c r="U132" i="1"/>
  <c r="AJ126" i="1"/>
  <c r="AJ96" i="1"/>
  <c r="AJ90" i="1"/>
  <c r="AJ84" i="1"/>
  <c r="AJ72" i="1"/>
  <c r="AJ66" i="1"/>
  <c r="AJ60" i="1"/>
  <c r="AJ54" i="1"/>
  <c r="AJ48" i="1"/>
  <c r="AJ36" i="1"/>
  <c r="AJ30" i="1"/>
  <c r="AJ24" i="1"/>
  <c r="AJ18" i="1"/>
  <c r="AJ12" i="1"/>
  <c r="AJ6" i="1"/>
  <c r="AJ298" i="1"/>
  <c r="AK143" i="1"/>
  <c r="AK137" i="1"/>
  <c r="AF131" i="1"/>
  <c r="AK95" i="1"/>
  <c r="AK89" i="1"/>
  <c r="AF83" i="1"/>
  <c r="AF77" i="1"/>
  <c r="AK59" i="1"/>
  <c r="AF53" i="1"/>
  <c r="AF47" i="1"/>
  <c r="AF41" i="1"/>
  <c r="AK35" i="1"/>
  <c r="AK29" i="1"/>
  <c r="AK17" i="1"/>
  <c r="AF11" i="1"/>
  <c r="AJ167" i="1"/>
  <c r="AJ161" i="1"/>
  <c r="AJ149" i="1"/>
  <c r="Z143" i="1"/>
  <c r="Z137" i="1"/>
  <c r="Z131" i="1"/>
  <c r="Z125" i="1"/>
  <c r="U95" i="1"/>
  <c r="U89" i="1"/>
  <c r="U83" i="1"/>
  <c r="U77" i="1"/>
  <c r="U71" i="1"/>
  <c r="U65" i="1"/>
  <c r="U59" i="1"/>
  <c r="U53" i="1"/>
  <c r="U47" i="1"/>
  <c r="U41" i="1"/>
  <c r="U35" i="1"/>
  <c r="U29" i="1"/>
  <c r="U23" i="1"/>
  <c r="U17" i="1"/>
  <c r="U11" i="1"/>
  <c r="U5" i="1"/>
  <c r="AF166" i="1"/>
  <c r="AK154" i="1"/>
  <c r="V142" i="1"/>
  <c r="AA136" i="1"/>
  <c r="AA130" i="1"/>
  <c r="AA124" i="1"/>
  <c r="AK118" i="1"/>
  <c r="AK94" i="1"/>
  <c r="AA88" i="1"/>
  <c r="AA82" i="1"/>
  <c r="AA76" i="1"/>
  <c r="AA70" i="1"/>
  <c r="AA64" i="1"/>
  <c r="AK58" i="1"/>
  <c r="AA52" i="1"/>
  <c r="AA46" i="1"/>
  <c r="AA40" i="1"/>
  <c r="AA34" i="1"/>
  <c r="AA28" i="1"/>
  <c r="AK22" i="1"/>
  <c r="AA16" i="1"/>
  <c r="AF10" i="1"/>
  <c r="AK4" i="1"/>
  <c r="AE272" i="1"/>
  <c r="AE236" i="1"/>
  <c r="AE230" i="1"/>
  <c r="AE224" i="1"/>
  <c r="AE218" i="1"/>
  <c r="AJ142" i="1"/>
  <c r="AJ136" i="1"/>
  <c r="AE130" i="1"/>
  <c r="AE124" i="1"/>
  <c r="AJ94" i="1"/>
  <c r="AE88" i="1"/>
  <c r="AJ82" i="1"/>
  <c r="AE76" i="1"/>
  <c r="AJ70" i="1"/>
  <c r="AJ64" i="1"/>
  <c r="AE58" i="1"/>
  <c r="AE52" i="1"/>
  <c r="AE46" i="1"/>
  <c r="AJ40" i="1"/>
  <c r="AE34" i="1"/>
  <c r="AE28" i="1"/>
  <c r="AE22" i="1"/>
  <c r="AJ16" i="1"/>
  <c r="AJ10" i="1"/>
  <c r="AJ4" i="1"/>
  <c r="U126" i="1"/>
  <c r="AK10" i="1"/>
  <c r="P117" i="1"/>
  <c r="K117" i="1"/>
  <c r="P111" i="1"/>
  <c r="K111" i="1"/>
  <c r="P105" i="1"/>
  <c r="K105" i="1"/>
  <c r="P99" i="1"/>
  <c r="K99" i="1"/>
  <c r="U60" i="1"/>
  <c r="AF21" i="1"/>
  <c r="AF57" i="1"/>
  <c r="AF93" i="1"/>
  <c r="P321" i="1"/>
  <c r="K321" i="1"/>
  <c r="L320" i="1"/>
  <c r="Q320" i="1"/>
  <c r="AF116" i="1"/>
  <c r="L116" i="1"/>
  <c r="Q116" i="1"/>
  <c r="K320" i="1"/>
  <c r="P320" i="1"/>
  <c r="Z110" i="1"/>
  <c r="P110" i="1"/>
  <c r="K110" i="1"/>
  <c r="Q319" i="1"/>
  <c r="L319" i="1"/>
  <c r="Q109" i="1"/>
  <c r="L109" i="1"/>
  <c r="P319" i="1"/>
  <c r="K319" i="1"/>
  <c r="P313" i="1"/>
  <c r="K313" i="1"/>
  <c r="P307" i="1"/>
  <c r="K307" i="1"/>
  <c r="AE121" i="1"/>
  <c r="K121" i="1"/>
  <c r="P121" i="1"/>
  <c r="AE115" i="1"/>
  <c r="P115" i="1"/>
  <c r="K115" i="1"/>
  <c r="AE109" i="1"/>
  <c r="P109" i="1"/>
  <c r="K109" i="1"/>
  <c r="AE103" i="1"/>
  <c r="P103" i="1"/>
  <c r="K103" i="1"/>
  <c r="AE97" i="1"/>
  <c r="P97" i="1"/>
  <c r="K97" i="1"/>
  <c r="AF33" i="1"/>
  <c r="AF141" i="1"/>
  <c r="AK46" i="1"/>
  <c r="P315" i="1"/>
  <c r="K315" i="1"/>
  <c r="AF110" i="1"/>
  <c r="L110" i="1"/>
  <c r="Q110" i="1"/>
  <c r="AF98" i="1"/>
  <c r="L98" i="1"/>
  <c r="Q98" i="1"/>
  <c r="AF313" i="1"/>
  <c r="Q313" i="1"/>
  <c r="L313" i="1"/>
  <c r="AA115" i="1"/>
  <c r="Q115" i="1"/>
  <c r="L115" i="1"/>
  <c r="AE141" i="1"/>
  <c r="Q318" i="1"/>
  <c r="L318" i="1"/>
  <c r="Q312" i="1"/>
  <c r="L312" i="1"/>
  <c r="Q306" i="1"/>
  <c r="L306" i="1"/>
  <c r="AF120" i="1"/>
  <c r="L120" i="1"/>
  <c r="Q120" i="1"/>
  <c r="AF114" i="1"/>
  <c r="L114" i="1"/>
  <c r="Q114" i="1"/>
  <c r="AF108" i="1"/>
  <c r="Q108" i="1"/>
  <c r="L108" i="1"/>
  <c r="AF102" i="1"/>
  <c r="Q102" i="1"/>
  <c r="L102" i="1"/>
  <c r="Z254" i="1"/>
  <c r="AE111" i="1"/>
  <c r="AF151" i="1"/>
  <c r="AK82" i="1"/>
  <c r="P309" i="1"/>
  <c r="K309" i="1"/>
  <c r="L121" i="1"/>
  <c r="Q121" i="1"/>
  <c r="Q97" i="1"/>
  <c r="L97" i="1"/>
  <c r="K318" i="1"/>
  <c r="P318" i="1"/>
  <c r="K312" i="1"/>
  <c r="P312" i="1"/>
  <c r="K306" i="1"/>
  <c r="P306" i="1"/>
  <c r="K120" i="1"/>
  <c r="P120" i="1"/>
  <c r="P114" i="1"/>
  <c r="K114" i="1"/>
  <c r="P108" i="1"/>
  <c r="K108" i="1"/>
  <c r="P102" i="1"/>
  <c r="K102" i="1"/>
  <c r="Z290" i="1"/>
  <c r="AF104" i="1"/>
  <c r="L104" i="1"/>
  <c r="Q104" i="1"/>
  <c r="AE308" i="1"/>
  <c r="K308" i="1"/>
  <c r="P308" i="1"/>
  <c r="Q103" i="1"/>
  <c r="L103" i="1"/>
  <c r="L323" i="1"/>
  <c r="Q323" i="1"/>
  <c r="L317" i="1"/>
  <c r="Q317" i="1"/>
  <c r="L311" i="1"/>
  <c r="Q311" i="1"/>
  <c r="L305" i="1"/>
  <c r="Q305" i="1"/>
  <c r="L119" i="1"/>
  <c r="Q119" i="1"/>
  <c r="AF113" i="1"/>
  <c r="L113" i="1"/>
  <c r="Q113" i="1"/>
  <c r="AF107" i="1"/>
  <c r="L107" i="1"/>
  <c r="Q107" i="1"/>
  <c r="L101" i="1"/>
  <c r="Q101" i="1"/>
  <c r="AE117" i="1"/>
  <c r="AJ305" i="1"/>
  <c r="K305" i="1"/>
  <c r="P305" i="1"/>
  <c r="Z119" i="1"/>
  <c r="P119" i="1"/>
  <c r="K119" i="1"/>
  <c r="Z113" i="1"/>
  <c r="K113" i="1"/>
  <c r="P113" i="1"/>
  <c r="Z107" i="1"/>
  <c r="K107" i="1"/>
  <c r="P107" i="1"/>
  <c r="Z101" i="1"/>
  <c r="K101" i="1"/>
  <c r="P101" i="1"/>
  <c r="AF9" i="1"/>
  <c r="L314" i="1"/>
  <c r="Q314" i="1"/>
  <c r="P98" i="1"/>
  <c r="K98" i="1"/>
  <c r="K317" i="1"/>
  <c r="P317" i="1"/>
  <c r="L322" i="1"/>
  <c r="Q322" i="1"/>
  <c r="L316" i="1"/>
  <c r="Q316" i="1"/>
  <c r="L310" i="1"/>
  <c r="Q310" i="1"/>
  <c r="L304" i="1"/>
  <c r="Q304" i="1"/>
  <c r="AA118" i="1"/>
  <c r="L118" i="1"/>
  <c r="Q118" i="1"/>
  <c r="AA112" i="1"/>
  <c r="L112" i="1"/>
  <c r="Q112" i="1"/>
  <c r="AA106" i="1"/>
  <c r="L106" i="1"/>
  <c r="Q106" i="1"/>
  <c r="AA100" i="1"/>
  <c r="L100" i="1"/>
  <c r="Q100" i="1"/>
  <c r="AF223" i="1"/>
  <c r="Q308" i="1"/>
  <c r="L308" i="1"/>
  <c r="K311" i="1"/>
  <c r="P311" i="1"/>
  <c r="P322" i="1"/>
  <c r="K322" i="1"/>
  <c r="P316" i="1"/>
  <c r="K316" i="1"/>
  <c r="P310" i="1"/>
  <c r="K310" i="1"/>
  <c r="P304" i="1"/>
  <c r="K304" i="1"/>
  <c r="AE118" i="1"/>
  <c r="P118" i="1"/>
  <c r="K118" i="1"/>
  <c r="AE112" i="1"/>
  <c r="P112" i="1"/>
  <c r="K112" i="1"/>
  <c r="AE106" i="1"/>
  <c r="K106" i="1"/>
  <c r="P106" i="1"/>
  <c r="AE100" i="1"/>
  <c r="K100" i="1"/>
  <c r="P100" i="1"/>
  <c r="AF15" i="1"/>
  <c r="AF87" i="1"/>
  <c r="AK262" i="1"/>
  <c r="K314" i="1"/>
  <c r="P314" i="1"/>
  <c r="P116" i="1"/>
  <c r="K116" i="1"/>
  <c r="P104" i="1"/>
  <c r="K104" i="1"/>
  <c r="AF307" i="1"/>
  <c r="Q307" i="1"/>
  <c r="L307" i="1"/>
  <c r="K323" i="1"/>
  <c r="P323" i="1"/>
  <c r="Q321" i="1"/>
  <c r="L321" i="1"/>
  <c r="Q315" i="1"/>
  <c r="L315" i="1"/>
  <c r="Q309" i="1"/>
  <c r="L309" i="1"/>
  <c r="L117" i="1"/>
  <c r="Q117" i="1"/>
  <c r="L111" i="1"/>
  <c r="Q111" i="1"/>
  <c r="L105" i="1"/>
  <c r="Q105" i="1"/>
  <c r="L99" i="1"/>
  <c r="Q99" i="1"/>
  <c r="U54" i="1"/>
  <c r="AK298" i="1"/>
  <c r="AF323" i="1"/>
  <c r="AK323" i="1"/>
  <c r="AF287" i="1"/>
  <c r="AK287" i="1"/>
  <c r="AF227" i="1"/>
  <c r="AK227" i="1"/>
  <c r="AF179" i="1"/>
  <c r="AK179" i="1"/>
  <c r="Z257" i="1"/>
  <c r="AE257" i="1"/>
  <c r="Z197" i="1"/>
  <c r="AE197" i="1"/>
  <c r="Z185" i="1"/>
  <c r="AE185" i="1"/>
  <c r="AJ83" i="1"/>
  <c r="V3" i="1"/>
  <c r="AK3" i="1"/>
  <c r="AE318" i="1"/>
  <c r="AJ318" i="1"/>
  <c r="AE312" i="1"/>
  <c r="AJ312" i="1"/>
  <c r="AE306" i="1"/>
  <c r="AJ306" i="1"/>
  <c r="AE300" i="1"/>
  <c r="AJ300" i="1"/>
  <c r="AE294" i="1"/>
  <c r="AJ294" i="1"/>
  <c r="AE288" i="1"/>
  <c r="AJ288" i="1"/>
  <c r="AE282" i="1"/>
  <c r="AJ282" i="1"/>
  <c r="AE276" i="1"/>
  <c r="AJ276" i="1"/>
  <c r="AE270" i="1"/>
  <c r="AJ270" i="1"/>
  <c r="AE264" i="1"/>
  <c r="AJ264" i="1"/>
  <c r="AE258" i="1"/>
  <c r="AJ258" i="1"/>
  <c r="AE252" i="1"/>
  <c r="AJ252" i="1"/>
  <c r="AE246" i="1"/>
  <c r="AJ246" i="1"/>
  <c r="AE240" i="1"/>
  <c r="AJ240" i="1"/>
  <c r="AE234" i="1"/>
  <c r="AJ234" i="1"/>
  <c r="AE228" i="1"/>
  <c r="AJ228" i="1"/>
  <c r="AE222" i="1"/>
  <c r="AJ222" i="1"/>
  <c r="AE216" i="1"/>
  <c r="AJ216" i="1"/>
  <c r="AE210" i="1"/>
  <c r="AJ210" i="1"/>
  <c r="AE204" i="1"/>
  <c r="AJ204" i="1"/>
  <c r="AE198" i="1"/>
  <c r="AJ198" i="1"/>
  <c r="AE192" i="1"/>
  <c r="AJ192" i="1"/>
  <c r="AE186" i="1"/>
  <c r="AJ186" i="1"/>
  <c r="AE180" i="1"/>
  <c r="AJ180" i="1"/>
  <c r="AE174" i="1"/>
  <c r="AJ174" i="1"/>
  <c r="AE168" i="1"/>
  <c r="AJ168" i="1"/>
  <c r="AE162" i="1"/>
  <c r="AJ162" i="1"/>
  <c r="AE156" i="1"/>
  <c r="AJ156" i="1"/>
  <c r="AE150" i="1"/>
  <c r="AJ150" i="1"/>
  <c r="Z132" i="1"/>
  <c r="AJ132" i="1"/>
  <c r="Z120" i="1"/>
  <c r="AJ120" i="1"/>
  <c r="Z114" i="1"/>
  <c r="AJ114" i="1"/>
  <c r="Z108" i="1"/>
  <c r="AJ108" i="1"/>
  <c r="Z102" i="1"/>
  <c r="AJ102" i="1"/>
  <c r="Z78" i="1"/>
  <c r="AJ78" i="1"/>
  <c r="Z42" i="1"/>
  <c r="AJ42" i="1"/>
  <c r="U48" i="1"/>
  <c r="U120" i="1"/>
  <c r="AF8" i="1"/>
  <c r="AF14" i="1"/>
  <c r="AF20" i="1"/>
  <c r="AF26" i="1"/>
  <c r="AF32" i="1"/>
  <c r="AF38" i="1"/>
  <c r="AF44" i="1"/>
  <c r="AF50" i="1"/>
  <c r="AF56" i="1"/>
  <c r="AF62" i="1"/>
  <c r="AF68" i="1"/>
  <c r="AF74" i="1"/>
  <c r="AF80" i="1"/>
  <c r="AF86" i="1"/>
  <c r="AF92" i="1"/>
  <c r="AF122" i="1"/>
  <c r="AF128" i="1"/>
  <c r="AF134" i="1"/>
  <c r="AF140" i="1"/>
  <c r="AF146" i="1"/>
  <c r="AJ5" i="1"/>
  <c r="AJ41" i="1"/>
  <c r="AJ77" i="1"/>
  <c r="AJ113" i="1"/>
  <c r="AJ185" i="1"/>
  <c r="AJ257" i="1"/>
  <c r="AF263" i="1"/>
  <c r="AK263" i="1"/>
  <c r="AF185" i="1"/>
  <c r="AK185" i="1"/>
  <c r="AA125" i="1"/>
  <c r="AK125" i="1"/>
  <c r="AA71" i="1"/>
  <c r="AK71" i="1"/>
  <c r="AA23" i="1"/>
  <c r="AK23" i="1"/>
  <c r="Z317" i="1"/>
  <c r="AE317" i="1"/>
  <c r="Z281" i="1"/>
  <c r="AE281" i="1"/>
  <c r="Z215" i="1"/>
  <c r="AE215" i="1"/>
  <c r="AA322" i="1"/>
  <c r="AF322" i="1"/>
  <c r="AA316" i="1"/>
  <c r="AF316" i="1"/>
  <c r="AA310" i="1"/>
  <c r="AF310" i="1"/>
  <c r="AA304" i="1"/>
  <c r="AF304" i="1"/>
  <c r="V292" i="1"/>
  <c r="AF292" i="1"/>
  <c r="V286" i="1"/>
  <c r="AF286" i="1"/>
  <c r="V256" i="1"/>
  <c r="AF256" i="1"/>
  <c r="V250" i="1"/>
  <c r="AF250" i="1"/>
  <c r="AA226" i="1"/>
  <c r="AF226" i="1"/>
  <c r="AA214" i="1"/>
  <c r="AF214" i="1"/>
  <c r="AA208" i="1"/>
  <c r="AF208" i="1"/>
  <c r="AA202" i="1"/>
  <c r="AF202" i="1"/>
  <c r="AA196" i="1"/>
  <c r="AF196" i="1"/>
  <c r="AA190" i="1"/>
  <c r="AF190" i="1"/>
  <c r="AA184" i="1"/>
  <c r="AF184" i="1"/>
  <c r="AA178" i="1"/>
  <c r="AF178" i="1"/>
  <c r="AA172" i="1"/>
  <c r="AF172" i="1"/>
  <c r="AA160" i="1"/>
  <c r="AF160" i="1"/>
  <c r="AA154" i="1"/>
  <c r="AF154" i="1"/>
  <c r="AA148" i="1"/>
  <c r="AF148" i="1"/>
  <c r="U66" i="1"/>
  <c r="U143" i="1"/>
  <c r="AE4" i="1"/>
  <c r="AE10" i="1"/>
  <c r="AE16" i="1"/>
  <c r="AE40" i="1"/>
  <c r="AE64" i="1"/>
  <c r="AE70" i="1"/>
  <c r="AE82" i="1"/>
  <c r="AE94" i="1"/>
  <c r="AE136" i="1"/>
  <c r="AE142" i="1"/>
  <c r="AK16" i="1"/>
  <c r="AK52" i="1"/>
  <c r="AK88" i="1"/>
  <c r="AK124" i="1"/>
  <c r="AK160" i="1"/>
  <c r="AK196" i="1"/>
  <c r="AK232" i="1"/>
  <c r="AK268" i="1"/>
  <c r="AK304" i="1"/>
  <c r="AF251" i="1"/>
  <c r="AK251" i="1"/>
  <c r="AF197" i="1"/>
  <c r="AK197" i="1"/>
  <c r="AF149" i="1"/>
  <c r="AK149" i="1"/>
  <c r="AA101" i="1"/>
  <c r="AK101" i="1"/>
  <c r="Z299" i="1"/>
  <c r="AE299" i="1"/>
  <c r="Z239" i="1"/>
  <c r="AE239" i="1"/>
  <c r="Z203" i="1"/>
  <c r="AE203" i="1"/>
  <c r="AJ299" i="1"/>
  <c r="AJ322" i="1"/>
  <c r="AE322" i="1"/>
  <c r="AJ316" i="1"/>
  <c r="AE316" i="1"/>
  <c r="AJ310" i="1"/>
  <c r="AE310" i="1"/>
  <c r="AJ304" i="1"/>
  <c r="AE304" i="1"/>
  <c r="AE298" i="1"/>
  <c r="AJ292" i="1"/>
  <c r="AE292" i="1"/>
  <c r="AJ286" i="1"/>
  <c r="AE286" i="1"/>
  <c r="AJ280" i="1"/>
  <c r="AE280" i="1"/>
  <c r="AJ274" i="1"/>
  <c r="AE274" i="1"/>
  <c r="AJ268" i="1"/>
  <c r="AE268" i="1"/>
  <c r="AJ262" i="1"/>
  <c r="AE262" i="1"/>
  <c r="AJ256" i="1"/>
  <c r="AE256" i="1"/>
  <c r="AJ250" i="1"/>
  <c r="AE250" i="1"/>
  <c r="AJ244" i="1"/>
  <c r="AE244" i="1"/>
  <c r="AJ238" i="1"/>
  <c r="AE238" i="1"/>
  <c r="AJ232" i="1"/>
  <c r="AE232" i="1"/>
  <c r="AJ226" i="1"/>
  <c r="AE226" i="1"/>
  <c r="AJ220" i="1"/>
  <c r="AE220" i="1"/>
  <c r="AJ214" i="1"/>
  <c r="AE214" i="1"/>
  <c r="AJ208" i="1"/>
  <c r="AE208" i="1"/>
  <c r="AJ202" i="1"/>
  <c r="AE202" i="1"/>
  <c r="AJ196" i="1"/>
  <c r="AE196" i="1"/>
  <c r="AJ190" i="1"/>
  <c r="AE190" i="1"/>
  <c r="AJ184" i="1"/>
  <c r="AE184" i="1"/>
  <c r="AJ178" i="1"/>
  <c r="AE178" i="1"/>
  <c r="AJ172" i="1"/>
  <c r="AE172" i="1"/>
  <c r="AJ166" i="1"/>
  <c r="AE166" i="1"/>
  <c r="AJ160" i="1"/>
  <c r="AE160" i="1"/>
  <c r="AJ154" i="1"/>
  <c r="AE154" i="1"/>
  <c r="AJ148" i="1"/>
  <c r="AE148" i="1"/>
  <c r="Z130" i="1"/>
  <c r="AJ130" i="1"/>
  <c r="Z124" i="1"/>
  <c r="AJ124" i="1"/>
  <c r="Z118" i="1"/>
  <c r="AJ118" i="1"/>
  <c r="Z112" i="1"/>
  <c r="AJ112" i="1"/>
  <c r="Z106" i="1"/>
  <c r="AJ106" i="1"/>
  <c r="Z100" i="1"/>
  <c r="AJ100" i="1"/>
  <c r="Z88" i="1"/>
  <c r="AJ88" i="1"/>
  <c r="Z76" i="1"/>
  <c r="AJ76" i="1"/>
  <c r="Z58" i="1"/>
  <c r="AJ58" i="1"/>
  <c r="Z52" i="1"/>
  <c r="AJ52" i="1"/>
  <c r="Z46" i="1"/>
  <c r="AJ46" i="1"/>
  <c r="Z34" i="1"/>
  <c r="AJ34" i="1"/>
  <c r="Z28" i="1"/>
  <c r="AJ28" i="1"/>
  <c r="Z22" i="1"/>
  <c r="AJ22" i="1"/>
  <c r="U72" i="1"/>
  <c r="V148" i="1"/>
  <c r="AF4" i="1"/>
  <c r="AF16" i="1"/>
  <c r="AF22" i="1"/>
  <c r="AF28" i="1"/>
  <c r="AF34" i="1"/>
  <c r="AF40" i="1"/>
  <c r="AF46" i="1"/>
  <c r="AF52" i="1"/>
  <c r="AF58" i="1"/>
  <c r="AF64" i="1"/>
  <c r="AF70" i="1"/>
  <c r="AF76" i="1"/>
  <c r="AF82" i="1"/>
  <c r="AF88" i="1"/>
  <c r="AF94" i="1"/>
  <c r="AF100" i="1"/>
  <c r="AF106" i="1"/>
  <c r="AF112" i="1"/>
  <c r="AF118" i="1"/>
  <c r="AF124" i="1"/>
  <c r="AF130" i="1"/>
  <c r="AF136" i="1"/>
  <c r="AF142" i="1"/>
  <c r="AJ17" i="1"/>
  <c r="AJ53" i="1"/>
  <c r="AJ89" i="1"/>
  <c r="AJ125" i="1"/>
  <c r="AJ197" i="1"/>
  <c r="AF257" i="1"/>
  <c r="AK257" i="1"/>
  <c r="AF203" i="1"/>
  <c r="AK203" i="1"/>
  <c r="AF173" i="1"/>
  <c r="AK173" i="1"/>
  <c r="AA119" i="1"/>
  <c r="AK119" i="1"/>
  <c r="AA65" i="1"/>
  <c r="AK65" i="1"/>
  <c r="AA5" i="1"/>
  <c r="AK5" i="1"/>
  <c r="Z311" i="1"/>
  <c r="AE311" i="1"/>
  <c r="Z275" i="1"/>
  <c r="AE275" i="1"/>
  <c r="Z227" i="1"/>
  <c r="AE227" i="1"/>
  <c r="Z179" i="1"/>
  <c r="AE179" i="1"/>
  <c r="AK321" i="1"/>
  <c r="AF321" i="1"/>
  <c r="AK315" i="1"/>
  <c r="AF315" i="1"/>
  <c r="AK309" i="1"/>
  <c r="AF309" i="1"/>
  <c r="AK303" i="1"/>
  <c r="AF303" i="1"/>
  <c r="AK297" i="1"/>
  <c r="AF297" i="1"/>
  <c r="AK291" i="1"/>
  <c r="AF291" i="1"/>
  <c r="AK285" i="1"/>
  <c r="AF285" i="1"/>
  <c r="AK279" i="1"/>
  <c r="AF279" i="1"/>
  <c r="AK273" i="1"/>
  <c r="AF273" i="1"/>
  <c r="AK267" i="1"/>
  <c r="AF267" i="1"/>
  <c r="AK261" i="1"/>
  <c r="AF261" i="1"/>
  <c r="AK255" i="1"/>
  <c r="AF255" i="1"/>
  <c r="AK249" i="1"/>
  <c r="AF249" i="1"/>
  <c r="AK243" i="1"/>
  <c r="AF243" i="1"/>
  <c r="AK237" i="1"/>
  <c r="AF237" i="1"/>
  <c r="AK231" i="1"/>
  <c r="AF231" i="1"/>
  <c r="AK225" i="1"/>
  <c r="AF225" i="1"/>
  <c r="AK219" i="1"/>
  <c r="AF219" i="1"/>
  <c r="AK213" i="1"/>
  <c r="AF213" i="1"/>
  <c r="AK207" i="1"/>
  <c r="AF207" i="1"/>
  <c r="AK201" i="1"/>
  <c r="AF201" i="1"/>
  <c r="AK195" i="1"/>
  <c r="AF195" i="1"/>
  <c r="AK189" i="1"/>
  <c r="AF189" i="1"/>
  <c r="AK183" i="1"/>
  <c r="AF183" i="1"/>
  <c r="AK177" i="1"/>
  <c r="AF177" i="1"/>
  <c r="AK171" i="1"/>
  <c r="AF171" i="1"/>
  <c r="AK165" i="1"/>
  <c r="AF165" i="1"/>
  <c r="AK159" i="1"/>
  <c r="AF159" i="1"/>
  <c r="AK153" i="1"/>
  <c r="AF153" i="1"/>
  <c r="AK147" i="1"/>
  <c r="AF147" i="1"/>
  <c r="AA135" i="1"/>
  <c r="AK135" i="1"/>
  <c r="AA129" i="1"/>
  <c r="AK129" i="1"/>
  <c r="AA123" i="1"/>
  <c r="AK123" i="1"/>
  <c r="AA117" i="1"/>
  <c r="AK117" i="1"/>
  <c r="AA111" i="1"/>
  <c r="AK111" i="1"/>
  <c r="AA105" i="1"/>
  <c r="AK105" i="1"/>
  <c r="AA99" i="1"/>
  <c r="AK99" i="1"/>
  <c r="AA81" i="1"/>
  <c r="AK81" i="1"/>
  <c r="AA75" i="1"/>
  <c r="AK75" i="1"/>
  <c r="AA69" i="1"/>
  <c r="AK69" i="1"/>
  <c r="AA63" i="1"/>
  <c r="AK63" i="1"/>
  <c r="AA51" i="1"/>
  <c r="AK51" i="1"/>
  <c r="AA45" i="1"/>
  <c r="AK45" i="1"/>
  <c r="AA39" i="1"/>
  <c r="AK39" i="1"/>
  <c r="AA27" i="1"/>
  <c r="AK27" i="1"/>
  <c r="U6" i="1"/>
  <c r="U78" i="1"/>
  <c r="U179" i="1"/>
  <c r="AE5" i="1"/>
  <c r="AE11" i="1"/>
  <c r="AE17" i="1"/>
  <c r="AE23" i="1"/>
  <c r="AE29" i="1"/>
  <c r="AE35" i="1"/>
  <c r="AE41" i="1"/>
  <c r="AE47" i="1"/>
  <c r="AE53" i="1"/>
  <c r="AE59" i="1"/>
  <c r="AE65" i="1"/>
  <c r="AE71" i="1"/>
  <c r="AE77" i="1"/>
  <c r="AE83" i="1"/>
  <c r="AE89" i="1"/>
  <c r="AE95" i="1"/>
  <c r="AE101" i="1"/>
  <c r="AE107" i="1"/>
  <c r="AE113" i="1"/>
  <c r="AE119" i="1"/>
  <c r="AE125" i="1"/>
  <c r="AE131" i="1"/>
  <c r="AE137" i="1"/>
  <c r="AE143" i="1"/>
  <c r="AK130" i="1"/>
  <c r="AK166" i="1"/>
  <c r="AK202" i="1"/>
  <c r="AK238" i="1"/>
  <c r="AK274" i="1"/>
  <c r="AK310" i="1"/>
  <c r="AF269" i="1"/>
  <c r="AK269" i="1"/>
  <c r="AF215" i="1"/>
  <c r="AK215" i="1"/>
  <c r="Z323" i="1"/>
  <c r="AE323" i="1"/>
  <c r="Z287" i="1"/>
  <c r="AE287" i="1"/>
  <c r="Z233" i="1"/>
  <c r="AE233" i="1"/>
  <c r="Z173" i="1"/>
  <c r="AE173" i="1"/>
  <c r="AJ227" i="1"/>
  <c r="AJ321" i="1"/>
  <c r="AE321" i="1"/>
  <c r="AJ315" i="1"/>
  <c r="AE315" i="1"/>
  <c r="AJ309" i="1"/>
  <c r="AE309" i="1"/>
  <c r="AJ303" i="1"/>
  <c r="AE303" i="1"/>
  <c r="AJ297" i="1"/>
  <c r="AE297" i="1"/>
  <c r="AJ291" i="1"/>
  <c r="AE291" i="1"/>
  <c r="AJ285" i="1"/>
  <c r="AE285" i="1"/>
  <c r="AJ279" i="1"/>
  <c r="AE279" i="1"/>
  <c r="AJ273" i="1"/>
  <c r="AE273" i="1"/>
  <c r="AJ267" i="1"/>
  <c r="AE267" i="1"/>
  <c r="AJ261" i="1"/>
  <c r="AE261" i="1"/>
  <c r="AJ255" i="1"/>
  <c r="AE255" i="1"/>
  <c r="AJ249" i="1"/>
  <c r="AE249" i="1"/>
  <c r="AJ243" i="1"/>
  <c r="AE243" i="1"/>
  <c r="AJ237" i="1"/>
  <c r="AE237" i="1"/>
  <c r="AJ231" i="1"/>
  <c r="AE231" i="1"/>
  <c r="AJ225" i="1"/>
  <c r="AE225" i="1"/>
  <c r="AJ219" i="1"/>
  <c r="AE219" i="1"/>
  <c r="AJ213" i="1"/>
  <c r="AE213" i="1"/>
  <c r="AJ207" i="1"/>
  <c r="AE207" i="1"/>
  <c r="AJ201" i="1"/>
  <c r="AE201" i="1"/>
  <c r="AJ195" i="1"/>
  <c r="AE195" i="1"/>
  <c r="AJ189" i="1"/>
  <c r="AE189" i="1"/>
  <c r="AJ183" i="1"/>
  <c r="AE183" i="1"/>
  <c r="AJ177" i="1"/>
  <c r="AE177" i="1"/>
  <c r="AJ171" i="1"/>
  <c r="AE171" i="1"/>
  <c r="AJ165" i="1"/>
  <c r="AE165" i="1"/>
  <c r="AJ159" i="1"/>
  <c r="AE159" i="1"/>
  <c r="AJ153" i="1"/>
  <c r="AE153" i="1"/>
  <c r="AJ147" i="1"/>
  <c r="AE147" i="1"/>
  <c r="Z135" i="1"/>
  <c r="AJ135" i="1"/>
  <c r="Z129" i="1"/>
  <c r="AJ129" i="1"/>
  <c r="Z123" i="1"/>
  <c r="AJ123" i="1"/>
  <c r="Z117" i="1"/>
  <c r="AJ117" i="1"/>
  <c r="Z111" i="1"/>
  <c r="AJ111" i="1"/>
  <c r="Z105" i="1"/>
  <c r="AJ105" i="1"/>
  <c r="Z99" i="1"/>
  <c r="AJ99" i="1"/>
  <c r="Z93" i="1"/>
  <c r="AJ93" i="1"/>
  <c r="Z87" i="1"/>
  <c r="AJ87" i="1"/>
  <c r="Z81" i="1"/>
  <c r="AJ81" i="1"/>
  <c r="Z75" i="1"/>
  <c r="AJ75" i="1"/>
  <c r="Z69" i="1"/>
  <c r="AJ69" i="1"/>
  <c r="Z63" i="1"/>
  <c r="AJ63" i="1"/>
  <c r="Z57" i="1"/>
  <c r="AJ57" i="1"/>
  <c r="Z51" i="1"/>
  <c r="AJ51" i="1"/>
  <c r="Z45" i="1"/>
  <c r="AJ45" i="1"/>
  <c r="Z39" i="1"/>
  <c r="AJ39" i="1"/>
  <c r="Z33" i="1"/>
  <c r="AJ33" i="1"/>
  <c r="Z27" i="1"/>
  <c r="AJ27" i="1"/>
  <c r="Z21" i="1"/>
  <c r="AJ21" i="1"/>
  <c r="Z15" i="1"/>
  <c r="AJ15" i="1"/>
  <c r="Z9" i="1"/>
  <c r="AJ9" i="1"/>
  <c r="U12" i="1"/>
  <c r="U84" i="1"/>
  <c r="V184" i="1"/>
  <c r="AF5" i="1"/>
  <c r="AF17" i="1"/>
  <c r="AF23" i="1"/>
  <c r="AF29" i="1"/>
  <c r="AF35" i="1"/>
  <c r="AF59" i="1"/>
  <c r="AF65" i="1"/>
  <c r="AF71" i="1"/>
  <c r="AF89" i="1"/>
  <c r="AF95" i="1"/>
  <c r="AF101" i="1"/>
  <c r="AF119" i="1"/>
  <c r="AF125" i="1"/>
  <c r="AF137" i="1"/>
  <c r="AF143" i="1"/>
  <c r="AJ23" i="1"/>
  <c r="AJ59" i="1"/>
  <c r="AJ95" i="1"/>
  <c r="AJ131" i="1"/>
  <c r="AJ203" i="1"/>
  <c r="AJ239" i="1"/>
  <c r="AJ275" i="1"/>
  <c r="AJ311" i="1"/>
  <c r="AF311" i="1"/>
  <c r="AK311" i="1"/>
  <c r="AF275" i="1"/>
  <c r="AK275" i="1"/>
  <c r="AF239" i="1"/>
  <c r="AK239" i="1"/>
  <c r="AF167" i="1"/>
  <c r="AK167" i="1"/>
  <c r="AA113" i="1"/>
  <c r="AK113" i="1"/>
  <c r="V47" i="1"/>
  <c r="AK47" i="1"/>
  <c r="Z269" i="1"/>
  <c r="AE269" i="1"/>
  <c r="Z209" i="1"/>
  <c r="AE209" i="1"/>
  <c r="AK320" i="1"/>
  <c r="AF320" i="1"/>
  <c r="AK314" i="1"/>
  <c r="AF314" i="1"/>
  <c r="AK308" i="1"/>
  <c r="AF308" i="1"/>
  <c r="AK302" i="1"/>
  <c r="AF302" i="1"/>
  <c r="AK296" i="1"/>
  <c r="AF296" i="1"/>
  <c r="AK290" i="1"/>
  <c r="AF290" i="1"/>
  <c r="AK284" i="1"/>
  <c r="AF284" i="1"/>
  <c r="AK278" i="1"/>
  <c r="AF278" i="1"/>
  <c r="AK272" i="1"/>
  <c r="AF272" i="1"/>
  <c r="AK266" i="1"/>
  <c r="AF266" i="1"/>
  <c r="AK260" i="1"/>
  <c r="AF260" i="1"/>
  <c r="AK254" i="1"/>
  <c r="AF254" i="1"/>
  <c r="AK248" i="1"/>
  <c r="AF248" i="1"/>
  <c r="AK242" i="1"/>
  <c r="AF242" i="1"/>
  <c r="AK236" i="1"/>
  <c r="AF236" i="1"/>
  <c r="AK230" i="1"/>
  <c r="AF230" i="1"/>
  <c r="AK224" i="1"/>
  <c r="AF224" i="1"/>
  <c r="AK218" i="1"/>
  <c r="AF218" i="1"/>
  <c r="AK212" i="1"/>
  <c r="AF212" i="1"/>
  <c r="AK206" i="1"/>
  <c r="AF206" i="1"/>
  <c r="AK200" i="1"/>
  <c r="AF200" i="1"/>
  <c r="AK194" i="1"/>
  <c r="AF194" i="1"/>
  <c r="AK188" i="1"/>
  <c r="AF188" i="1"/>
  <c r="AK182" i="1"/>
  <c r="AF182" i="1"/>
  <c r="AK176" i="1"/>
  <c r="AF176" i="1"/>
  <c r="AK170" i="1"/>
  <c r="AF170" i="1"/>
  <c r="AK164" i="1"/>
  <c r="AF164" i="1"/>
  <c r="AK158" i="1"/>
  <c r="AF158" i="1"/>
  <c r="AK152" i="1"/>
  <c r="AF152" i="1"/>
  <c r="AA116" i="1"/>
  <c r="AK116" i="1"/>
  <c r="AA110" i="1"/>
  <c r="AK110" i="1"/>
  <c r="AA104" i="1"/>
  <c r="AK104" i="1"/>
  <c r="AA98" i="1"/>
  <c r="AK98" i="1"/>
  <c r="U18" i="1"/>
  <c r="U90" i="1"/>
  <c r="U215" i="1"/>
  <c r="AE6" i="1"/>
  <c r="AE12" i="1"/>
  <c r="AE18" i="1"/>
  <c r="AE24" i="1"/>
  <c r="AE30" i="1"/>
  <c r="AE36" i="1"/>
  <c r="AE42" i="1"/>
  <c r="AE48" i="1"/>
  <c r="AE54" i="1"/>
  <c r="AE60" i="1"/>
  <c r="AE66" i="1"/>
  <c r="AE72" i="1"/>
  <c r="AE78" i="1"/>
  <c r="AE84" i="1"/>
  <c r="AE90" i="1"/>
  <c r="AE96" i="1"/>
  <c r="AE102" i="1"/>
  <c r="AE108" i="1"/>
  <c r="AE114" i="1"/>
  <c r="AE120" i="1"/>
  <c r="AE126" i="1"/>
  <c r="AE132" i="1"/>
  <c r="AE138" i="1"/>
  <c r="AE144" i="1"/>
  <c r="AK28" i="1"/>
  <c r="AK64" i="1"/>
  <c r="AK100" i="1"/>
  <c r="AK136" i="1"/>
  <c r="AK172" i="1"/>
  <c r="AK208" i="1"/>
  <c r="AK244" i="1"/>
  <c r="AK280" i="1"/>
  <c r="AK316" i="1"/>
  <c r="AF305" i="1"/>
  <c r="AK305" i="1"/>
  <c r="AF245" i="1"/>
  <c r="AK245" i="1"/>
  <c r="AF191" i="1"/>
  <c r="AK191" i="1"/>
  <c r="V131" i="1"/>
  <c r="AK131" i="1"/>
  <c r="V83" i="1"/>
  <c r="AK83" i="1"/>
  <c r="AA41" i="1"/>
  <c r="AK41" i="1"/>
  <c r="Z263" i="1"/>
  <c r="AE263" i="1"/>
  <c r="Z191" i="1"/>
  <c r="AE191" i="1"/>
  <c r="Z155" i="1"/>
  <c r="AE155" i="1"/>
  <c r="AJ155" i="1"/>
  <c r="U320" i="1"/>
  <c r="AJ320" i="1"/>
  <c r="U314" i="1"/>
  <c r="AJ314" i="1"/>
  <c r="U308" i="1"/>
  <c r="AJ308" i="1"/>
  <c r="U302" i="1"/>
  <c r="AJ302" i="1"/>
  <c r="U296" i="1"/>
  <c r="AJ296" i="1"/>
  <c r="U290" i="1"/>
  <c r="AJ290" i="1"/>
  <c r="U284" i="1"/>
  <c r="AJ284" i="1"/>
  <c r="U278" i="1"/>
  <c r="AJ278" i="1"/>
  <c r="U272" i="1"/>
  <c r="AJ272" i="1"/>
  <c r="U266" i="1"/>
  <c r="AJ266" i="1"/>
  <c r="U260" i="1"/>
  <c r="AJ260" i="1"/>
  <c r="U254" i="1"/>
  <c r="AJ254" i="1"/>
  <c r="U248" i="1"/>
  <c r="AJ248" i="1"/>
  <c r="U242" i="1"/>
  <c r="AJ242" i="1"/>
  <c r="U236" i="1"/>
  <c r="AJ236" i="1"/>
  <c r="U230" i="1"/>
  <c r="AJ230" i="1"/>
  <c r="U224" i="1"/>
  <c r="AJ224" i="1"/>
  <c r="U218" i="1"/>
  <c r="AJ218" i="1"/>
  <c r="U212" i="1"/>
  <c r="AJ212" i="1"/>
  <c r="U206" i="1"/>
  <c r="AJ206" i="1"/>
  <c r="U200" i="1"/>
  <c r="AJ200" i="1"/>
  <c r="U194" i="1"/>
  <c r="AJ194" i="1"/>
  <c r="U188" i="1"/>
  <c r="AJ188" i="1"/>
  <c r="U182" i="1"/>
  <c r="AJ182" i="1"/>
  <c r="U176" i="1"/>
  <c r="AJ176" i="1"/>
  <c r="U170" i="1"/>
  <c r="AJ170" i="1"/>
  <c r="U164" i="1"/>
  <c r="AJ164" i="1"/>
  <c r="U158" i="1"/>
  <c r="AJ158" i="1"/>
  <c r="U152" i="1"/>
  <c r="AJ152" i="1"/>
  <c r="U146" i="1"/>
  <c r="AJ146" i="1"/>
  <c r="U140" i="1"/>
  <c r="AJ140" i="1"/>
  <c r="Z134" i="1"/>
  <c r="AJ134" i="1"/>
  <c r="Z128" i="1"/>
  <c r="AJ128" i="1"/>
  <c r="U122" i="1"/>
  <c r="AJ122" i="1"/>
  <c r="U116" i="1"/>
  <c r="AJ116" i="1"/>
  <c r="U110" i="1"/>
  <c r="AJ110" i="1"/>
  <c r="Z104" i="1"/>
  <c r="AJ104" i="1"/>
  <c r="Z98" i="1"/>
  <c r="AJ98" i="1"/>
  <c r="Z92" i="1"/>
  <c r="AJ92" i="1"/>
  <c r="U86" i="1"/>
  <c r="AJ86" i="1"/>
  <c r="U80" i="1"/>
  <c r="AJ80" i="1"/>
  <c r="U74" i="1"/>
  <c r="AJ74" i="1"/>
  <c r="Z68" i="1"/>
  <c r="AJ68" i="1"/>
  <c r="Z62" i="1"/>
  <c r="AJ62" i="1"/>
  <c r="Z56" i="1"/>
  <c r="AJ56" i="1"/>
  <c r="U50" i="1"/>
  <c r="AJ50" i="1"/>
  <c r="U44" i="1"/>
  <c r="AJ44" i="1"/>
  <c r="U38" i="1"/>
  <c r="AJ38" i="1"/>
  <c r="Z32" i="1"/>
  <c r="AJ32" i="1"/>
  <c r="Z26" i="1"/>
  <c r="AJ26" i="1"/>
  <c r="Z20" i="1"/>
  <c r="AJ20" i="1"/>
  <c r="U14" i="1"/>
  <c r="AJ14" i="1"/>
  <c r="U8" i="1"/>
  <c r="AJ8" i="1"/>
  <c r="U24" i="1"/>
  <c r="U96" i="1"/>
  <c r="V220" i="1"/>
  <c r="AF138" i="1"/>
  <c r="AF144" i="1"/>
  <c r="AE170" i="1"/>
  <c r="AE206" i="1"/>
  <c r="AE242" i="1"/>
  <c r="AE278" i="1"/>
  <c r="AE314" i="1"/>
  <c r="AJ29" i="1"/>
  <c r="AJ65" i="1"/>
  <c r="AJ101" i="1"/>
  <c r="AJ137" i="1"/>
  <c r="AJ173" i="1"/>
  <c r="AJ209" i="1"/>
  <c r="AJ281" i="1"/>
  <c r="AJ317" i="1"/>
  <c r="AF293" i="1"/>
  <c r="AK293" i="1"/>
  <c r="AF221" i="1"/>
  <c r="AK221" i="1"/>
  <c r="AF155" i="1"/>
  <c r="AK155" i="1"/>
  <c r="AA107" i="1"/>
  <c r="AK107" i="1"/>
  <c r="V53" i="1"/>
  <c r="AK53" i="1"/>
  <c r="Z251" i="1"/>
  <c r="AE251" i="1"/>
  <c r="Z161" i="1"/>
  <c r="AE161" i="1"/>
  <c r="AJ11" i="1"/>
  <c r="V319" i="1"/>
  <c r="AK319" i="1"/>
  <c r="V313" i="1"/>
  <c r="AK313" i="1"/>
  <c r="V307" i="1"/>
  <c r="AK307" i="1"/>
  <c r="V301" i="1"/>
  <c r="AK301" i="1"/>
  <c r="AA295" i="1"/>
  <c r="AK295" i="1"/>
  <c r="V289" i="1"/>
  <c r="AK289" i="1"/>
  <c r="V277" i="1"/>
  <c r="AK277" i="1"/>
  <c r="AA271" i="1"/>
  <c r="AK271" i="1"/>
  <c r="AA265" i="1"/>
  <c r="AK265" i="1"/>
  <c r="AA259" i="1"/>
  <c r="AK259" i="1"/>
  <c r="V253" i="1"/>
  <c r="AK253" i="1"/>
  <c r="AA247" i="1"/>
  <c r="AK247" i="1"/>
  <c r="V241" i="1"/>
  <c r="AK241" i="1"/>
  <c r="V235" i="1"/>
  <c r="AK235" i="1"/>
  <c r="AA229" i="1"/>
  <c r="AK229" i="1"/>
  <c r="V223" i="1"/>
  <c r="AK223" i="1"/>
  <c r="AA217" i="1"/>
  <c r="AK217" i="1"/>
  <c r="V205" i="1"/>
  <c r="AK205" i="1"/>
  <c r="V199" i="1"/>
  <c r="AK199" i="1"/>
  <c r="V193" i="1"/>
  <c r="AK193" i="1"/>
  <c r="V187" i="1"/>
  <c r="AK187" i="1"/>
  <c r="V181" i="1"/>
  <c r="AK181" i="1"/>
  <c r="V175" i="1"/>
  <c r="AK175" i="1"/>
  <c r="V169" i="1"/>
  <c r="AK169" i="1"/>
  <c r="V163" i="1"/>
  <c r="AK163" i="1"/>
  <c r="V157" i="1"/>
  <c r="AK157" i="1"/>
  <c r="V151" i="1"/>
  <c r="AK151" i="1"/>
  <c r="V145" i="1"/>
  <c r="AK145" i="1"/>
  <c r="V139" i="1"/>
  <c r="AK139" i="1"/>
  <c r="AA133" i="1"/>
  <c r="AK133" i="1"/>
  <c r="AA127" i="1"/>
  <c r="AK127" i="1"/>
  <c r="V121" i="1"/>
  <c r="AK121" i="1"/>
  <c r="V115" i="1"/>
  <c r="AK115" i="1"/>
  <c r="V109" i="1"/>
  <c r="AK109" i="1"/>
  <c r="AA103" i="1"/>
  <c r="AK103" i="1"/>
  <c r="AA97" i="1"/>
  <c r="AK97" i="1"/>
  <c r="L91" i="1"/>
  <c r="AK91" i="1"/>
  <c r="V85" i="1"/>
  <c r="AK85" i="1"/>
  <c r="L79" i="1"/>
  <c r="AK79" i="1"/>
  <c r="L73" i="1"/>
  <c r="AK73" i="1"/>
  <c r="AA67" i="1"/>
  <c r="AK67" i="1"/>
  <c r="L61" i="1"/>
  <c r="AK61" i="1"/>
  <c r="AA55" i="1"/>
  <c r="AK55" i="1"/>
  <c r="L49" i="1"/>
  <c r="AK49" i="1"/>
  <c r="L43" i="1"/>
  <c r="AK43" i="1"/>
  <c r="V37" i="1"/>
  <c r="AK37" i="1"/>
  <c r="AA31" i="1"/>
  <c r="AK31" i="1"/>
  <c r="AA25" i="1"/>
  <c r="AK25" i="1"/>
  <c r="L19" i="1"/>
  <c r="AK19" i="1"/>
  <c r="L13" i="1"/>
  <c r="AK13" i="1"/>
  <c r="L7" i="1"/>
  <c r="AK7" i="1"/>
  <c r="U30" i="1"/>
  <c r="U102" i="1"/>
  <c r="U251" i="1"/>
  <c r="Z182" i="1"/>
  <c r="AE139" i="1"/>
  <c r="AE145" i="1"/>
  <c r="AF175" i="1"/>
  <c r="AF211" i="1"/>
  <c r="AF247" i="1"/>
  <c r="AF283" i="1"/>
  <c r="AF319" i="1"/>
  <c r="AK34" i="1"/>
  <c r="AK70" i="1"/>
  <c r="AK106" i="1"/>
  <c r="AK142" i="1"/>
  <c r="AK178" i="1"/>
  <c r="AK214" i="1"/>
  <c r="AK250" i="1"/>
  <c r="AK286" i="1"/>
  <c r="AK322" i="1"/>
  <c r="AF317" i="1"/>
  <c r="AK317" i="1"/>
  <c r="AF281" i="1"/>
  <c r="AK281" i="1"/>
  <c r="AF209" i="1"/>
  <c r="AK209" i="1"/>
  <c r="V77" i="1"/>
  <c r="AK77" i="1"/>
  <c r="V11" i="1"/>
  <c r="AK11" i="1"/>
  <c r="Z293" i="1"/>
  <c r="AE293" i="1"/>
  <c r="Z221" i="1"/>
  <c r="AE221" i="1"/>
  <c r="Z149" i="1"/>
  <c r="AE149" i="1"/>
  <c r="AJ119" i="1"/>
  <c r="AE319" i="1"/>
  <c r="AJ319" i="1"/>
  <c r="AE313" i="1"/>
  <c r="AJ313" i="1"/>
  <c r="AE307" i="1"/>
  <c r="AJ307" i="1"/>
  <c r="AE301" i="1"/>
  <c r="AJ301" i="1"/>
  <c r="AE295" i="1"/>
  <c r="AJ295" i="1"/>
  <c r="AE289" i="1"/>
  <c r="AJ289" i="1"/>
  <c r="AE283" i="1"/>
  <c r="AJ283" i="1"/>
  <c r="AE277" i="1"/>
  <c r="AJ277" i="1"/>
  <c r="AE271" i="1"/>
  <c r="AJ271" i="1"/>
  <c r="AE265" i="1"/>
  <c r="AJ265" i="1"/>
  <c r="AE259" i="1"/>
  <c r="AJ259" i="1"/>
  <c r="AE253" i="1"/>
  <c r="AJ253" i="1"/>
  <c r="AE247" i="1"/>
  <c r="AJ247" i="1"/>
  <c r="AE241" i="1"/>
  <c r="AJ241" i="1"/>
  <c r="AE235" i="1"/>
  <c r="AJ235" i="1"/>
  <c r="AE229" i="1"/>
  <c r="AJ229" i="1"/>
  <c r="AE223" i="1"/>
  <c r="AJ223" i="1"/>
  <c r="AE217" i="1"/>
  <c r="AJ217" i="1"/>
  <c r="AE211" i="1"/>
  <c r="AJ211" i="1"/>
  <c r="AE205" i="1"/>
  <c r="AJ205" i="1"/>
  <c r="AE199" i="1"/>
  <c r="AJ199" i="1"/>
  <c r="AE193" i="1"/>
  <c r="AJ193" i="1"/>
  <c r="AE187" i="1"/>
  <c r="AJ187" i="1"/>
  <c r="AE181" i="1"/>
  <c r="AJ181" i="1"/>
  <c r="AE175" i="1"/>
  <c r="AJ175" i="1"/>
  <c r="AE169" i="1"/>
  <c r="AJ169" i="1"/>
  <c r="AE163" i="1"/>
  <c r="AJ163" i="1"/>
  <c r="AE157" i="1"/>
  <c r="AJ157" i="1"/>
  <c r="AE151" i="1"/>
  <c r="AJ151" i="1"/>
  <c r="U133" i="1"/>
  <c r="AJ133" i="1"/>
  <c r="Z127" i="1"/>
  <c r="AJ127" i="1"/>
  <c r="Z121" i="1"/>
  <c r="AJ121" i="1"/>
  <c r="Z115" i="1"/>
  <c r="AJ115" i="1"/>
  <c r="Z109" i="1"/>
  <c r="AJ109" i="1"/>
  <c r="Z103" i="1"/>
  <c r="AJ103" i="1"/>
  <c r="Z97" i="1"/>
  <c r="AJ97" i="1"/>
  <c r="Z91" i="1"/>
  <c r="AJ91" i="1"/>
  <c r="Z85" i="1"/>
  <c r="AJ85" i="1"/>
  <c r="Z79" i="1"/>
  <c r="AJ79" i="1"/>
  <c r="Z73" i="1"/>
  <c r="AJ73" i="1"/>
  <c r="Z67" i="1"/>
  <c r="AJ67" i="1"/>
  <c r="Z61" i="1"/>
  <c r="AJ61" i="1"/>
  <c r="Z55" i="1"/>
  <c r="AJ55" i="1"/>
  <c r="Z49" i="1"/>
  <c r="AJ49" i="1"/>
  <c r="Z43" i="1"/>
  <c r="AJ43" i="1"/>
  <c r="Z37" i="1"/>
  <c r="AJ37" i="1"/>
  <c r="Z31" i="1"/>
  <c r="AJ31" i="1"/>
  <c r="Z25" i="1"/>
  <c r="AJ25" i="1"/>
  <c r="Z19" i="1"/>
  <c r="AJ19" i="1"/>
  <c r="Z13" i="1"/>
  <c r="AJ13" i="1"/>
  <c r="Z7" i="1"/>
  <c r="AJ7" i="1"/>
  <c r="U36" i="1"/>
  <c r="U108" i="1"/>
  <c r="U287" i="1"/>
  <c r="AA187" i="1"/>
  <c r="AF7" i="1"/>
  <c r="AF13" i="1"/>
  <c r="AF19" i="1"/>
  <c r="AF25" i="1"/>
  <c r="AF31" i="1"/>
  <c r="AF37" i="1"/>
  <c r="AF43" i="1"/>
  <c r="AF49" i="1"/>
  <c r="AF55" i="1"/>
  <c r="AF61" i="1"/>
  <c r="AF67" i="1"/>
  <c r="AF73" i="1"/>
  <c r="AF79" i="1"/>
  <c r="AF85" i="1"/>
  <c r="AF91" i="1"/>
  <c r="AF97" i="1"/>
  <c r="AF103" i="1"/>
  <c r="AF109" i="1"/>
  <c r="AF115" i="1"/>
  <c r="AF121" i="1"/>
  <c r="AF127" i="1"/>
  <c r="AF133" i="1"/>
  <c r="AF139" i="1"/>
  <c r="AF145" i="1"/>
  <c r="AE176" i="1"/>
  <c r="AE212" i="1"/>
  <c r="AE248" i="1"/>
  <c r="AE284" i="1"/>
  <c r="AE320" i="1"/>
  <c r="AJ35" i="1"/>
  <c r="AJ71" i="1"/>
  <c r="AJ107" i="1"/>
  <c r="AJ143" i="1"/>
  <c r="AJ179" i="1"/>
  <c r="AJ215" i="1"/>
  <c r="AJ251" i="1"/>
  <c r="AJ287" i="1"/>
  <c r="AJ323" i="1"/>
  <c r="AF299" i="1"/>
  <c r="AK299" i="1"/>
  <c r="AF233" i="1"/>
  <c r="AK233" i="1"/>
  <c r="AF161" i="1"/>
  <c r="AK161" i="1"/>
  <c r="Z305" i="1"/>
  <c r="AE305" i="1"/>
  <c r="Z245" i="1"/>
  <c r="AE245" i="1"/>
  <c r="Z167" i="1"/>
  <c r="AE167" i="1"/>
  <c r="AJ47" i="1"/>
  <c r="U3" i="1"/>
  <c r="AJ3" i="1"/>
  <c r="AF318" i="1"/>
  <c r="AK318" i="1"/>
  <c r="AF312" i="1"/>
  <c r="AK312" i="1"/>
  <c r="AF306" i="1"/>
  <c r="AK306" i="1"/>
  <c r="AF300" i="1"/>
  <c r="AK300" i="1"/>
  <c r="AF294" i="1"/>
  <c r="AK294" i="1"/>
  <c r="AF288" i="1"/>
  <c r="AK288" i="1"/>
  <c r="AF282" i="1"/>
  <c r="AK282" i="1"/>
  <c r="AF276" i="1"/>
  <c r="AK276" i="1"/>
  <c r="AF270" i="1"/>
  <c r="AK270" i="1"/>
  <c r="AF264" i="1"/>
  <c r="AK264" i="1"/>
  <c r="AF258" i="1"/>
  <c r="AK258" i="1"/>
  <c r="AF252" i="1"/>
  <c r="AK252" i="1"/>
  <c r="AF246" i="1"/>
  <c r="AK246" i="1"/>
  <c r="AF240" i="1"/>
  <c r="AK240" i="1"/>
  <c r="AF234" i="1"/>
  <c r="AK234" i="1"/>
  <c r="AF228" i="1"/>
  <c r="AK228" i="1"/>
  <c r="AF222" i="1"/>
  <c r="AK222" i="1"/>
  <c r="AF216" i="1"/>
  <c r="AK216" i="1"/>
  <c r="AF210" i="1"/>
  <c r="AK210" i="1"/>
  <c r="AF204" i="1"/>
  <c r="AK204" i="1"/>
  <c r="AF198" i="1"/>
  <c r="AK198" i="1"/>
  <c r="AF192" i="1"/>
  <c r="AK192" i="1"/>
  <c r="AF186" i="1"/>
  <c r="AK186" i="1"/>
  <c r="AF180" i="1"/>
  <c r="AK180" i="1"/>
  <c r="AF174" i="1"/>
  <c r="AK174" i="1"/>
  <c r="AF168" i="1"/>
  <c r="AK168" i="1"/>
  <c r="AF162" i="1"/>
  <c r="AK162" i="1"/>
  <c r="AF156" i="1"/>
  <c r="AK156" i="1"/>
  <c r="AF150" i="1"/>
  <c r="AK150" i="1"/>
  <c r="V132" i="1"/>
  <c r="AK132" i="1"/>
  <c r="AA126" i="1"/>
  <c r="AK126" i="1"/>
  <c r="AA120" i="1"/>
  <c r="AK120" i="1"/>
  <c r="AA114" i="1"/>
  <c r="AK114" i="1"/>
  <c r="AA108" i="1"/>
  <c r="AK108" i="1"/>
  <c r="AA102" i="1"/>
  <c r="AK102" i="1"/>
  <c r="AA96" i="1"/>
  <c r="AK96" i="1"/>
  <c r="AA90" i="1"/>
  <c r="AK90" i="1"/>
  <c r="AA84" i="1"/>
  <c r="AK84" i="1"/>
  <c r="AA78" i="1"/>
  <c r="AK78" i="1"/>
  <c r="AA72" i="1"/>
  <c r="AK72" i="1"/>
  <c r="AA66" i="1"/>
  <c r="AK66" i="1"/>
  <c r="AA60" i="1"/>
  <c r="AK60" i="1"/>
  <c r="AA54" i="1"/>
  <c r="AK54" i="1"/>
  <c r="AA48" i="1"/>
  <c r="AK48" i="1"/>
  <c r="V42" i="1"/>
  <c r="AK42" i="1"/>
  <c r="V36" i="1"/>
  <c r="AK36" i="1"/>
  <c r="AA30" i="1"/>
  <c r="AK30" i="1"/>
  <c r="AA24" i="1"/>
  <c r="AK24" i="1"/>
  <c r="V18" i="1"/>
  <c r="AK18" i="1"/>
  <c r="V12" i="1"/>
  <c r="AK12" i="1"/>
  <c r="V6" i="1"/>
  <c r="AK6" i="1"/>
  <c r="U42" i="1"/>
  <c r="U114" i="1"/>
  <c r="U323" i="1"/>
  <c r="Z218" i="1"/>
  <c r="AE8" i="1"/>
  <c r="AE14" i="1"/>
  <c r="AE20" i="1"/>
  <c r="AE26" i="1"/>
  <c r="AE32" i="1"/>
  <c r="AE38" i="1"/>
  <c r="AE44" i="1"/>
  <c r="AE50" i="1"/>
  <c r="AE56" i="1"/>
  <c r="AE62" i="1"/>
  <c r="AE68" i="1"/>
  <c r="AE74" i="1"/>
  <c r="AE80" i="1"/>
  <c r="AE86" i="1"/>
  <c r="AE92" i="1"/>
  <c r="AE98" i="1"/>
  <c r="AE104" i="1"/>
  <c r="AE110" i="1"/>
  <c r="AE116" i="1"/>
  <c r="AE122" i="1"/>
  <c r="AE128" i="1"/>
  <c r="AE134" i="1"/>
  <c r="AE140" i="1"/>
  <c r="AE146" i="1"/>
  <c r="AF181" i="1"/>
  <c r="AF217" i="1"/>
  <c r="AF253" i="1"/>
  <c r="AF289" i="1"/>
  <c r="AK40" i="1"/>
  <c r="AK76" i="1"/>
  <c r="AK112" i="1"/>
  <c r="AK148" i="1"/>
  <c r="AK184" i="1"/>
  <c r="AK220" i="1"/>
  <c r="AK256" i="1"/>
  <c r="AK292" i="1"/>
  <c r="Z270" i="1"/>
  <c r="U270" i="1"/>
  <c r="K264" i="1"/>
  <c r="Z264" i="1"/>
  <c r="U264" i="1"/>
  <c r="Z258" i="1"/>
  <c r="U258" i="1"/>
  <c r="K252" i="1"/>
  <c r="Z252" i="1"/>
  <c r="U252" i="1"/>
  <c r="Z246" i="1"/>
  <c r="U246" i="1"/>
  <c r="K240" i="1"/>
  <c r="Z240" i="1"/>
  <c r="U240" i="1"/>
  <c r="Z234" i="1"/>
  <c r="U234" i="1"/>
  <c r="K228" i="1"/>
  <c r="Z228" i="1"/>
  <c r="U228" i="1"/>
  <c r="Z222" i="1"/>
  <c r="U222" i="1"/>
  <c r="K216" i="1"/>
  <c r="Z216" i="1"/>
  <c r="U216" i="1"/>
  <c r="Z210" i="1"/>
  <c r="U210" i="1"/>
  <c r="Z204" i="1"/>
  <c r="U204" i="1"/>
  <c r="Z198" i="1"/>
  <c r="U198" i="1"/>
  <c r="Z192" i="1"/>
  <c r="U192" i="1"/>
  <c r="Z186" i="1"/>
  <c r="U186" i="1"/>
  <c r="K180" i="1"/>
  <c r="Z180" i="1"/>
  <c r="U180" i="1"/>
  <c r="Z174" i="1"/>
  <c r="U174" i="1"/>
  <c r="K168" i="1"/>
  <c r="Z168" i="1"/>
  <c r="U168" i="1"/>
  <c r="K162" i="1"/>
  <c r="Z162" i="1"/>
  <c r="U162" i="1"/>
  <c r="K156" i="1"/>
  <c r="Z156" i="1"/>
  <c r="U156" i="1"/>
  <c r="K150" i="1"/>
  <c r="Z150" i="1"/>
  <c r="U150" i="1"/>
  <c r="K144" i="1"/>
  <c r="Z144" i="1"/>
  <c r="U144" i="1"/>
  <c r="K138" i="1"/>
  <c r="Z138" i="1"/>
  <c r="U138" i="1"/>
  <c r="K126" i="1"/>
  <c r="Z126" i="1"/>
  <c r="K96" i="1"/>
  <c r="Z96" i="1"/>
  <c r="K90" i="1"/>
  <c r="Z90" i="1"/>
  <c r="K84" i="1"/>
  <c r="Z84" i="1"/>
  <c r="K72" i="1"/>
  <c r="Z72" i="1"/>
  <c r="K66" i="1"/>
  <c r="Z66" i="1"/>
  <c r="K60" i="1"/>
  <c r="Z60" i="1"/>
  <c r="K54" i="1"/>
  <c r="Z54" i="1"/>
  <c r="K48" i="1"/>
  <c r="Z48" i="1"/>
  <c r="K36" i="1"/>
  <c r="Z36" i="1"/>
  <c r="K30" i="1"/>
  <c r="Z30" i="1"/>
  <c r="K24" i="1"/>
  <c r="Z24" i="1"/>
  <c r="K18" i="1"/>
  <c r="Z18" i="1"/>
  <c r="K12" i="1"/>
  <c r="Z12" i="1"/>
  <c r="K6" i="1"/>
  <c r="Z6" i="1"/>
  <c r="U101" i="1"/>
  <c r="U107" i="1"/>
  <c r="U113" i="1"/>
  <c r="U119" i="1"/>
  <c r="U125" i="1"/>
  <c r="U131" i="1"/>
  <c r="V178" i="1"/>
  <c r="V214" i="1"/>
  <c r="V322" i="1"/>
  <c r="AA37" i="1"/>
  <c r="AA73" i="1"/>
  <c r="AA109" i="1"/>
  <c r="AA145" i="1"/>
  <c r="AA181" i="1"/>
  <c r="AA253" i="1"/>
  <c r="AA289" i="1"/>
  <c r="K89" i="1"/>
  <c r="Z89" i="1"/>
  <c r="K59" i="1"/>
  <c r="Z59" i="1"/>
  <c r="K53" i="1"/>
  <c r="Z53" i="1"/>
  <c r="K47" i="1"/>
  <c r="Z47" i="1"/>
  <c r="K41" i="1"/>
  <c r="Z41" i="1"/>
  <c r="K35" i="1"/>
  <c r="Z35" i="1"/>
  <c r="K29" i="1"/>
  <c r="Z29" i="1"/>
  <c r="K23" i="1"/>
  <c r="Z23" i="1"/>
  <c r="K17" i="1"/>
  <c r="Z17" i="1"/>
  <c r="K11" i="1"/>
  <c r="Z11" i="1"/>
  <c r="K5" i="1"/>
  <c r="Z5" i="1"/>
  <c r="Z312" i="1"/>
  <c r="U312" i="1"/>
  <c r="AA311" i="1"/>
  <c r="V311" i="1"/>
  <c r="AA293" i="1"/>
  <c r="V293" i="1"/>
  <c r="AA275" i="1"/>
  <c r="V275" i="1"/>
  <c r="AA233" i="1"/>
  <c r="V233" i="1"/>
  <c r="AA197" i="1"/>
  <c r="V197" i="1"/>
  <c r="AA167" i="1"/>
  <c r="V167" i="1"/>
  <c r="AA143" i="1"/>
  <c r="V143" i="1"/>
  <c r="L89" i="1"/>
  <c r="AA89" i="1"/>
  <c r="L59" i="1"/>
  <c r="AA59" i="1"/>
  <c r="L35" i="1"/>
  <c r="AA35" i="1"/>
  <c r="V23" i="1"/>
  <c r="V35" i="1"/>
  <c r="V71" i="1"/>
  <c r="V89" i="1"/>
  <c r="V101" i="1"/>
  <c r="V125" i="1"/>
  <c r="K95" i="1"/>
  <c r="Z95" i="1"/>
  <c r="K71" i="1"/>
  <c r="Z71" i="1"/>
  <c r="L298" i="1"/>
  <c r="AA298" i="1"/>
  <c r="L274" i="1"/>
  <c r="AA274" i="1"/>
  <c r="L238" i="1"/>
  <c r="AA238" i="1"/>
  <c r="L232" i="1"/>
  <c r="AA232" i="1"/>
  <c r="L220" i="1"/>
  <c r="AA220" i="1"/>
  <c r="L166" i="1"/>
  <c r="AA166" i="1"/>
  <c r="L142" i="1"/>
  <c r="AA142" i="1"/>
  <c r="L94" i="1"/>
  <c r="AA94" i="1"/>
  <c r="L58" i="1"/>
  <c r="AA58" i="1"/>
  <c r="L22" i="1"/>
  <c r="AA22" i="1"/>
  <c r="L10" i="1"/>
  <c r="AA10" i="1"/>
  <c r="L4" i="1"/>
  <c r="AA4" i="1"/>
  <c r="V24" i="1"/>
  <c r="V30" i="1"/>
  <c r="V48" i="1"/>
  <c r="V54" i="1"/>
  <c r="V60" i="1"/>
  <c r="V66" i="1"/>
  <c r="V72" i="1"/>
  <c r="V78" i="1"/>
  <c r="V84" i="1"/>
  <c r="V90" i="1"/>
  <c r="V96" i="1"/>
  <c r="V102" i="1"/>
  <c r="V108" i="1"/>
  <c r="V114" i="1"/>
  <c r="V120" i="1"/>
  <c r="V126" i="1"/>
  <c r="U149" i="1"/>
  <c r="U185" i="1"/>
  <c r="U221" i="1"/>
  <c r="U257" i="1"/>
  <c r="U293" i="1"/>
  <c r="Z8" i="1"/>
  <c r="Z44" i="1"/>
  <c r="Z80" i="1"/>
  <c r="Z116" i="1"/>
  <c r="Z152" i="1"/>
  <c r="Z188" i="1"/>
  <c r="Z224" i="1"/>
  <c r="Z260" i="1"/>
  <c r="Z296" i="1"/>
  <c r="Z294" i="1"/>
  <c r="U294" i="1"/>
  <c r="AA317" i="1"/>
  <c r="V317" i="1"/>
  <c r="L251" i="1"/>
  <c r="AA251" i="1"/>
  <c r="V251" i="1"/>
  <c r="AA227" i="1"/>
  <c r="V227" i="1"/>
  <c r="AA191" i="1"/>
  <c r="V191" i="1"/>
  <c r="L161" i="1"/>
  <c r="AA161" i="1"/>
  <c r="V161" i="1"/>
  <c r="AA137" i="1"/>
  <c r="V137" i="1"/>
  <c r="L95" i="1"/>
  <c r="AA95" i="1"/>
  <c r="L17" i="1"/>
  <c r="AA17" i="1"/>
  <c r="V107" i="1"/>
  <c r="K65" i="1"/>
  <c r="Z65" i="1"/>
  <c r="L292" i="1"/>
  <c r="AA292" i="1"/>
  <c r="L286" i="1"/>
  <c r="AA286" i="1"/>
  <c r="L280" i="1"/>
  <c r="AA280" i="1"/>
  <c r="L262" i="1"/>
  <c r="AA262" i="1"/>
  <c r="L256" i="1"/>
  <c r="AA256" i="1"/>
  <c r="L250" i="1"/>
  <c r="AA250" i="1"/>
  <c r="L244" i="1"/>
  <c r="AA244" i="1"/>
  <c r="Z322" i="1"/>
  <c r="U322" i="1"/>
  <c r="Z316" i="1"/>
  <c r="U316" i="1"/>
  <c r="Z310" i="1"/>
  <c r="U310" i="1"/>
  <c r="Z304" i="1"/>
  <c r="U304" i="1"/>
  <c r="Z298" i="1"/>
  <c r="U298" i="1"/>
  <c r="Z292" i="1"/>
  <c r="U292" i="1"/>
  <c r="Z286" i="1"/>
  <c r="U286" i="1"/>
  <c r="Z280" i="1"/>
  <c r="U280" i="1"/>
  <c r="Z274" i="1"/>
  <c r="U274" i="1"/>
  <c r="Z268" i="1"/>
  <c r="U268" i="1"/>
  <c r="Z262" i="1"/>
  <c r="U262" i="1"/>
  <c r="Z256" i="1"/>
  <c r="U256" i="1"/>
  <c r="Z250" i="1"/>
  <c r="U250" i="1"/>
  <c r="Z244" i="1"/>
  <c r="U244" i="1"/>
  <c r="Z238" i="1"/>
  <c r="U238" i="1"/>
  <c r="K232" i="1"/>
  <c r="Z232" i="1"/>
  <c r="U232" i="1"/>
  <c r="K226" i="1"/>
  <c r="Z226" i="1"/>
  <c r="U226" i="1"/>
  <c r="Z220" i="1"/>
  <c r="U220" i="1"/>
  <c r="Z214" i="1"/>
  <c r="U214" i="1"/>
  <c r="Z208" i="1"/>
  <c r="U208" i="1"/>
  <c r="Z202" i="1"/>
  <c r="U202" i="1"/>
  <c r="Z196" i="1"/>
  <c r="U196" i="1"/>
  <c r="Z190" i="1"/>
  <c r="U190" i="1"/>
  <c r="Z184" i="1"/>
  <c r="U184" i="1"/>
  <c r="Z178" i="1"/>
  <c r="U178" i="1"/>
  <c r="Z172" i="1"/>
  <c r="U172" i="1"/>
  <c r="Z166" i="1"/>
  <c r="U166" i="1"/>
  <c r="K160" i="1"/>
  <c r="Z160" i="1"/>
  <c r="U160" i="1"/>
  <c r="Z154" i="1"/>
  <c r="U154" i="1"/>
  <c r="K148" i="1"/>
  <c r="Z148" i="1"/>
  <c r="U148" i="1"/>
  <c r="Z142" i="1"/>
  <c r="U142" i="1"/>
  <c r="K136" i="1"/>
  <c r="Z136" i="1"/>
  <c r="U136" i="1"/>
  <c r="K94" i="1"/>
  <c r="Z94" i="1"/>
  <c r="K82" i="1"/>
  <c r="Z82" i="1"/>
  <c r="K70" i="1"/>
  <c r="Z70" i="1"/>
  <c r="K64" i="1"/>
  <c r="Z64" i="1"/>
  <c r="K40" i="1"/>
  <c r="Z40" i="1"/>
  <c r="K16" i="1"/>
  <c r="Z16" i="1"/>
  <c r="K10" i="1"/>
  <c r="Z10" i="1"/>
  <c r="K4" i="1"/>
  <c r="Z4" i="1"/>
  <c r="U7" i="1"/>
  <c r="U13" i="1"/>
  <c r="U19" i="1"/>
  <c r="U25" i="1"/>
  <c r="U31" i="1"/>
  <c r="U37" i="1"/>
  <c r="U43" i="1"/>
  <c r="U49" i="1"/>
  <c r="U55" i="1"/>
  <c r="U61" i="1"/>
  <c r="U67" i="1"/>
  <c r="U73" i="1"/>
  <c r="U79" i="1"/>
  <c r="U85" i="1"/>
  <c r="U91" i="1"/>
  <c r="U97" i="1"/>
  <c r="U103" i="1"/>
  <c r="U109" i="1"/>
  <c r="U115" i="1"/>
  <c r="U121" i="1"/>
  <c r="U127" i="1"/>
  <c r="V154" i="1"/>
  <c r="V190" i="1"/>
  <c r="V226" i="1"/>
  <c r="V262" i="1"/>
  <c r="V298" i="1"/>
  <c r="AA13" i="1"/>
  <c r="AA49" i="1"/>
  <c r="AA85" i="1"/>
  <c r="AA121" i="1"/>
  <c r="AA157" i="1"/>
  <c r="AA193" i="1"/>
  <c r="AA301" i="1"/>
  <c r="Z306" i="1"/>
  <c r="U306" i="1"/>
  <c r="AA323" i="1"/>
  <c r="V323" i="1"/>
  <c r="L257" i="1"/>
  <c r="AA257" i="1"/>
  <c r="V257" i="1"/>
  <c r="L221" i="1"/>
  <c r="AA221" i="1"/>
  <c r="V221" i="1"/>
  <c r="L179" i="1"/>
  <c r="AA179" i="1"/>
  <c r="V179" i="1"/>
  <c r="L149" i="1"/>
  <c r="AA149" i="1"/>
  <c r="V149" i="1"/>
  <c r="L77" i="1"/>
  <c r="AA77" i="1"/>
  <c r="L53" i="1"/>
  <c r="AA53" i="1"/>
  <c r="L29" i="1"/>
  <c r="AA29" i="1"/>
  <c r="L11" i="1"/>
  <c r="AA11" i="1"/>
  <c r="V5" i="1"/>
  <c r="V29" i="1"/>
  <c r="V41" i="1"/>
  <c r="V65" i="1"/>
  <c r="V95" i="1"/>
  <c r="V113" i="1"/>
  <c r="K83" i="1"/>
  <c r="Z83" i="1"/>
  <c r="V243" i="1"/>
  <c r="AA243" i="1"/>
  <c r="V237" i="1"/>
  <c r="AA237" i="1"/>
  <c r="V231" i="1"/>
  <c r="AA231" i="1"/>
  <c r="V225" i="1"/>
  <c r="AA225" i="1"/>
  <c r="V219" i="1"/>
  <c r="AA219" i="1"/>
  <c r="V213" i="1"/>
  <c r="AA213" i="1"/>
  <c r="V207" i="1"/>
  <c r="AA207" i="1"/>
  <c r="V201" i="1"/>
  <c r="AA201" i="1"/>
  <c r="V195" i="1"/>
  <c r="AA195" i="1"/>
  <c r="V189" i="1"/>
  <c r="AA189" i="1"/>
  <c r="V183" i="1"/>
  <c r="AA183" i="1"/>
  <c r="V177" i="1"/>
  <c r="AA177" i="1"/>
  <c r="V171" i="1"/>
  <c r="AA171" i="1"/>
  <c r="V165" i="1"/>
  <c r="AA165" i="1"/>
  <c r="L159" i="1"/>
  <c r="V159" i="1"/>
  <c r="AA159" i="1"/>
  <c r="V153" i="1"/>
  <c r="AA153" i="1"/>
  <c r="L147" i="1"/>
  <c r="V147" i="1"/>
  <c r="AA147" i="1"/>
  <c r="V141" i="1"/>
  <c r="AA141" i="1"/>
  <c r="L93" i="1"/>
  <c r="AA93" i="1"/>
  <c r="L87" i="1"/>
  <c r="AA87" i="1"/>
  <c r="L57" i="1"/>
  <c r="AA57" i="1"/>
  <c r="L33" i="1"/>
  <c r="AA33" i="1"/>
  <c r="L21" i="1"/>
  <c r="AA21" i="1"/>
  <c r="L15" i="1"/>
  <c r="AA15" i="1"/>
  <c r="L9" i="1"/>
  <c r="AA9" i="1"/>
  <c r="P3" i="1"/>
  <c r="V7" i="1"/>
  <c r="V13" i="1"/>
  <c r="V19" i="1"/>
  <c r="V25" i="1"/>
  <c r="V31" i="1"/>
  <c r="V43" i="1"/>
  <c r="V49" i="1"/>
  <c r="V55" i="1"/>
  <c r="V61" i="1"/>
  <c r="V67" i="1"/>
  <c r="V73" i="1"/>
  <c r="V79" i="1"/>
  <c r="V91" i="1"/>
  <c r="V97" i="1"/>
  <c r="V103" i="1"/>
  <c r="V127" i="1"/>
  <c r="V133" i="1"/>
  <c r="U155" i="1"/>
  <c r="U191" i="1"/>
  <c r="U227" i="1"/>
  <c r="U263" i="1"/>
  <c r="U299" i="1"/>
  <c r="Z14" i="1"/>
  <c r="Z50" i="1"/>
  <c r="Z86" i="1"/>
  <c r="Z122" i="1"/>
  <c r="Z158" i="1"/>
  <c r="Z194" i="1"/>
  <c r="Z230" i="1"/>
  <c r="Z266" i="1"/>
  <c r="Z302" i="1"/>
  <c r="Z300" i="1"/>
  <c r="U300" i="1"/>
  <c r="L269" i="1"/>
  <c r="AA269" i="1"/>
  <c r="V269" i="1"/>
  <c r="L215" i="1"/>
  <c r="AA215" i="1"/>
  <c r="V215" i="1"/>
  <c r="L173" i="1"/>
  <c r="AA173" i="1"/>
  <c r="V173" i="1"/>
  <c r="L155" i="1"/>
  <c r="AA155" i="1"/>
  <c r="V155" i="1"/>
  <c r="L131" i="1"/>
  <c r="AA131" i="1"/>
  <c r="L83" i="1"/>
  <c r="AA83" i="1"/>
  <c r="L47" i="1"/>
  <c r="AA47" i="1"/>
  <c r="V17" i="1"/>
  <c r="V59" i="1"/>
  <c r="V119" i="1"/>
  <c r="K77" i="1"/>
  <c r="Z77" i="1"/>
  <c r="L268" i="1"/>
  <c r="AA268" i="1"/>
  <c r="V321" i="1"/>
  <c r="AA321" i="1"/>
  <c r="V315" i="1"/>
  <c r="AA315" i="1"/>
  <c r="V309" i="1"/>
  <c r="AA309" i="1"/>
  <c r="V303" i="1"/>
  <c r="AA303" i="1"/>
  <c r="L297" i="1"/>
  <c r="V297" i="1"/>
  <c r="AA297" i="1"/>
  <c r="V291" i="1"/>
  <c r="AA291" i="1"/>
  <c r="L285" i="1"/>
  <c r="V285" i="1"/>
  <c r="AA285" i="1"/>
  <c r="V279" i="1"/>
  <c r="AA279" i="1"/>
  <c r="L273" i="1"/>
  <c r="V273" i="1"/>
  <c r="AA273" i="1"/>
  <c r="V267" i="1"/>
  <c r="AA267" i="1"/>
  <c r="L261" i="1"/>
  <c r="V261" i="1"/>
  <c r="AA261" i="1"/>
  <c r="V255" i="1"/>
  <c r="AA255" i="1"/>
  <c r="V249" i="1"/>
  <c r="AA249" i="1"/>
  <c r="U321" i="1"/>
  <c r="Z321" i="1"/>
  <c r="U315" i="1"/>
  <c r="Z315" i="1"/>
  <c r="U309" i="1"/>
  <c r="Z309" i="1"/>
  <c r="U303" i="1"/>
  <c r="Z303" i="1"/>
  <c r="U297" i="1"/>
  <c r="Z297" i="1"/>
  <c r="U291" i="1"/>
  <c r="Z291" i="1"/>
  <c r="U285" i="1"/>
  <c r="Z285" i="1"/>
  <c r="U279" i="1"/>
  <c r="Z279" i="1"/>
  <c r="U273" i="1"/>
  <c r="Z273" i="1"/>
  <c r="U267" i="1"/>
  <c r="Z267" i="1"/>
  <c r="U261" i="1"/>
  <c r="Z261" i="1"/>
  <c r="U255" i="1"/>
  <c r="Z255" i="1"/>
  <c r="U249" i="1"/>
  <c r="Z249" i="1"/>
  <c r="U243" i="1"/>
  <c r="Z243" i="1"/>
  <c r="U237" i="1"/>
  <c r="Z237" i="1"/>
  <c r="U231" i="1"/>
  <c r="Z231" i="1"/>
  <c r="U225" i="1"/>
  <c r="Z225" i="1"/>
  <c r="U219" i="1"/>
  <c r="Z219" i="1"/>
  <c r="U213" i="1"/>
  <c r="Z213" i="1"/>
  <c r="U207" i="1"/>
  <c r="Z207" i="1"/>
  <c r="U201" i="1"/>
  <c r="Z201" i="1"/>
  <c r="U195" i="1"/>
  <c r="Z195" i="1"/>
  <c r="U189" i="1"/>
  <c r="Z189" i="1"/>
  <c r="U183" i="1"/>
  <c r="Z183" i="1"/>
  <c r="U177" i="1"/>
  <c r="Z177" i="1"/>
  <c r="U171" i="1"/>
  <c r="Z171" i="1"/>
  <c r="U165" i="1"/>
  <c r="Z165" i="1"/>
  <c r="U159" i="1"/>
  <c r="Z159" i="1"/>
  <c r="U153" i="1"/>
  <c r="Z153" i="1"/>
  <c r="U147" i="1"/>
  <c r="Z147" i="1"/>
  <c r="U141" i="1"/>
  <c r="Z141" i="1"/>
  <c r="K3" i="1"/>
  <c r="U20" i="1"/>
  <c r="U26" i="1"/>
  <c r="U32" i="1"/>
  <c r="U56" i="1"/>
  <c r="U62" i="1"/>
  <c r="U68" i="1"/>
  <c r="U92" i="1"/>
  <c r="U98" i="1"/>
  <c r="U104" i="1"/>
  <c r="U128" i="1"/>
  <c r="U134" i="1"/>
  <c r="V160" i="1"/>
  <c r="V196" i="1"/>
  <c r="V232" i="1"/>
  <c r="V268" i="1"/>
  <c r="V304" i="1"/>
  <c r="AA19" i="1"/>
  <c r="AA91" i="1"/>
  <c r="AA163" i="1"/>
  <c r="AA199" i="1"/>
  <c r="AA235" i="1"/>
  <c r="AA307" i="1"/>
  <c r="V242" i="1"/>
  <c r="AA242" i="1"/>
  <c r="V236" i="1"/>
  <c r="AA236" i="1"/>
  <c r="V230" i="1"/>
  <c r="AA230" i="1"/>
  <c r="V224" i="1"/>
  <c r="AA224" i="1"/>
  <c r="V218" i="1"/>
  <c r="AA218" i="1"/>
  <c r="V212" i="1"/>
  <c r="AA212" i="1"/>
  <c r="V206" i="1"/>
  <c r="AA206" i="1"/>
  <c r="V200" i="1"/>
  <c r="AA200" i="1"/>
  <c r="V194" i="1"/>
  <c r="AA194" i="1"/>
  <c r="V188" i="1"/>
  <c r="AA188" i="1"/>
  <c r="L182" i="1"/>
  <c r="V182" i="1"/>
  <c r="AA182" i="1"/>
  <c r="L176" i="1"/>
  <c r="V176" i="1"/>
  <c r="AA176" i="1"/>
  <c r="L170" i="1"/>
  <c r="V170" i="1"/>
  <c r="AA170" i="1"/>
  <c r="L164" i="1"/>
  <c r="V164" i="1"/>
  <c r="AA164" i="1"/>
  <c r="L158" i="1"/>
  <c r="V158" i="1"/>
  <c r="AA158" i="1"/>
  <c r="L152" i="1"/>
  <c r="V152" i="1"/>
  <c r="AA152" i="1"/>
  <c r="L146" i="1"/>
  <c r="V146" i="1"/>
  <c r="AA146" i="1"/>
  <c r="L140" i="1"/>
  <c r="V140" i="1"/>
  <c r="AA140" i="1"/>
  <c r="L134" i="1"/>
  <c r="AA134" i="1"/>
  <c r="L128" i="1"/>
  <c r="AA128" i="1"/>
  <c r="L122" i="1"/>
  <c r="AA122" i="1"/>
  <c r="L92" i="1"/>
  <c r="AA92" i="1"/>
  <c r="L86" i="1"/>
  <c r="AA86" i="1"/>
  <c r="L80" i="1"/>
  <c r="AA80" i="1"/>
  <c r="L74" i="1"/>
  <c r="AA74" i="1"/>
  <c r="L68" i="1"/>
  <c r="AA68" i="1"/>
  <c r="L62" i="1"/>
  <c r="AA62" i="1"/>
  <c r="L56" i="1"/>
  <c r="AA56" i="1"/>
  <c r="L50" i="1"/>
  <c r="AA50" i="1"/>
  <c r="L44" i="1"/>
  <c r="AA44" i="1"/>
  <c r="L38" i="1"/>
  <c r="AA38" i="1"/>
  <c r="L32" i="1"/>
  <c r="AA32" i="1"/>
  <c r="L26" i="1"/>
  <c r="AA26" i="1"/>
  <c r="L20" i="1"/>
  <c r="AA20" i="1"/>
  <c r="L14" i="1"/>
  <c r="AA14" i="1"/>
  <c r="L8" i="1"/>
  <c r="AA8" i="1"/>
  <c r="L3" i="1"/>
  <c r="V8" i="1"/>
  <c r="V14" i="1"/>
  <c r="V20" i="1"/>
  <c r="V26" i="1"/>
  <c r="V32" i="1"/>
  <c r="V38" i="1"/>
  <c r="V44" i="1"/>
  <c r="V50" i="1"/>
  <c r="V56" i="1"/>
  <c r="V62" i="1"/>
  <c r="V68" i="1"/>
  <c r="V74" i="1"/>
  <c r="V80" i="1"/>
  <c r="V86" i="1"/>
  <c r="V92" i="1"/>
  <c r="V98" i="1"/>
  <c r="V104" i="1"/>
  <c r="V110" i="1"/>
  <c r="V116" i="1"/>
  <c r="V122" i="1"/>
  <c r="V128" i="1"/>
  <c r="V134" i="1"/>
  <c r="U161" i="1"/>
  <c r="U197" i="1"/>
  <c r="U233" i="1"/>
  <c r="U269" i="1"/>
  <c r="U305" i="1"/>
  <c r="Z164" i="1"/>
  <c r="Z200" i="1"/>
  <c r="Z236" i="1"/>
  <c r="Z272" i="1"/>
  <c r="Z308" i="1"/>
  <c r="Z318" i="1"/>
  <c r="U318" i="1"/>
  <c r="Z276" i="1"/>
  <c r="U276" i="1"/>
  <c r="AA299" i="1"/>
  <c r="V299" i="1"/>
  <c r="AA281" i="1"/>
  <c r="V281" i="1"/>
  <c r="AA239" i="1"/>
  <c r="V239" i="1"/>
  <c r="AA203" i="1"/>
  <c r="V203" i="1"/>
  <c r="V320" i="1"/>
  <c r="AA320" i="1"/>
  <c r="V302" i="1"/>
  <c r="AA302" i="1"/>
  <c r="L284" i="1"/>
  <c r="V284" i="1"/>
  <c r="AA284" i="1"/>
  <c r="U9" i="1"/>
  <c r="U15" i="1"/>
  <c r="U21" i="1"/>
  <c r="U27" i="1"/>
  <c r="U33" i="1"/>
  <c r="U39" i="1"/>
  <c r="U45" i="1"/>
  <c r="U51" i="1"/>
  <c r="U57" i="1"/>
  <c r="U63" i="1"/>
  <c r="U69" i="1"/>
  <c r="U75" i="1"/>
  <c r="U81" i="1"/>
  <c r="U87" i="1"/>
  <c r="U93" i="1"/>
  <c r="U99" i="1"/>
  <c r="U105" i="1"/>
  <c r="U111" i="1"/>
  <c r="U117" i="1"/>
  <c r="U123" i="1"/>
  <c r="U129" i="1"/>
  <c r="U135" i="1"/>
  <c r="V166" i="1"/>
  <c r="V202" i="1"/>
  <c r="V238" i="1"/>
  <c r="V274" i="1"/>
  <c r="V310" i="1"/>
  <c r="AA61" i="1"/>
  <c r="AA169" i="1"/>
  <c r="AA205" i="1"/>
  <c r="AA241" i="1"/>
  <c r="AA277" i="1"/>
  <c r="AA313" i="1"/>
  <c r="L229" i="1"/>
  <c r="V229" i="1"/>
  <c r="L217" i="1"/>
  <c r="V217" i="1"/>
  <c r="L211" i="1"/>
  <c r="V211" i="1"/>
  <c r="V9" i="1"/>
  <c r="V15" i="1"/>
  <c r="V21" i="1"/>
  <c r="V27" i="1"/>
  <c r="V33" i="1"/>
  <c r="V39" i="1"/>
  <c r="V45" i="1"/>
  <c r="V51" i="1"/>
  <c r="V57" i="1"/>
  <c r="V63" i="1"/>
  <c r="V69" i="1"/>
  <c r="V75" i="1"/>
  <c r="V81" i="1"/>
  <c r="V87" i="1"/>
  <c r="V93" i="1"/>
  <c r="V99" i="1"/>
  <c r="V105" i="1"/>
  <c r="V111" i="1"/>
  <c r="V117" i="1"/>
  <c r="V123" i="1"/>
  <c r="V129" i="1"/>
  <c r="V135" i="1"/>
  <c r="U167" i="1"/>
  <c r="U203" i="1"/>
  <c r="U239" i="1"/>
  <c r="U275" i="1"/>
  <c r="U311" i="1"/>
  <c r="Z170" i="1"/>
  <c r="Z206" i="1"/>
  <c r="Z242" i="1"/>
  <c r="Z278" i="1"/>
  <c r="Z314" i="1"/>
  <c r="AF3" i="1"/>
  <c r="AA3" i="1"/>
  <c r="Z282" i="1"/>
  <c r="U282" i="1"/>
  <c r="AA263" i="1"/>
  <c r="V263" i="1"/>
  <c r="L209" i="1"/>
  <c r="AA209" i="1"/>
  <c r="V209" i="1"/>
  <c r="V314" i="1"/>
  <c r="AA314" i="1"/>
  <c r="V308" i="1"/>
  <c r="AA308" i="1"/>
  <c r="L296" i="1"/>
  <c r="V296" i="1"/>
  <c r="AA296" i="1"/>
  <c r="V290" i="1"/>
  <c r="AA290" i="1"/>
  <c r="V278" i="1"/>
  <c r="AA278" i="1"/>
  <c r="V266" i="1"/>
  <c r="AA266" i="1"/>
  <c r="V254" i="1"/>
  <c r="AA254" i="1"/>
  <c r="L283" i="1"/>
  <c r="V283" i="1"/>
  <c r="L265" i="1"/>
  <c r="V265" i="1"/>
  <c r="U319" i="1"/>
  <c r="Z319" i="1"/>
  <c r="U307" i="1"/>
  <c r="Z307" i="1"/>
  <c r="U295" i="1"/>
  <c r="Z295" i="1"/>
  <c r="U289" i="1"/>
  <c r="Z289" i="1"/>
  <c r="U283" i="1"/>
  <c r="Z283" i="1"/>
  <c r="U277" i="1"/>
  <c r="Z277" i="1"/>
  <c r="U265" i="1"/>
  <c r="Z265" i="1"/>
  <c r="U253" i="1"/>
  <c r="Z253" i="1"/>
  <c r="U247" i="1"/>
  <c r="Z247" i="1"/>
  <c r="U241" i="1"/>
  <c r="Z241" i="1"/>
  <c r="U235" i="1"/>
  <c r="Z235" i="1"/>
  <c r="U229" i="1"/>
  <c r="Z229" i="1"/>
  <c r="U223" i="1"/>
  <c r="Z223" i="1"/>
  <c r="U217" i="1"/>
  <c r="Z217" i="1"/>
  <c r="U211" i="1"/>
  <c r="Z211" i="1"/>
  <c r="U205" i="1"/>
  <c r="Z205" i="1"/>
  <c r="U199" i="1"/>
  <c r="Z199" i="1"/>
  <c r="U193" i="1"/>
  <c r="Z193" i="1"/>
  <c r="U187" i="1"/>
  <c r="Z187" i="1"/>
  <c r="U181" i="1"/>
  <c r="Z181" i="1"/>
  <c r="U175" i="1"/>
  <c r="Z175" i="1"/>
  <c r="U169" i="1"/>
  <c r="Z169" i="1"/>
  <c r="U163" i="1"/>
  <c r="Z163" i="1"/>
  <c r="U157" i="1"/>
  <c r="Z157" i="1"/>
  <c r="U151" i="1"/>
  <c r="Z151" i="1"/>
  <c r="K145" i="1"/>
  <c r="U145" i="1"/>
  <c r="Z145" i="1"/>
  <c r="U139" i="1"/>
  <c r="Z139" i="1"/>
  <c r="K133" i="1"/>
  <c r="Z133" i="1"/>
  <c r="U4" i="1"/>
  <c r="U10" i="1"/>
  <c r="U16" i="1"/>
  <c r="U22" i="1"/>
  <c r="U28" i="1"/>
  <c r="U34" i="1"/>
  <c r="U40" i="1"/>
  <c r="U46" i="1"/>
  <c r="U52" i="1"/>
  <c r="U58" i="1"/>
  <c r="U64" i="1"/>
  <c r="U70" i="1"/>
  <c r="U76" i="1"/>
  <c r="U82" i="1"/>
  <c r="U88" i="1"/>
  <c r="U94" i="1"/>
  <c r="U100" i="1"/>
  <c r="U106" i="1"/>
  <c r="U112" i="1"/>
  <c r="U118" i="1"/>
  <c r="U124" i="1"/>
  <c r="U130" i="1"/>
  <c r="V136" i="1"/>
  <c r="V172" i="1"/>
  <c r="V208" i="1"/>
  <c r="V244" i="1"/>
  <c r="V280" i="1"/>
  <c r="V316" i="1"/>
  <c r="AA139" i="1"/>
  <c r="AA175" i="1"/>
  <c r="AA211" i="1"/>
  <c r="AA283" i="1"/>
  <c r="AA319" i="1"/>
  <c r="Z288" i="1"/>
  <c r="U288" i="1"/>
  <c r="AA305" i="1"/>
  <c r="V305" i="1"/>
  <c r="AA287" i="1"/>
  <c r="V287" i="1"/>
  <c r="L245" i="1"/>
  <c r="AA245" i="1"/>
  <c r="V245" i="1"/>
  <c r="AA185" i="1"/>
  <c r="V185" i="1"/>
  <c r="V272" i="1"/>
  <c r="AA272" i="1"/>
  <c r="L260" i="1"/>
  <c r="V260" i="1"/>
  <c r="AA260" i="1"/>
  <c r="V248" i="1"/>
  <c r="AA248" i="1"/>
  <c r="L295" i="1"/>
  <c r="V295" i="1"/>
  <c r="L271" i="1"/>
  <c r="V271" i="1"/>
  <c r="L259" i="1"/>
  <c r="V259" i="1"/>
  <c r="L247" i="1"/>
  <c r="V247" i="1"/>
  <c r="U313" i="1"/>
  <c r="Z313" i="1"/>
  <c r="U301" i="1"/>
  <c r="Z301" i="1"/>
  <c r="U271" i="1"/>
  <c r="Z271" i="1"/>
  <c r="U259" i="1"/>
  <c r="Z259" i="1"/>
  <c r="AE3" i="1"/>
  <c r="Z3" i="1"/>
  <c r="AA318" i="1"/>
  <c r="V318" i="1"/>
  <c r="AA312" i="1"/>
  <c r="V312" i="1"/>
  <c r="AA306" i="1"/>
  <c r="V306" i="1"/>
  <c r="AA300" i="1"/>
  <c r="V300" i="1"/>
  <c r="L294" i="1"/>
  <c r="AA294" i="1"/>
  <c r="V294" i="1"/>
  <c r="AA288" i="1"/>
  <c r="V288" i="1"/>
  <c r="L282" i="1"/>
  <c r="AA282" i="1"/>
  <c r="V282" i="1"/>
  <c r="AA276" i="1"/>
  <c r="V276" i="1"/>
  <c r="L270" i="1"/>
  <c r="AA270" i="1"/>
  <c r="V270" i="1"/>
  <c r="AA264" i="1"/>
  <c r="V264" i="1"/>
  <c r="L258" i="1"/>
  <c r="AA258" i="1"/>
  <c r="V258" i="1"/>
  <c r="L252" i="1"/>
  <c r="AA252" i="1"/>
  <c r="V252" i="1"/>
  <c r="L246" i="1"/>
  <c r="AA246" i="1"/>
  <c r="V246" i="1"/>
  <c r="AA240" i="1"/>
  <c r="V240" i="1"/>
  <c r="L234" i="1"/>
  <c r="AA234" i="1"/>
  <c r="V234" i="1"/>
  <c r="L228" i="1"/>
  <c r="AA228" i="1"/>
  <c r="V228" i="1"/>
  <c r="L222" i="1"/>
  <c r="AA222" i="1"/>
  <c r="V222" i="1"/>
  <c r="L216" i="1"/>
  <c r="AA216" i="1"/>
  <c r="V216" i="1"/>
  <c r="L210" i="1"/>
  <c r="AA210" i="1"/>
  <c r="V210" i="1"/>
  <c r="AA204" i="1"/>
  <c r="V204" i="1"/>
  <c r="AA198" i="1"/>
  <c r="V198" i="1"/>
  <c r="AA192" i="1"/>
  <c r="V192" i="1"/>
  <c r="AA186" i="1"/>
  <c r="V186" i="1"/>
  <c r="AA180" i="1"/>
  <c r="V180" i="1"/>
  <c r="AA174" i="1"/>
  <c r="V174" i="1"/>
  <c r="AA168" i="1"/>
  <c r="V168" i="1"/>
  <c r="AA162" i="1"/>
  <c r="V162" i="1"/>
  <c r="AA156" i="1"/>
  <c r="V156" i="1"/>
  <c r="AA150" i="1"/>
  <c r="V150" i="1"/>
  <c r="AA144" i="1"/>
  <c r="V144" i="1"/>
  <c r="AA138" i="1"/>
  <c r="V138" i="1"/>
  <c r="L132" i="1"/>
  <c r="AA132" i="1"/>
  <c r="L42" i="1"/>
  <c r="AA42" i="1"/>
  <c r="L36" i="1"/>
  <c r="AA36" i="1"/>
  <c r="L18" i="1"/>
  <c r="AA18" i="1"/>
  <c r="L12" i="1"/>
  <c r="AA12" i="1"/>
  <c r="L6" i="1"/>
  <c r="AA6" i="1"/>
  <c r="V4" i="1"/>
  <c r="V10" i="1"/>
  <c r="V16" i="1"/>
  <c r="V22" i="1"/>
  <c r="V28" i="1"/>
  <c r="V34" i="1"/>
  <c r="V40" i="1"/>
  <c r="V46" i="1"/>
  <c r="V52" i="1"/>
  <c r="V58" i="1"/>
  <c r="V64" i="1"/>
  <c r="V70" i="1"/>
  <c r="V76" i="1"/>
  <c r="V82" i="1"/>
  <c r="V88" i="1"/>
  <c r="V94" i="1"/>
  <c r="V100" i="1"/>
  <c r="V106" i="1"/>
  <c r="V112" i="1"/>
  <c r="V118" i="1"/>
  <c r="V124" i="1"/>
  <c r="V130" i="1"/>
  <c r="U137" i="1"/>
  <c r="U173" i="1"/>
  <c r="U209" i="1"/>
  <c r="U245" i="1"/>
  <c r="U281" i="1"/>
  <c r="U317" i="1"/>
  <c r="Z140" i="1"/>
  <c r="Z176" i="1"/>
  <c r="Z212" i="1"/>
  <c r="Z248" i="1"/>
  <c r="Z284" i="1"/>
  <c r="Z320" i="1"/>
  <c r="Q37" i="1"/>
  <c r="P20" i="1"/>
  <c r="P56" i="1"/>
  <c r="Q73" i="1"/>
  <c r="P80" i="1"/>
  <c r="P92" i="1"/>
  <c r="Q134" i="1"/>
  <c r="P44" i="1"/>
  <c r="Q152" i="1"/>
  <c r="P153" i="1"/>
  <c r="Q170" i="1"/>
  <c r="P8" i="1"/>
  <c r="P215" i="1"/>
  <c r="P32" i="1"/>
  <c r="P68" i="1"/>
  <c r="P129" i="1"/>
  <c r="P165" i="1"/>
  <c r="P38" i="1"/>
  <c r="P74" i="1"/>
  <c r="P135" i="1"/>
  <c r="P171" i="1"/>
  <c r="Q7" i="1"/>
  <c r="Q43" i="1"/>
  <c r="Q79" i="1"/>
  <c r="Q140" i="1"/>
  <c r="Q176" i="1"/>
  <c r="P141" i="1"/>
  <c r="P177" i="1"/>
  <c r="Q13" i="1"/>
  <c r="Q49" i="1"/>
  <c r="Q85" i="1"/>
  <c r="Q146" i="1"/>
  <c r="Q182" i="1"/>
  <c r="P14" i="1"/>
  <c r="P50" i="1"/>
  <c r="P86" i="1"/>
  <c r="P147" i="1"/>
  <c r="P183" i="1"/>
  <c r="Q19" i="1"/>
  <c r="Q55" i="1"/>
  <c r="Q91" i="1"/>
  <c r="P209" i="1"/>
  <c r="Q25" i="1"/>
  <c r="Q61" i="1"/>
  <c r="Q122" i="1"/>
  <c r="Q158" i="1"/>
  <c r="P221" i="1"/>
  <c r="P26" i="1"/>
  <c r="P62" i="1"/>
  <c r="P123" i="1"/>
  <c r="P159" i="1"/>
  <c r="P227" i="1"/>
  <c r="Q31" i="1"/>
  <c r="Q67" i="1"/>
  <c r="Q128" i="1"/>
  <c r="Q164" i="1"/>
  <c r="P233" i="1"/>
  <c r="P7" i="1"/>
  <c r="P13" i="1"/>
  <c r="P19" i="1"/>
  <c r="P25" i="1"/>
  <c r="P31" i="1"/>
  <c r="P37" i="1"/>
  <c r="P43" i="1"/>
  <c r="P49" i="1"/>
  <c r="P55" i="1"/>
  <c r="P61" i="1"/>
  <c r="P67" i="1"/>
  <c r="P73" i="1"/>
  <c r="P79" i="1"/>
  <c r="P85" i="1"/>
  <c r="P91" i="1"/>
  <c r="P122" i="1"/>
  <c r="P128" i="1"/>
  <c r="P134" i="1"/>
  <c r="P140" i="1"/>
  <c r="P146" i="1"/>
  <c r="P152" i="1"/>
  <c r="P158" i="1"/>
  <c r="P164" i="1"/>
  <c r="P170" i="1"/>
  <c r="P176" i="1"/>
  <c r="P182" i="1"/>
  <c r="P208" i="1"/>
  <c r="P214" i="1"/>
  <c r="P220" i="1"/>
  <c r="P226" i="1"/>
  <c r="P232" i="1"/>
  <c r="P238" i="1"/>
  <c r="P244" i="1"/>
  <c r="P250" i="1"/>
  <c r="P256" i="1"/>
  <c r="P262" i="1"/>
  <c r="P268" i="1"/>
  <c r="P274" i="1"/>
  <c r="P280" i="1"/>
  <c r="P286" i="1"/>
  <c r="P292" i="1"/>
  <c r="P298" i="1"/>
  <c r="P239" i="1"/>
  <c r="P245" i="1"/>
  <c r="P251" i="1"/>
  <c r="P257" i="1"/>
  <c r="P263" i="1"/>
  <c r="P269" i="1"/>
  <c r="P275" i="1"/>
  <c r="P281" i="1"/>
  <c r="P287" i="1"/>
  <c r="P293" i="1"/>
  <c r="P299" i="1"/>
  <c r="Q8" i="1"/>
  <c r="Q14" i="1"/>
  <c r="Q20" i="1"/>
  <c r="Q26" i="1"/>
  <c r="Q32" i="1"/>
  <c r="Q38" i="1"/>
  <c r="Q44" i="1"/>
  <c r="Q50" i="1"/>
  <c r="Q56" i="1"/>
  <c r="Q62" i="1"/>
  <c r="Q68" i="1"/>
  <c r="Q74" i="1"/>
  <c r="Q80" i="1"/>
  <c r="Q86" i="1"/>
  <c r="Q92" i="1"/>
  <c r="Q123" i="1"/>
  <c r="Q129" i="1"/>
  <c r="Q135" i="1"/>
  <c r="Q141" i="1"/>
  <c r="Q147" i="1"/>
  <c r="Q153" i="1"/>
  <c r="Q159" i="1"/>
  <c r="Q165" i="1"/>
  <c r="Q171" i="1"/>
  <c r="Q177" i="1"/>
  <c r="Q183" i="1"/>
  <c r="Q209" i="1"/>
  <c r="Q215" i="1"/>
  <c r="Q221" i="1"/>
  <c r="Q227" i="1"/>
  <c r="Q233" i="1"/>
  <c r="Q239" i="1"/>
  <c r="Q245" i="1"/>
  <c r="Q251" i="1"/>
  <c r="Q257" i="1"/>
  <c r="Q263" i="1"/>
  <c r="Q269" i="1"/>
  <c r="Q275" i="1"/>
  <c r="Q281" i="1"/>
  <c r="Q287" i="1"/>
  <c r="Q293" i="1"/>
  <c r="Q299" i="1"/>
  <c r="P9" i="1"/>
  <c r="P15" i="1"/>
  <c r="P21" i="1"/>
  <c r="P27" i="1"/>
  <c r="P33" i="1"/>
  <c r="P39" i="1"/>
  <c r="P45" i="1"/>
  <c r="P51" i="1"/>
  <c r="P57" i="1"/>
  <c r="P63" i="1"/>
  <c r="P69" i="1"/>
  <c r="P75" i="1"/>
  <c r="P81" i="1"/>
  <c r="P87" i="1"/>
  <c r="P93" i="1"/>
  <c r="P124" i="1"/>
  <c r="P130" i="1"/>
  <c r="P136" i="1"/>
  <c r="P142" i="1"/>
  <c r="P148" i="1"/>
  <c r="P154" i="1"/>
  <c r="P160" i="1"/>
  <c r="P166" i="1"/>
  <c r="P172" i="1"/>
  <c r="P178" i="1"/>
  <c r="P184" i="1"/>
  <c r="P210" i="1"/>
  <c r="P216" i="1"/>
  <c r="P222" i="1"/>
  <c r="P228" i="1"/>
  <c r="P234" i="1"/>
  <c r="P240" i="1"/>
  <c r="P246" i="1"/>
  <c r="P252" i="1"/>
  <c r="P258" i="1"/>
  <c r="P264" i="1"/>
  <c r="P270" i="1"/>
  <c r="P276" i="1"/>
  <c r="P282" i="1"/>
  <c r="P288" i="1"/>
  <c r="P294" i="1"/>
  <c r="P300" i="1"/>
  <c r="Q208" i="1"/>
  <c r="Q214" i="1"/>
  <c r="Q220" i="1"/>
  <c r="Q226" i="1"/>
  <c r="Q232" i="1"/>
  <c r="Q238" i="1"/>
  <c r="Q244" i="1"/>
  <c r="Q250" i="1"/>
  <c r="Q256" i="1"/>
  <c r="Q262" i="1"/>
  <c r="Q268" i="1"/>
  <c r="Q274" i="1"/>
  <c r="Q280" i="1"/>
  <c r="Q286" i="1"/>
  <c r="Q292" i="1"/>
  <c r="Q298" i="1"/>
  <c r="Q3" i="1"/>
  <c r="Q9" i="1"/>
  <c r="Q15" i="1"/>
  <c r="Q21" i="1"/>
  <c r="Q27" i="1"/>
  <c r="Q33" i="1"/>
  <c r="Q39" i="1"/>
  <c r="Q45" i="1"/>
  <c r="Q51" i="1"/>
  <c r="Q57" i="1"/>
  <c r="Q63" i="1"/>
  <c r="Q69" i="1"/>
  <c r="Q75" i="1"/>
  <c r="Q81" i="1"/>
  <c r="Q87" i="1"/>
  <c r="Q93" i="1"/>
  <c r="Q124" i="1"/>
  <c r="Q130" i="1"/>
  <c r="Q136" i="1"/>
  <c r="Q142" i="1"/>
  <c r="Q148" i="1"/>
  <c r="Q154" i="1"/>
  <c r="Q160" i="1"/>
  <c r="Q166" i="1"/>
  <c r="Q172" i="1"/>
  <c r="Q178" i="1"/>
  <c r="Q184" i="1"/>
  <c r="Q210" i="1"/>
  <c r="Q216" i="1"/>
  <c r="Q222" i="1"/>
  <c r="Q228" i="1"/>
  <c r="Q234" i="1"/>
  <c r="Q240" i="1"/>
  <c r="Q246" i="1"/>
  <c r="Q252" i="1"/>
  <c r="Q258" i="1"/>
  <c r="Q264" i="1"/>
  <c r="Q270" i="1"/>
  <c r="Q276" i="1"/>
  <c r="Q282" i="1"/>
  <c r="Q288" i="1"/>
  <c r="Q294" i="1"/>
  <c r="Q300" i="1"/>
  <c r="P4" i="1"/>
  <c r="P10" i="1"/>
  <c r="P16" i="1"/>
  <c r="P22" i="1"/>
  <c r="P28" i="1"/>
  <c r="P34" i="1"/>
  <c r="P40" i="1"/>
  <c r="P46" i="1"/>
  <c r="P52" i="1"/>
  <c r="P58" i="1"/>
  <c r="P64" i="1"/>
  <c r="P70" i="1"/>
  <c r="P76" i="1"/>
  <c r="P82" i="1"/>
  <c r="P88" i="1"/>
  <c r="P94" i="1"/>
  <c r="P125" i="1"/>
  <c r="P131" i="1"/>
  <c r="P137" i="1"/>
  <c r="P143" i="1"/>
  <c r="P149" i="1"/>
  <c r="P155" i="1"/>
  <c r="P161" i="1"/>
  <c r="P167" i="1"/>
  <c r="P173" i="1"/>
  <c r="P179" i="1"/>
  <c r="P185" i="1"/>
  <c r="P211" i="1"/>
  <c r="P217" i="1"/>
  <c r="P223" i="1"/>
  <c r="P229" i="1"/>
  <c r="P235" i="1"/>
  <c r="P241" i="1"/>
  <c r="P247" i="1"/>
  <c r="P253" i="1"/>
  <c r="P259" i="1"/>
  <c r="P265" i="1"/>
  <c r="P271" i="1"/>
  <c r="P277" i="1"/>
  <c r="P283" i="1"/>
  <c r="P289" i="1"/>
  <c r="P295" i="1"/>
  <c r="P301" i="1"/>
  <c r="Q4" i="1"/>
  <c r="Q10" i="1"/>
  <c r="Q16" i="1"/>
  <c r="Q22" i="1"/>
  <c r="Q28" i="1"/>
  <c r="Q34" i="1"/>
  <c r="Q40" i="1"/>
  <c r="Q46" i="1"/>
  <c r="Q52" i="1"/>
  <c r="Q58" i="1"/>
  <c r="Q64" i="1"/>
  <c r="Q70" i="1"/>
  <c r="Q76" i="1"/>
  <c r="Q82" i="1"/>
  <c r="Q88" i="1"/>
  <c r="Q94" i="1"/>
  <c r="Q125" i="1"/>
  <c r="Q131" i="1"/>
  <c r="Q137" i="1"/>
  <c r="Q143" i="1"/>
  <c r="Q149" i="1"/>
  <c r="Q155" i="1"/>
  <c r="Q161" i="1"/>
  <c r="Q167" i="1"/>
  <c r="Q173" i="1"/>
  <c r="Q179" i="1"/>
  <c r="Q185" i="1"/>
  <c r="Q211" i="1"/>
  <c r="Q217" i="1"/>
  <c r="Q223" i="1"/>
  <c r="Q229" i="1"/>
  <c r="Q235" i="1"/>
  <c r="Q241" i="1"/>
  <c r="Q247" i="1"/>
  <c r="Q253" i="1"/>
  <c r="Q259" i="1"/>
  <c r="Q265" i="1"/>
  <c r="Q271" i="1"/>
  <c r="Q277" i="1"/>
  <c r="Q283" i="1"/>
  <c r="Q289" i="1"/>
  <c r="Q295" i="1"/>
  <c r="Q301" i="1"/>
  <c r="P5" i="1"/>
  <c r="P11" i="1"/>
  <c r="P17" i="1"/>
  <c r="P23" i="1"/>
  <c r="P29" i="1"/>
  <c r="P35" i="1"/>
  <c r="P41" i="1"/>
  <c r="P47" i="1"/>
  <c r="P53" i="1"/>
  <c r="P59" i="1"/>
  <c r="P65" i="1"/>
  <c r="P71" i="1"/>
  <c r="P77" i="1"/>
  <c r="P83" i="1"/>
  <c r="P89" i="1"/>
  <c r="P95" i="1"/>
  <c r="P126" i="1"/>
  <c r="P132" i="1"/>
  <c r="P138" i="1"/>
  <c r="P144" i="1"/>
  <c r="P150" i="1"/>
  <c r="P156" i="1"/>
  <c r="P162" i="1"/>
  <c r="P168" i="1"/>
  <c r="P174" i="1"/>
  <c r="P180" i="1"/>
  <c r="P186" i="1"/>
  <c r="P212" i="1"/>
  <c r="P218" i="1"/>
  <c r="P224" i="1"/>
  <c r="P230" i="1"/>
  <c r="P236" i="1"/>
  <c r="P242" i="1"/>
  <c r="P248" i="1"/>
  <c r="P254" i="1"/>
  <c r="P260" i="1"/>
  <c r="P266" i="1"/>
  <c r="P272" i="1"/>
  <c r="P278" i="1"/>
  <c r="P284" i="1"/>
  <c r="P290" i="1"/>
  <c r="P296" i="1"/>
  <c r="P302" i="1"/>
  <c r="Q5" i="1"/>
  <c r="Q11" i="1"/>
  <c r="Q17" i="1"/>
  <c r="Q23" i="1"/>
  <c r="Q29" i="1"/>
  <c r="Q35" i="1"/>
  <c r="Q41" i="1"/>
  <c r="Q47" i="1"/>
  <c r="Q53" i="1"/>
  <c r="Q59" i="1"/>
  <c r="Q65" i="1"/>
  <c r="Q71" i="1"/>
  <c r="Q77" i="1"/>
  <c r="Q83" i="1"/>
  <c r="Q89" i="1"/>
  <c r="Q95" i="1"/>
  <c r="Q126" i="1"/>
  <c r="Q132" i="1"/>
  <c r="Q138" i="1"/>
  <c r="Q144" i="1"/>
  <c r="Q150" i="1"/>
  <c r="Q156" i="1"/>
  <c r="Q162" i="1"/>
  <c r="Q168" i="1"/>
  <c r="Q174" i="1"/>
  <c r="Q180" i="1"/>
  <c r="Q186" i="1"/>
  <c r="Q212" i="1"/>
  <c r="Q218" i="1"/>
  <c r="Q224" i="1"/>
  <c r="Q230" i="1"/>
  <c r="Q236" i="1"/>
  <c r="Q242" i="1"/>
  <c r="Q248" i="1"/>
  <c r="Q254" i="1"/>
  <c r="Q260" i="1"/>
  <c r="Q266" i="1"/>
  <c r="Q272" i="1"/>
  <c r="Q278" i="1"/>
  <c r="Q284" i="1"/>
  <c r="Q290" i="1"/>
  <c r="Q296" i="1"/>
  <c r="Q302" i="1"/>
  <c r="P6" i="1"/>
  <c r="P12" i="1"/>
  <c r="P18" i="1"/>
  <c r="P24" i="1"/>
  <c r="P30" i="1"/>
  <c r="P36" i="1"/>
  <c r="P42" i="1"/>
  <c r="P48" i="1"/>
  <c r="P54" i="1"/>
  <c r="P60" i="1"/>
  <c r="P66" i="1"/>
  <c r="P72" i="1"/>
  <c r="P78" i="1"/>
  <c r="P84" i="1"/>
  <c r="P90" i="1"/>
  <c r="P96" i="1"/>
  <c r="P127" i="1"/>
  <c r="P133" i="1"/>
  <c r="P139" i="1"/>
  <c r="P145" i="1"/>
  <c r="P151" i="1"/>
  <c r="P157" i="1"/>
  <c r="P163" i="1"/>
  <c r="P169" i="1"/>
  <c r="P175" i="1"/>
  <c r="P181" i="1"/>
  <c r="P187" i="1"/>
  <c r="P213" i="1"/>
  <c r="P219" i="1"/>
  <c r="P225" i="1"/>
  <c r="P231" i="1"/>
  <c r="P237" i="1"/>
  <c r="P243" i="1"/>
  <c r="P249" i="1"/>
  <c r="P255" i="1"/>
  <c r="P261" i="1"/>
  <c r="P267" i="1"/>
  <c r="P273" i="1"/>
  <c r="P279" i="1"/>
  <c r="P285" i="1"/>
  <c r="P291" i="1"/>
  <c r="P297" i="1"/>
  <c r="P303" i="1"/>
  <c r="Q6" i="1"/>
  <c r="Q12" i="1"/>
  <c r="Q18" i="1"/>
  <c r="Q24" i="1"/>
  <c r="Q30" i="1"/>
  <c r="Q36" i="1"/>
  <c r="Q42" i="1"/>
  <c r="Q48" i="1"/>
  <c r="Q54" i="1"/>
  <c r="Q60" i="1"/>
  <c r="Q66" i="1"/>
  <c r="Q72" i="1"/>
  <c r="Q78" i="1"/>
  <c r="Q84" i="1"/>
  <c r="Q90" i="1"/>
  <c r="Q96" i="1"/>
  <c r="Q127" i="1"/>
  <c r="Q133" i="1"/>
  <c r="Q139" i="1"/>
  <c r="Q145" i="1"/>
  <c r="Q151" i="1"/>
  <c r="Q157" i="1"/>
  <c r="Q163" i="1"/>
  <c r="Q169" i="1"/>
  <c r="Q175" i="1"/>
  <c r="Q181" i="1"/>
  <c r="Q187" i="1"/>
  <c r="Q213" i="1"/>
  <c r="Q219" i="1"/>
  <c r="Q225" i="1"/>
  <c r="Q231" i="1"/>
  <c r="Q237" i="1"/>
  <c r="Q243" i="1"/>
  <c r="Q249" i="1"/>
  <c r="Q255" i="1"/>
  <c r="Q261" i="1"/>
  <c r="Q267" i="1"/>
  <c r="Q273" i="1"/>
  <c r="Q279" i="1"/>
  <c r="Q285" i="1"/>
  <c r="Q291" i="1"/>
  <c r="Q297" i="1"/>
  <c r="Q303" i="1"/>
  <c r="K8" i="1"/>
  <c r="K14" i="1"/>
  <c r="K20" i="1"/>
  <c r="K26" i="1"/>
  <c r="K32" i="1"/>
  <c r="K38" i="1"/>
  <c r="K44" i="1"/>
  <c r="K50" i="1"/>
  <c r="K56" i="1"/>
  <c r="K62" i="1"/>
  <c r="K68" i="1"/>
  <c r="K74" i="1"/>
  <c r="K80" i="1"/>
  <c r="K86" i="1"/>
  <c r="K92" i="1"/>
  <c r="K122" i="1"/>
  <c r="K128" i="1"/>
  <c r="K134" i="1"/>
  <c r="K140" i="1"/>
  <c r="K146" i="1"/>
  <c r="K152" i="1"/>
  <c r="K158" i="1"/>
  <c r="K164" i="1"/>
  <c r="K170" i="1"/>
  <c r="K176" i="1"/>
  <c r="K182" i="1"/>
  <c r="K212" i="1"/>
  <c r="K218" i="1"/>
  <c r="K224" i="1"/>
  <c r="K230" i="1"/>
  <c r="K236" i="1"/>
  <c r="K242" i="1"/>
  <c r="K248" i="1"/>
  <c r="K254" i="1"/>
  <c r="K260" i="1"/>
  <c r="K266" i="1"/>
  <c r="K272" i="1"/>
  <c r="K278" i="1"/>
  <c r="K284" i="1"/>
  <c r="K290" i="1"/>
  <c r="K296" i="1"/>
  <c r="K302" i="1"/>
  <c r="L212" i="1"/>
  <c r="L218" i="1"/>
  <c r="L224" i="1"/>
  <c r="L230" i="1"/>
  <c r="L236" i="1"/>
  <c r="L242" i="1"/>
  <c r="L248" i="1"/>
  <c r="L254" i="1"/>
  <c r="L266" i="1"/>
  <c r="L272" i="1"/>
  <c r="L278" i="1"/>
  <c r="L290" i="1"/>
  <c r="L302" i="1"/>
  <c r="K9" i="1"/>
  <c r="K15" i="1"/>
  <c r="K21" i="1"/>
  <c r="K27" i="1"/>
  <c r="K33" i="1"/>
  <c r="K39" i="1"/>
  <c r="K45" i="1"/>
  <c r="K51" i="1"/>
  <c r="K57" i="1"/>
  <c r="K63" i="1"/>
  <c r="K69" i="1"/>
  <c r="K75" i="1"/>
  <c r="K81" i="1"/>
  <c r="K87" i="1"/>
  <c r="K93" i="1"/>
  <c r="K123" i="1"/>
  <c r="K129" i="1"/>
  <c r="K135" i="1"/>
  <c r="K141" i="1"/>
  <c r="K147" i="1"/>
  <c r="K153" i="1"/>
  <c r="K159" i="1"/>
  <c r="K165" i="1"/>
  <c r="K171" i="1"/>
  <c r="K177" i="1"/>
  <c r="K183" i="1"/>
  <c r="K213" i="1"/>
  <c r="K219" i="1"/>
  <c r="K225" i="1"/>
  <c r="K231" i="1"/>
  <c r="K237" i="1"/>
  <c r="K243" i="1"/>
  <c r="K249" i="1"/>
  <c r="K255" i="1"/>
  <c r="K261" i="1"/>
  <c r="K267" i="1"/>
  <c r="K273" i="1"/>
  <c r="K279" i="1"/>
  <c r="K285" i="1"/>
  <c r="K291" i="1"/>
  <c r="K297" i="1"/>
  <c r="K303" i="1"/>
  <c r="L27" i="1"/>
  <c r="L39" i="1"/>
  <c r="L45" i="1"/>
  <c r="L51" i="1"/>
  <c r="L63" i="1"/>
  <c r="L69" i="1"/>
  <c r="L75" i="1"/>
  <c r="L81" i="1"/>
  <c r="L123" i="1"/>
  <c r="L129" i="1"/>
  <c r="L135" i="1"/>
  <c r="L141" i="1"/>
  <c r="L153" i="1"/>
  <c r="L165" i="1"/>
  <c r="L171" i="1"/>
  <c r="L177" i="1"/>
  <c r="L183" i="1"/>
  <c r="L213" i="1"/>
  <c r="L219" i="1"/>
  <c r="L225" i="1"/>
  <c r="L231" i="1"/>
  <c r="L237" i="1"/>
  <c r="L243" i="1"/>
  <c r="L249" i="1"/>
  <c r="L255" i="1"/>
  <c r="L267" i="1"/>
  <c r="L279" i="1"/>
  <c r="L291" i="1"/>
  <c r="L303" i="1"/>
  <c r="K22" i="1"/>
  <c r="K28" i="1"/>
  <c r="K34" i="1"/>
  <c r="K46" i="1"/>
  <c r="K52" i="1"/>
  <c r="K58" i="1"/>
  <c r="K76" i="1"/>
  <c r="K88" i="1"/>
  <c r="K124" i="1"/>
  <c r="K130" i="1"/>
  <c r="K142" i="1"/>
  <c r="K154" i="1"/>
  <c r="K166" i="1"/>
  <c r="K172" i="1"/>
  <c r="K178" i="1"/>
  <c r="K184" i="1"/>
  <c r="K208" i="1"/>
  <c r="K214" i="1"/>
  <c r="K220" i="1"/>
  <c r="K238" i="1"/>
  <c r="K244" i="1"/>
  <c r="K250" i="1"/>
  <c r="K256" i="1"/>
  <c r="K262" i="1"/>
  <c r="K268" i="1"/>
  <c r="K274" i="1"/>
  <c r="K280" i="1"/>
  <c r="K286" i="1"/>
  <c r="K292" i="1"/>
  <c r="K298" i="1"/>
  <c r="L16" i="1"/>
  <c r="L28" i="1"/>
  <c r="L34" i="1"/>
  <c r="L40" i="1"/>
  <c r="L46" i="1"/>
  <c r="L52" i="1"/>
  <c r="L64" i="1"/>
  <c r="L70" i="1"/>
  <c r="L76" i="1"/>
  <c r="L82" i="1"/>
  <c r="L88" i="1"/>
  <c r="L124" i="1"/>
  <c r="L130" i="1"/>
  <c r="L136" i="1"/>
  <c r="L148" i="1"/>
  <c r="L154" i="1"/>
  <c r="L160" i="1"/>
  <c r="L172" i="1"/>
  <c r="L178" i="1"/>
  <c r="L184" i="1"/>
  <c r="L208" i="1"/>
  <c r="L214" i="1"/>
  <c r="L226" i="1"/>
  <c r="K125" i="1"/>
  <c r="K131" i="1"/>
  <c r="K137" i="1"/>
  <c r="K143" i="1"/>
  <c r="K149" i="1"/>
  <c r="K155" i="1"/>
  <c r="K161" i="1"/>
  <c r="K167" i="1"/>
  <c r="K173" i="1"/>
  <c r="K179" i="1"/>
  <c r="K185" i="1"/>
  <c r="K209" i="1"/>
  <c r="K215" i="1"/>
  <c r="K221" i="1"/>
  <c r="K227" i="1"/>
  <c r="K233" i="1"/>
  <c r="K239" i="1"/>
  <c r="K245" i="1"/>
  <c r="K251" i="1"/>
  <c r="K257" i="1"/>
  <c r="K263" i="1"/>
  <c r="K269" i="1"/>
  <c r="K275" i="1"/>
  <c r="K281" i="1"/>
  <c r="K287" i="1"/>
  <c r="K293" i="1"/>
  <c r="K299" i="1"/>
  <c r="L5" i="1"/>
  <c r="L23" i="1"/>
  <c r="L41" i="1"/>
  <c r="L65" i="1"/>
  <c r="L71" i="1"/>
  <c r="L125" i="1"/>
  <c r="L137" i="1"/>
  <c r="L143" i="1"/>
  <c r="L167" i="1"/>
  <c r="L185" i="1"/>
  <c r="L227" i="1"/>
  <c r="L233" i="1"/>
  <c r="L239" i="1"/>
  <c r="L263" i="1"/>
  <c r="L275" i="1"/>
  <c r="L281" i="1"/>
  <c r="L287" i="1"/>
  <c r="L293" i="1"/>
  <c r="L299" i="1"/>
  <c r="K42" i="1"/>
  <c r="K78" i="1"/>
  <c r="K132" i="1"/>
  <c r="K174" i="1"/>
  <c r="K186" i="1"/>
  <c r="K210" i="1"/>
  <c r="K222" i="1"/>
  <c r="K234" i="1"/>
  <c r="K246" i="1"/>
  <c r="K258" i="1"/>
  <c r="K270" i="1"/>
  <c r="K276" i="1"/>
  <c r="K282" i="1"/>
  <c r="K288" i="1"/>
  <c r="K294" i="1"/>
  <c r="K300" i="1"/>
  <c r="L24" i="1"/>
  <c r="L30" i="1"/>
  <c r="L48" i="1"/>
  <c r="L54" i="1"/>
  <c r="L60" i="1"/>
  <c r="L66" i="1"/>
  <c r="L72" i="1"/>
  <c r="L78" i="1"/>
  <c r="L84" i="1"/>
  <c r="L90" i="1"/>
  <c r="L96" i="1"/>
  <c r="L126" i="1"/>
  <c r="L138" i="1"/>
  <c r="L144" i="1"/>
  <c r="L150" i="1"/>
  <c r="L156" i="1"/>
  <c r="L162" i="1"/>
  <c r="L168" i="1"/>
  <c r="L174" i="1"/>
  <c r="L180" i="1"/>
  <c r="L186" i="1"/>
  <c r="L240" i="1"/>
  <c r="L264" i="1"/>
  <c r="L276" i="1"/>
  <c r="L288" i="1"/>
  <c r="L300" i="1"/>
  <c r="K7" i="1"/>
  <c r="K13" i="1"/>
  <c r="K19" i="1"/>
  <c r="K25" i="1"/>
  <c r="K31" i="1"/>
  <c r="K37" i="1"/>
  <c r="K43" i="1"/>
  <c r="K49" i="1"/>
  <c r="K55" i="1"/>
  <c r="K61" i="1"/>
  <c r="K67" i="1"/>
  <c r="K73" i="1"/>
  <c r="K79" i="1"/>
  <c r="K85" i="1"/>
  <c r="K91" i="1"/>
  <c r="K127" i="1"/>
  <c r="K139" i="1"/>
  <c r="K151" i="1"/>
  <c r="K157" i="1"/>
  <c r="K163" i="1"/>
  <c r="K169" i="1"/>
  <c r="K175" i="1"/>
  <c r="K181" i="1"/>
  <c r="K187" i="1"/>
  <c r="K211" i="1"/>
  <c r="K217" i="1"/>
  <c r="K223" i="1"/>
  <c r="K229" i="1"/>
  <c r="K235" i="1"/>
  <c r="K241" i="1"/>
  <c r="K247" i="1"/>
  <c r="K253" i="1"/>
  <c r="K259" i="1"/>
  <c r="K265" i="1"/>
  <c r="K271" i="1"/>
  <c r="K277" i="1"/>
  <c r="K283" i="1"/>
  <c r="K289" i="1"/>
  <c r="K295" i="1"/>
  <c r="K301" i="1"/>
  <c r="L25" i="1"/>
  <c r="L31" i="1"/>
  <c r="L37" i="1"/>
  <c r="L55" i="1"/>
  <c r="L67" i="1"/>
  <c r="L85" i="1"/>
  <c r="L127" i="1"/>
  <c r="L133" i="1"/>
  <c r="L139" i="1"/>
  <c r="L145" i="1"/>
  <c r="L151" i="1"/>
  <c r="L157" i="1"/>
  <c r="L163" i="1"/>
  <c r="L169" i="1"/>
  <c r="L175" i="1"/>
  <c r="L181" i="1"/>
  <c r="L187" i="1"/>
  <c r="L223" i="1"/>
  <c r="L235" i="1"/>
  <c r="L241" i="1"/>
  <c r="L253" i="1"/>
  <c r="L277" i="1"/>
  <c r="L289" i="1"/>
  <c r="L301" i="1"/>
</calcChain>
</file>

<file path=xl/sharedStrings.xml><?xml version="1.0" encoding="utf-8"?>
<sst xmlns="http://schemas.openxmlformats.org/spreadsheetml/2006/main" count="684" uniqueCount="216">
  <si>
    <t>LB</t>
  </si>
  <si>
    <t>UB</t>
  </si>
  <si>
    <t>Time to Best</t>
  </si>
  <si>
    <t>RPD LB</t>
  </si>
  <si>
    <t>RPD UB</t>
  </si>
  <si>
    <t>Set</t>
  </si>
  <si>
    <t>BRdata</t>
  </si>
  <si>
    <t>BCdata</t>
  </si>
  <si>
    <t>DPdata</t>
  </si>
  <si>
    <t>HUdata/edata</t>
  </si>
  <si>
    <t>HUdata/rdata</t>
  </si>
  <si>
    <t>HUdata/vdata</t>
  </si>
  <si>
    <t>KCdata</t>
  </si>
  <si>
    <t>Fdata</t>
  </si>
  <si>
    <t>DAdata</t>
  </si>
  <si>
    <t>Ydata</t>
  </si>
  <si>
    <t>mt10c1</t>
  </si>
  <si>
    <t>mt10cc</t>
  </si>
  <si>
    <t>mt10x</t>
  </si>
  <si>
    <t>mt10xx</t>
  </si>
  <si>
    <t>mt10xxx</t>
  </si>
  <si>
    <t>mt10xy</t>
  </si>
  <si>
    <t>mt10xyz</t>
  </si>
  <si>
    <t>setb4c9</t>
  </si>
  <si>
    <t>setb4cc</t>
  </si>
  <si>
    <t>setb4x</t>
  </si>
  <si>
    <t>setb4xx</t>
  </si>
  <si>
    <t>setb4xxx</t>
  </si>
  <si>
    <t>setb4xy</t>
  </si>
  <si>
    <t>setb4xyz</t>
  </si>
  <si>
    <t>seti5c12</t>
  </si>
  <si>
    <t>seti5cc</t>
  </si>
  <si>
    <t>seti5x</t>
  </si>
  <si>
    <t>seti5xx</t>
  </si>
  <si>
    <t>seti5xxx</t>
  </si>
  <si>
    <t>seti5xy</t>
  </si>
  <si>
    <t>seti5xyz</t>
  </si>
  <si>
    <t>Kacem1</t>
  </si>
  <si>
    <t>Kacem2</t>
  </si>
  <si>
    <t>Kacem3</t>
  </si>
  <si>
    <t>Kacem4</t>
  </si>
  <si>
    <t>SFJS1</t>
  </si>
  <si>
    <t>SFJS2</t>
  </si>
  <si>
    <t>SFJS3</t>
  </si>
  <si>
    <t>SFJS4</t>
  </si>
  <si>
    <t>SFJS5</t>
  </si>
  <si>
    <t>SFJS6</t>
  </si>
  <si>
    <t>SFJS7</t>
  </si>
  <si>
    <t>SFJS8</t>
  </si>
  <si>
    <t>SFJS9</t>
  </si>
  <si>
    <t>SFJS10</t>
  </si>
  <si>
    <t>MFJS1</t>
  </si>
  <si>
    <t>MFJS2</t>
  </si>
  <si>
    <t>MFJS3</t>
  </si>
  <si>
    <t>MFJS4</t>
  </si>
  <si>
    <t>MFJS5</t>
  </si>
  <si>
    <t>MFJS6</t>
  </si>
  <si>
    <t>MFJS7</t>
  </si>
  <si>
    <t>MFJS8</t>
  </si>
  <si>
    <t>MFJS9</t>
  </si>
  <si>
    <t>MFJS10</t>
  </si>
  <si>
    <t>DAFJS01</t>
  </si>
  <si>
    <t>DAFJS02</t>
  </si>
  <si>
    <t>DAFJS03</t>
  </si>
  <si>
    <t>DAFJS04</t>
  </si>
  <si>
    <t>DAFJS05</t>
  </si>
  <si>
    <t>DAFJS06</t>
  </si>
  <si>
    <t>DAFJS07</t>
  </si>
  <si>
    <t>DAFJS08</t>
  </si>
  <si>
    <t>DAFJS09</t>
  </si>
  <si>
    <t>DAFJS10</t>
  </si>
  <si>
    <t>DAFJS11</t>
  </si>
  <si>
    <t>DAFJS12</t>
  </si>
  <si>
    <t>DAFJS13</t>
  </si>
  <si>
    <t>DAFJS14</t>
  </si>
  <si>
    <t>DAFJS15</t>
  </si>
  <si>
    <t>DAFJS16</t>
  </si>
  <si>
    <t>DAFJS17</t>
  </si>
  <si>
    <t>DAFJS18</t>
  </si>
  <si>
    <t>DAFJS19</t>
  </si>
  <si>
    <t>DAFJS20</t>
  </si>
  <si>
    <t>DAFJS21</t>
  </si>
  <si>
    <t>DAFJS22</t>
  </si>
  <si>
    <t>DAFJS23</t>
  </si>
  <si>
    <t>DAFJS24</t>
  </si>
  <si>
    <t>DAFJS25</t>
  </si>
  <si>
    <t>DAFJS26</t>
  </si>
  <si>
    <t>DAFJS27</t>
  </si>
  <si>
    <t>DAFJS28</t>
  </si>
  <si>
    <t>DAFJS29</t>
  </si>
  <si>
    <t>DAFJS30</t>
  </si>
  <si>
    <t>YFJS01</t>
  </si>
  <si>
    <t>YFJS02</t>
  </si>
  <si>
    <t>YFJS03</t>
  </si>
  <si>
    <t>YFJS04</t>
  </si>
  <si>
    <t>YFJS05</t>
  </si>
  <si>
    <t>YFJS06</t>
  </si>
  <si>
    <t>YFJS07</t>
  </si>
  <si>
    <t>YFJS08</t>
  </si>
  <si>
    <t>YFJS09</t>
  </si>
  <si>
    <t>YFJS10</t>
  </si>
  <si>
    <t>YFJS11</t>
  </si>
  <si>
    <t>YFJS12</t>
  </si>
  <si>
    <t>YFJS13</t>
  </si>
  <si>
    <t>YFJS14</t>
  </si>
  <si>
    <t>YFJS15</t>
  </si>
  <si>
    <t>YFJS16</t>
  </si>
  <si>
    <t>YFJS17</t>
  </si>
  <si>
    <t>YFJS18</t>
  </si>
  <si>
    <t>YFJS19</t>
  </si>
  <si>
    <t>YFJS20</t>
  </si>
  <si>
    <t>Best LB</t>
  </si>
  <si>
    <t>Best UB</t>
  </si>
  <si>
    <t>Instance</t>
  </si>
  <si>
    <t>Jobs</t>
  </si>
  <si>
    <t>Machines</t>
  </si>
  <si>
    <t>CP 22.1.1. MMRCPSP 600[s]</t>
  </si>
  <si>
    <t>CP 22.1.1. MMRCPSP 1,200[s]</t>
  </si>
  <si>
    <t>CP 22.1.1. MMRCPSP 1,800[s]</t>
  </si>
  <si>
    <t>CP 22.1.1. MMRCPSP 2,400[s]</t>
  </si>
  <si>
    <t>CP 22.1.1. MMRCPSP 3,000[s]</t>
  </si>
  <si>
    <t>CP 22.1.1. MMRCPSP 3,600[s]</t>
  </si>
  <si>
    <t>abz5</t>
  </si>
  <si>
    <t>abz6</t>
  </si>
  <si>
    <t>abz7</t>
  </si>
  <si>
    <t>abz8</t>
  </si>
  <si>
    <t>abz9</t>
  </si>
  <si>
    <t>car1</t>
  </si>
  <si>
    <t>car2</t>
  </si>
  <si>
    <t>car3</t>
  </si>
  <si>
    <t>car4</t>
  </si>
  <si>
    <t>car5</t>
  </si>
  <si>
    <t>car6</t>
  </si>
  <si>
    <t>car7</t>
  </si>
  <si>
    <t>car8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</si>
  <si>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</si>
  <si>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</si>
  <si>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</si>
  <si>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</si>
  <si>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</si>
  <si>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</si>
  <si>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</si>
  <si>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</si>
  <si>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</si>
  <si>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</si>
  <si>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</si>
  <si>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</si>
  <si>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</si>
  <si>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</si>
  <si>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</si>
  <si>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</si>
  <si>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</si>
  <si>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</si>
  <si>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</si>
  <si>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</si>
  <si>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</si>
  <si>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</si>
  <si>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</si>
  <si>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</si>
  <si>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</si>
  <si>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</si>
  <si>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</si>
  <si>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</si>
  <si>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</si>
  <si>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</si>
  <si>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</si>
  <si>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</si>
  <si>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</si>
  <si>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</si>
  <si>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</si>
  <si>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</si>
  <si>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</si>
  <si>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</si>
  <si>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</si>
  <si>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</si>
  <si>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mt06</t>
  </si>
  <si>
    <t>mt10</t>
  </si>
  <si>
    <t>mt20</t>
  </si>
  <si>
    <t>orb1</t>
  </si>
  <si>
    <t>orb2</t>
  </si>
  <si>
    <t>orb3</t>
  </si>
  <si>
    <t>orb4</t>
  </si>
  <si>
    <t>orb5</t>
  </si>
  <si>
    <t>orb6</t>
  </si>
  <si>
    <t>orb7</t>
  </si>
  <si>
    <t>orb8</t>
  </si>
  <si>
    <t>orb9</t>
  </si>
  <si>
    <t>orb10</t>
  </si>
  <si>
    <t xml:space="preserve"> 01a</t>
  </si>
  <si>
    <t xml:space="preserve"> 02a</t>
  </si>
  <si>
    <t xml:space="preserve"> 03a</t>
  </si>
  <si>
    <t xml:space="preserve"> 04a</t>
  </si>
  <si>
    <t xml:space="preserve"> 05a</t>
  </si>
  <si>
    <t xml:space="preserve"> 06a</t>
  </si>
  <si>
    <t xml:space="preserve"> 07a</t>
  </si>
  <si>
    <t xml:space="preserve"> 08a</t>
  </si>
  <si>
    <t xml:space="preserve"> 09a</t>
  </si>
  <si>
    <t xml:space="preserve"> 10a</t>
  </si>
  <si>
    <t xml:space="preserve"> 11a</t>
  </si>
  <si>
    <t xml:space="preserve"> 12a</t>
  </si>
  <si>
    <t xml:space="preserve"> 13a</t>
  </si>
  <si>
    <t xml:space="preserve"> 14a</t>
  </si>
  <si>
    <t xml:space="preserve"> 15a</t>
  </si>
  <si>
    <t xml:space="preserve"> 16a</t>
  </si>
  <si>
    <t xml:space="preserve"> 17a</t>
  </si>
  <si>
    <t xml:space="preserve"> 18a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</si>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</sst>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/>
    </xf>
    <xf numFmtId="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10" fontId="1" fillId="2" borderId="11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10" fontId="0" fillId="0" borderId="2" xfId="0" applyNumberForma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4" xfId="0" applyNumberForma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10" fontId="0" fillId="0" borderId="5" xfId="0" applyNumberFormat="1" applyFill="1" applyBorder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3" fontId="0" fillId="0" borderId="0" xfId="0" applyNumberFormat="1" applyFont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10" fontId="0" fillId="0" borderId="2" xfId="0" applyNumberFormat="1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3" fontId="0" fillId="0" borderId="6" xfId="0" applyNumberFormat="1" applyFill="1" applyBorder="1" applyAlignment="1">
      <alignment horizontal="center"/>
    </xf>
    <xf numFmtId="4" fontId="0" fillId="0" borderId="7" xfId="0" applyNumberFormat="1" applyFill="1" applyBorder="1" applyAlignment="1">
      <alignment horizontal="center"/>
    </xf>
    <xf numFmtId="10" fontId="0" fillId="0" borderId="7" xfId="0" applyNumberFormat="1" applyFill="1" applyBorder="1" applyAlignment="1">
      <alignment horizontal="center"/>
    </xf>
    <xf numFmtId="10" fontId="0" fillId="0" borderId="8" xfId="0" applyNumberForma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0</xdr:colOff>
      <xdr:row>326</xdr:row>
      <xdr:rowOff>8465</xdr:rowOff>
    </xdr:from>
    <xdr:to>
      <xdr:col>47</xdr:col>
      <xdr:colOff>414655</xdr:colOff>
      <xdr:row>335</xdr:row>
      <xdr:rowOff>176105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FE877EA-76A5-B23B-67E9-4C6CFB401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1732" y="4665132"/>
          <a:ext cx="7582747" cy="1844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347133</xdr:colOff>
      <xdr:row>273</xdr:row>
      <xdr:rowOff>59267</xdr:rowOff>
    </xdr:from>
    <xdr:to>
      <xdr:col>45</xdr:col>
      <xdr:colOff>636693</xdr:colOff>
      <xdr:row>303</xdr:row>
      <xdr:rowOff>66887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8832953-D57B-5EF3-8B82-593256AEE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6133" y="618067"/>
          <a:ext cx="6656493" cy="559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782B-EDE0-4C2D-9086-1300FEB5A0E2}">
  <sheetPr>
    <tabColor rgb="FF7030A0"/>
  </sheetPr>
  <dimension ref="B1:AK323"/>
  <sheetViews>
    <sheetView tabSelected="1" zoomScale="80" zoomScaleNormal="80" workbookViewId="0">
      <pane ySplit="2" topLeftCell="A3" activePane="bottomLeft" state="frozen"/>
      <selection pane="bottomLeft"/>
    </sheetView>
  </sheetViews>
  <sheetFormatPr baseColWidth="10" defaultRowHeight="14.4" customHeight="1" x14ac:dyDescent="0.3"/>
  <cols>
    <col min="1" max="1" width="1.77734375" style="1" customWidth="1"/>
    <col min="2" max="3" width="14.77734375" style="1" customWidth="1"/>
    <col min="4" max="5" width="10.77734375" style="1" customWidth="1"/>
    <col min="6" max="7" width="8.77734375" style="3" customWidth="1"/>
    <col min="8" max="9" width="7.77734375" style="2" customWidth="1"/>
    <col min="10" max="10" width="12.77734375" style="2" customWidth="1"/>
    <col min="11" max="12" width="9.77734375" style="2" customWidth="1"/>
    <col min="13" max="14" width="7.77734375" style="2" customWidth="1"/>
    <col min="15" max="15" width="12.77734375" style="2" customWidth="1"/>
    <col min="16" max="17" width="9.77734375" style="2" customWidth="1"/>
    <col min="18" max="19" width="7.77734375" style="2" customWidth="1"/>
    <col min="20" max="20" width="12.77734375" style="2" customWidth="1"/>
    <col min="21" max="22" width="9.77734375" style="2" customWidth="1"/>
    <col min="23" max="24" width="7.77734375" style="2" customWidth="1"/>
    <col min="25" max="25" width="12.77734375" style="2" customWidth="1"/>
    <col min="26" max="27" width="9.77734375" style="2" customWidth="1"/>
    <col min="28" max="29" width="7.77734375" style="2" customWidth="1"/>
    <col min="30" max="30" width="12.77734375" style="2" customWidth="1"/>
    <col min="31" max="32" width="9.77734375" style="2" customWidth="1"/>
    <col min="33" max="34" width="7.77734375" style="2" customWidth="1"/>
    <col min="35" max="35" width="12.77734375" style="2" customWidth="1"/>
    <col min="36" max="37" width="9.77734375" style="2" customWidth="1"/>
    <col min="38" max="38" width="11.5546875" style="1" customWidth="1"/>
    <col min="39" max="16384" width="11.5546875" style="1"/>
  </cols>
  <sheetData>
    <row r="1" spans="2:37" ht="14.4" customHeight="1" thickBot="1" x14ac:dyDescent="0.35">
      <c r="H1" s="39" t="s">
        <v>116</v>
      </c>
      <c r="I1" s="39"/>
      <c r="J1" s="39"/>
      <c r="K1" s="39"/>
      <c r="L1" s="39"/>
      <c r="M1" s="39" t="s">
        <v>117</v>
      </c>
      <c r="N1" s="39"/>
      <c r="O1" s="39"/>
      <c r="P1" s="39"/>
      <c r="Q1" s="39"/>
      <c r="R1" s="39" t="s">
        <v>118</v>
      </c>
      <c r="S1" s="39"/>
      <c r="T1" s="39"/>
      <c r="U1" s="39"/>
      <c r="V1" s="39"/>
      <c r="W1" s="39" t="s">
        <v>119</v>
      </c>
      <c r="X1" s="39"/>
      <c r="Y1" s="39"/>
      <c r="Z1" s="39"/>
      <c r="AA1" s="39"/>
      <c r="AB1" s="39" t="s">
        <v>120</v>
      </c>
      <c r="AC1" s="39"/>
      <c r="AD1" s="39"/>
      <c r="AE1" s="39"/>
      <c r="AF1" s="39"/>
      <c r="AG1" s="39" t="s">
        <v>121</v>
      </c>
      <c r="AH1" s="39"/>
      <c r="AI1" s="39"/>
      <c r="AJ1" s="39"/>
      <c r="AK1" s="39"/>
    </row>
    <row r="2" spans="2:37" ht="14.4" customHeight="1" thickBot="1" x14ac:dyDescent="0.35">
      <c r="B2" s="17" t="s">
        <v>5</v>
      </c>
      <c r="C2" s="18" t="s">
        <v>113</v>
      </c>
      <c r="D2" s="19" t="s">
        <v>114</v>
      </c>
      <c r="E2" s="19" t="s">
        <v>115</v>
      </c>
      <c r="F2" s="19" t="s">
        <v>111</v>
      </c>
      <c r="G2" s="19" t="s">
        <v>112</v>
      </c>
      <c r="H2" s="24" t="s">
        <v>0</v>
      </c>
      <c r="I2" s="20" t="s">
        <v>1</v>
      </c>
      <c r="J2" s="21" t="s">
        <v>2</v>
      </c>
      <c r="K2" s="22" t="s">
        <v>3</v>
      </c>
      <c r="L2" s="23" t="s">
        <v>4</v>
      </c>
      <c r="M2" s="24" t="s">
        <v>0</v>
      </c>
      <c r="N2" s="20" t="s">
        <v>1</v>
      </c>
      <c r="O2" s="21" t="s">
        <v>2</v>
      </c>
      <c r="P2" s="22" t="s">
        <v>3</v>
      </c>
      <c r="Q2" s="23" t="s">
        <v>4</v>
      </c>
      <c r="R2" s="24" t="s">
        <v>0</v>
      </c>
      <c r="S2" s="20" t="s">
        <v>1</v>
      </c>
      <c r="T2" s="21" t="s">
        <v>2</v>
      </c>
      <c r="U2" s="22" t="s">
        <v>3</v>
      </c>
      <c r="V2" s="23" t="s">
        <v>4</v>
      </c>
      <c r="W2" s="24" t="s">
        <v>0</v>
      </c>
      <c r="X2" s="20" t="s">
        <v>1</v>
      </c>
      <c r="Y2" s="21" t="s">
        <v>2</v>
      </c>
      <c r="Z2" s="22" t="s">
        <v>3</v>
      </c>
      <c r="AA2" s="23" t="s">
        <v>4</v>
      </c>
      <c r="AB2" s="24" t="s">
        <v>0</v>
      </c>
      <c r="AC2" s="20" t="s">
        <v>1</v>
      </c>
      <c r="AD2" s="21" t="s">
        <v>2</v>
      </c>
      <c r="AE2" s="22" t="s">
        <v>3</v>
      </c>
      <c r="AF2" s="23" t="s">
        <v>4</v>
      </c>
      <c r="AG2" s="24" t="s">
        <v>0</v>
      </c>
      <c r="AH2" s="20" t="s">
        <v>1</v>
      </c>
      <c r="AI2" s="21" t="s">
        <v>2</v>
      </c>
      <c r="AJ2" s="22" t="s">
        <v>3</v>
      </c>
      <c r="AK2" s="23" t="s">
        <v>4</v>
      </c>
    </row>
    <row r="3" spans="2:37" ht="14.4" customHeight="1" x14ac:dyDescent="0.3">
      <c r="B3" s="5" t="s">
        <v>6</v>
      </c>
      <c r="C3" s="6" t="s">
        <v>206</v>
      </c>
      <c r="D3" s="6">
        <v>10</v>
      </c>
      <c r="E3" s="6">
        <v>6</v>
      </c>
      <c r="F3" s="27">
        <v>40</v>
      </c>
      <c r="G3" s="27">
        <v>40</v>
      </c>
      <c r="H3" s="28">
        <v>40</v>
      </c>
      <c r="I3" s="7">
        <v>40</v>
      </c>
      <c r="J3" s="8">
        <v>0.27</v>
      </c>
      <c r="K3" s="26">
        <f>(I3-F3)/F3</f>
        <v>0</v>
      </c>
      <c r="L3" s="9">
        <f>(I3-G3)/G3</f>
        <v>0</v>
      </c>
      <c r="M3" s="28">
        <v>40</v>
      </c>
      <c r="N3" s="7">
        <v>40</v>
      </c>
      <c r="O3" s="8">
        <v>0.27</v>
      </c>
      <c r="P3" s="26">
        <f>(N3-F3)/F3</f>
        <v>0</v>
      </c>
      <c r="Q3" s="9">
        <f>(N3-G3)/G3</f>
        <v>0</v>
      </c>
      <c r="R3" s="28">
        <v>40</v>
      </c>
      <c r="S3" s="7">
        <v>40</v>
      </c>
      <c r="T3" s="8">
        <v>0.27</v>
      </c>
      <c r="U3" s="26">
        <f>(S3-F3)/F3</f>
        <v>0</v>
      </c>
      <c r="V3" s="9">
        <f>(S3-G3)/G3</f>
        <v>0</v>
      </c>
      <c r="W3" s="28">
        <v>40</v>
      </c>
      <c r="X3" s="7">
        <v>40</v>
      </c>
      <c r="Y3" s="8">
        <v>0.27</v>
      </c>
      <c r="Z3" s="26">
        <f>(X3-F3)/F3</f>
        <v>0</v>
      </c>
      <c r="AA3" s="9">
        <f>(X3-G3)/G3</f>
        <v>0</v>
      </c>
      <c r="AB3" s="28">
        <v>40</v>
      </c>
      <c r="AC3" s="7">
        <v>40</v>
      </c>
      <c r="AD3" s="8">
        <v>0.27</v>
      </c>
      <c r="AE3" s="26">
        <f>(AC3-F3)/F3</f>
        <v>0</v>
      </c>
      <c r="AF3" s="9">
        <f>(AC3-G3)/G3</f>
        <v>0</v>
      </c>
      <c r="AG3" s="28">
        <v>40</v>
      </c>
      <c r="AH3" s="7">
        <v>40</v>
      </c>
      <c r="AI3" s="8">
        <v>0.27</v>
      </c>
      <c r="AJ3" s="26">
        <f>(AH3-F3)/F3</f>
        <v>0</v>
      </c>
      <c r="AK3" s="9">
        <f>(AH3-G3)/G3</f>
        <v>0</v>
      </c>
    </row>
    <row r="4" spans="2:37" ht="14.4" customHeight="1" x14ac:dyDescent="0.3">
      <c r="B4" s="10" t="s">
        <v>6</v>
      </c>
      <c r="C4" s="1" t="s">
        <v>207</v>
      </c>
      <c r="D4" s="1">
        <v>10</v>
      </c>
      <c r="E4" s="1">
        <v>6</v>
      </c>
      <c r="F4" s="25">
        <v>26</v>
      </c>
      <c r="G4" s="25">
        <v>26</v>
      </c>
      <c r="H4" s="29">
        <v>25</v>
      </c>
      <c r="I4" s="3">
        <v>26</v>
      </c>
      <c r="J4" s="4">
        <v>9.49</v>
      </c>
      <c r="K4" s="2">
        <f>(I4-F4)/F4</f>
        <v>0</v>
      </c>
      <c r="L4" s="11">
        <f>(I4-G4)/G4</f>
        <v>0</v>
      </c>
      <c r="M4" s="29">
        <v>25</v>
      </c>
      <c r="N4" s="3">
        <v>26</v>
      </c>
      <c r="O4" s="4">
        <v>9.49</v>
      </c>
      <c r="P4" s="2">
        <f>(N4-F4)/F4</f>
        <v>0</v>
      </c>
      <c r="Q4" s="11">
        <f>(N4-G4)/G4</f>
        <v>0</v>
      </c>
      <c r="R4" s="29">
        <v>25</v>
      </c>
      <c r="S4" s="3">
        <v>26</v>
      </c>
      <c r="T4" s="4">
        <v>9.49</v>
      </c>
      <c r="U4" s="2">
        <f>(S4-F4)/F4</f>
        <v>0</v>
      </c>
      <c r="V4" s="11">
        <f>(S4-G4)/G4</f>
        <v>0</v>
      </c>
      <c r="W4" s="29">
        <v>25</v>
      </c>
      <c r="X4" s="3">
        <v>26</v>
      </c>
      <c r="Y4" s="4">
        <v>9.49</v>
      </c>
      <c r="Z4" s="2">
        <f>(X4-F4)/F4</f>
        <v>0</v>
      </c>
      <c r="AA4" s="11">
        <f>(X4-G4)/G4</f>
        <v>0</v>
      </c>
      <c r="AB4" s="29">
        <v>25</v>
      </c>
      <c r="AC4" s="3">
        <v>26</v>
      </c>
      <c r="AD4" s="4">
        <v>9.49</v>
      </c>
      <c r="AE4" s="2">
        <f>(AC4-F4)/F4</f>
        <v>0</v>
      </c>
      <c r="AF4" s="11">
        <f>(AC4-G4)/G4</f>
        <v>0</v>
      </c>
      <c r="AG4" s="29">
        <v>25</v>
      </c>
      <c r="AH4" s="3">
        <v>26</v>
      </c>
      <c r="AI4" s="4">
        <v>9.49</v>
      </c>
      <c r="AJ4" s="2">
        <f>(AH4-F4)/F4</f>
        <v>0</v>
      </c>
      <c r="AK4" s="11">
        <f>(AH4-G4)/G4</f>
        <v>0</v>
      </c>
    </row>
    <row r="5" spans="2:37" ht="14.4" customHeight="1" x14ac:dyDescent="0.3">
      <c r="B5" s="10" t="s">
        <v>6</v>
      </c>
      <c r="C5" s="1" t="s">
        <v>208</v>
      </c>
      <c r="D5" s="1">
        <v>15</v>
      </c>
      <c r="E5" s="1">
        <v>8</v>
      </c>
      <c r="F5" s="25">
        <v>204</v>
      </c>
      <c r="G5" s="25">
        <v>204</v>
      </c>
      <c r="H5" s="29">
        <v>204</v>
      </c>
      <c r="I5" s="3">
        <v>204</v>
      </c>
      <c r="J5" s="4">
        <v>0.31</v>
      </c>
      <c r="K5" s="2">
        <f>(I5-F5)/F5</f>
        <v>0</v>
      </c>
      <c r="L5" s="11">
        <f>(I5-G5)/G5</f>
        <v>0</v>
      </c>
      <c r="M5" s="29">
        <v>204</v>
      </c>
      <c r="N5" s="3">
        <v>204</v>
      </c>
      <c r="O5" s="4">
        <v>0.31</v>
      </c>
      <c r="P5" s="2">
        <f>(N5-F5)/F5</f>
        <v>0</v>
      </c>
      <c r="Q5" s="11">
        <f>(N5-G5)/G5</f>
        <v>0</v>
      </c>
      <c r="R5" s="29">
        <v>204</v>
      </c>
      <c r="S5" s="3">
        <v>204</v>
      </c>
      <c r="T5" s="4">
        <v>0.31</v>
      </c>
      <c r="U5" s="2">
        <f>(S5-F5)/F5</f>
        <v>0</v>
      </c>
      <c r="V5" s="11">
        <f>(S5-G5)/G5</f>
        <v>0</v>
      </c>
      <c r="W5" s="29">
        <v>204</v>
      </c>
      <c r="X5" s="3">
        <v>204</v>
      </c>
      <c r="Y5" s="4">
        <v>0.31</v>
      </c>
      <c r="Z5" s="2">
        <f>(X5-F5)/F5</f>
        <v>0</v>
      </c>
      <c r="AA5" s="11">
        <f>(X5-G5)/G5</f>
        <v>0</v>
      </c>
      <c r="AB5" s="29">
        <v>204</v>
      </c>
      <c r="AC5" s="3">
        <v>204</v>
      </c>
      <c r="AD5" s="4">
        <v>0.31</v>
      </c>
      <c r="AE5" s="2">
        <f>(AC5-F5)/F5</f>
        <v>0</v>
      </c>
      <c r="AF5" s="11">
        <f>(AC5-G5)/G5</f>
        <v>0</v>
      </c>
      <c r="AG5" s="29">
        <v>204</v>
      </c>
      <c r="AH5" s="3">
        <v>204</v>
      </c>
      <c r="AI5" s="4">
        <v>0.31</v>
      </c>
      <c r="AJ5" s="2">
        <f>(AH5-F5)/F5</f>
        <v>0</v>
      </c>
      <c r="AK5" s="11">
        <f>(AH5-G5)/G5</f>
        <v>0</v>
      </c>
    </row>
    <row r="6" spans="2:37" ht="14.4" customHeight="1" x14ac:dyDescent="0.3">
      <c r="B6" s="10" t="s">
        <v>6</v>
      </c>
      <c r="C6" s="1" t="s">
        <v>209</v>
      </c>
      <c r="D6" s="1">
        <v>15</v>
      </c>
      <c r="E6" s="1">
        <v>8</v>
      </c>
      <c r="F6" s="25">
        <v>60</v>
      </c>
      <c r="G6" s="25">
        <v>60</v>
      </c>
      <c r="H6" s="29">
        <v>60</v>
      </c>
      <c r="I6" s="3">
        <v>60</v>
      </c>
      <c r="J6" s="4">
        <v>1.47</v>
      </c>
      <c r="K6" s="2">
        <f>(I6-F6)/F6</f>
        <v>0</v>
      </c>
      <c r="L6" s="11">
        <f>(I6-G6)/G6</f>
        <v>0</v>
      </c>
      <c r="M6" s="29">
        <v>60</v>
      </c>
      <c r="N6" s="3">
        <v>60</v>
      </c>
      <c r="O6" s="4">
        <v>1.47</v>
      </c>
      <c r="P6" s="2">
        <f>(N6-F6)/F6</f>
        <v>0</v>
      </c>
      <c r="Q6" s="11">
        <f>(N6-G6)/G6</f>
        <v>0</v>
      </c>
      <c r="R6" s="29">
        <v>60</v>
      </c>
      <c r="S6" s="3">
        <v>60</v>
      </c>
      <c r="T6" s="4">
        <v>1.47</v>
      </c>
      <c r="U6" s="2">
        <f>(S6-F6)/F6</f>
        <v>0</v>
      </c>
      <c r="V6" s="11">
        <f>(S6-G6)/G6</f>
        <v>0</v>
      </c>
      <c r="W6" s="29">
        <v>60</v>
      </c>
      <c r="X6" s="3">
        <v>60</v>
      </c>
      <c r="Y6" s="4">
        <v>1.47</v>
      </c>
      <c r="Z6" s="2">
        <f>(X6-F6)/F6</f>
        <v>0</v>
      </c>
      <c r="AA6" s="11">
        <f>(X6-G6)/G6</f>
        <v>0</v>
      </c>
      <c r="AB6" s="29">
        <v>60</v>
      </c>
      <c r="AC6" s="3">
        <v>60</v>
      </c>
      <c r="AD6" s="4">
        <v>1.47</v>
      </c>
      <c r="AE6" s="2">
        <f>(AC6-F6)/F6</f>
        <v>0</v>
      </c>
      <c r="AF6" s="11">
        <f>(AC6-G6)/G6</f>
        <v>0</v>
      </c>
      <c r="AG6" s="29">
        <v>60</v>
      </c>
      <c r="AH6" s="3">
        <v>60</v>
      </c>
      <c r="AI6" s="4">
        <v>1.47</v>
      </c>
      <c r="AJ6" s="2">
        <f>(AH6-F6)/F6</f>
        <v>0</v>
      </c>
      <c r="AK6" s="11">
        <f>(AH6-G6)/G6</f>
        <v>0</v>
      </c>
    </row>
    <row r="7" spans="2:37" ht="14.4" customHeight="1" x14ac:dyDescent="0.3">
      <c r="B7" s="10" t="s">
        <v>6</v>
      </c>
      <c r="C7" s="1" t="s">
        <v>210</v>
      </c>
      <c r="D7" s="1">
        <v>15</v>
      </c>
      <c r="E7" s="1">
        <v>4</v>
      </c>
      <c r="F7" s="25">
        <v>172</v>
      </c>
      <c r="G7" s="25">
        <v>172</v>
      </c>
      <c r="H7" s="29">
        <v>136</v>
      </c>
      <c r="I7" s="3">
        <v>173</v>
      </c>
      <c r="J7" s="4">
        <v>1.49</v>
      </c>
      <c r="K7" s="2">
        <f>(I7-F7)/F7</f>
        <v>5.8139534883720929E-3</v>
      </c>
      <c r="L7" s="11">
        <f>(I7-G7)/G7</f>
        <v>5.8139534883720929E-3</v>
      </c>
      <c r="M7" s="29">
        <v>136</v>
      </c>
      <c r="N7" s="3">
        <v>172</v>
      </c>
      <c r="O7" s="4">
        <v>958.87</v>
      </c>
      <c r="P7" s="2">
        <f>(N7-F7)/F7</f>
        <v>0</v>
      </c>
      <c r="Q7" s="11">
        <f>(N7-G7)/G7</f>
        <v>0</v>
      </c>
      <c r="R7" s="29">
        <v>136</v>
      </c>
      <c r="S7" s="3">
        <v>172</v>
      </c>
      <c r="T7" s="4">
        <v>958.87</v>
      </c>
      <c r="U7" s="2">
        <f>(S7-F7)/F7</f>
        <v>0</v>
      </c>
      <c r="V7" s="11">
        <f>(S7-G7)/G7</f>
        <v>0</v>
      </c>
      <c r="W7" s="29">
        <v>136</v>
      </c>
      <c r="X7" s="3">
        <v>172</v>
      </c>
      <c r="Y7" s="4">
        <v>958.87</v>
      </c>
      <c r="Z7" s="2">
        <f>(X7-F7)/F7</f>
        <v>0</v>
      </c>
      <c r="AA7" s="11">
        <f>(X7-G7)/G7</f>
        <v>0</v>
      </c>
      <c r="AB7" s="29">
        <v>136</v>
      </c>
      <c r="AC7" s="3">
        <v>172</v>
      </c>
      <c r="AD7" s="4">
        <v>958.87</v>
      </c>
      <c r="AE7" s="2">
        <f>(AC7-F7)/F7</f>
        <v>0</v>
      </c>
      <c r="AF7" s="11">
        <f>(AC7-G7)/G7</f>
        <v>0</v>
      </c>
      <c r="AG7" s="29">
        <v>136</v>
      </c>
      <c r="AH7" s="3">
        <v>172</v>
      </c>
      <c r="AI7" s="4">
        <v>958.87</v>
      </c>
      <c r="AJ7" s="2">
        <f>(AH7-F7)/F7</f>
        <v>0</v>
      </c>
      <c r="AK7" s="11">
        <f>(AH7-G7)/G7</f>
        <v>0</v>
      </c>
    </row>
    <row r="8" spans="2:37" ht="14.4" customHeight="1" x14ac:dyDescent="0.3">
      <c r="B8" s="10" t="s">
        <v>6</v>
      </c>
      <c r="C8" s="1" t="s">
        <v>211</v>
      </c>
      <c r="D8" s="1">
        <v>10</v>
      </c>
      <c r="E8" s="1">
        <v>15</v>
      </c>
      <c r="F8" s="25">
        <v>57</v>
      </c>
      <c r="G8" s="25">
        <v>57</v>
      </c>
      <c r="H8" s="29">
        <v>39</v>
      </c>
      <c r="I8" s="3">
        <v>57</v>
      </c>
      <c r="J8" s="4">
        <v>34.68</v>
      </c>
      <c r="K8" s="2">
        <f>(I8-F8)/F8</f>
        <v>0</v>
      </c>
      <c r="L8" s="11">
        <f>(I8-G8)/G8</f>
        <v>0</v>
      </c>
      <c r="M8" s="29">
        <v>39</v>
      </c>
      <c r="N8" s="3">
        <v>57</v>
      </c>
      <c r="O8" s="4">
        <v>34.68</v>
      </c>
      <c r="P8" s="2">
        <f>(N8-F8)/F8</f>
        <v>0</v>
      </c>
      <c r="Q8" s="11">
        <f>(N8-G8)/G8</f>
        <v>0</v>
      </c>
      <c r="R8" s="29">
        <v>39</v>
      </c>
      <c r="S8" s="3">
        <v>57</v>
      </c>
      <c r="T8" s="4">
        <v>34.68</v>
      </c>
      <c r="U8" s="2">
        <f>(S8-F8)/F8</f>
        <v>0</v>
      </c>
      <c r="V8" s="11">
        <f>(S8-G8)/G8</f>
        <v>0</v>
      </c>
      <c r="W8" s="29">
        <v>39</v>
      </c>
      <c r="X8" s="3">
        <v>57</v>
      </c>
      <c r="Y8" s="4">
        <v>34.68</v>
      </c>
      <c r="Z8" s="2">
        <f>(X8-F8)/F8</f>
        <v>0</v>
      </c>
      <c r="AA8" s="11">
        <f>(X8-G8)/G8</f>
        <v>0</v>
      </c>
      <c r="AB8" s="29">
        <v>39</v>
      </c>
      <c r="AC8" s="3">
        <v>57</v>
      </c>
      <c r="AD8" s="4">
        <v>34.68</v>
      </c>
      <c r="AE8" s="2">
        <f>(AC8-F8)/F8</f>
        <v>0</v>
      </c>
      <c r="AF8" s="11">
        <f>(AC8-G8)/G8</f>
        <v>0</v>
      </c>
      <c r="AG8" s="29">
        <v>39</v>
      </c>
      <c r="AH8" s="3">
        <v>57</v>
      </c>
      <c r="AI8" s="4">
        <v>34.68</v>
      </c>
      <c r="AJ8" s="2">
        <f>(AH8-F8)/F8</f>
        <v>0</v>
      </c>
      <c r="AK8" s="11">
        <f>(AH8-G8)/G8</f>
        <v>0</v>
      </c>
    </row>
    <row r="9" spans="2:37" ht="14.4" customHeight="1" x14ac:dyDescent="0.3">
      <c r="B9" s="10" t="s">
        <v>6</v>
      </c>
      <c r="C9" s="1" t="s">
        <v>212</v>
      </c>
      <c r="D9" s="1">
        <v>20</v>
      </c>
      <c r="E9" s="1">
        <v>5</v>
      </c>
      <c r="F9" s="25">
        <v>139</v>
      </c>
      <c r="G9" s="25">
        <v>139</v>
      </c>
      <c r="H9" s="29">
        <v>133</v>
      </c>
      <c r="I9" s="3">
        <v>139</v>
      </c>
      <c r="J9" s="4">
        <v>3.81</v>
      </c>
      <c r="K9" s="2">
        <f>(I9-F9)/F9</f>
        <v>0</v>
      </c>
      <c r="L9" s="11">
        <f>(I9-G9)/G9</f>
        <v>0</v>
      </c>
      <c r="M9" s="29">
        <v>133</v>
      </c>
      <c r="N9" s="3">
        <v>139</v>
      </c>
      <c r="O9" s="4">
        <v>3.81</v>
      </c>
      <c r="P9" s="2">
        <f>(N9-F9)/F9</f>
        <v>0</v>
      </c>
      <c r="Q9" s="11">
        <f>(N9-G9)/G9</f>
        <v>0</v>
      </c>
      <c r="R9" s="29">
        <v>133</v>
      </c>
      <c r="S9" s="3">
        <v>139</v>
      </c>
      <c r="T9" s="4">
        <v>3.81</v>
      </c>
      <c r="U9" s="2">
        <f>(S9-F9)/F9</f>
        <v>0</v>
      </c>
      <c r="V9" s="11">
        <f>(S9-G9)/G9</f>
        <v>0</v>
      </c>
      <c r="W9" s="29">
        <v>133</v>
      </c>
      <c r="X9" s="3">
        <v>139</v>
      </c>
      <c r="Y9" s="4">
        <v>3.81</v>
      </c>
      <c r="Z9" s="2">
        <f>(X9-F9)/F9</f>
        <v>0</v>
      </c>
      <c r="AA9" s="11">
        <f>(X9-G9)/G9</f>
        <v>0</v>
      </c>
      <c r="AB9" s="29">
        <v>133</v>
      </c>
      <c r="AC9" s="3">
        <v>139</v>
      </c>
      <c r="AD9" s="4">
        <v>3.81</v>
      </c>
      <c r="AE9" s="2">
        <f>(AC9-F9)/F9</f>
        <v>0</v>
      </c>
      <c r="AF9" s="11">
        <f>(AC9-G9)/G9</f>
        <v>0</v>
      </c>
      <c r="AG9" s="29">
        <v>133</v>
      </c>
      <c r="AH9" s="3">
        <v>139</v>
      </c>
      <c r="AI9" s="4">
        <v>3.81</v>
      </c>
      <c r="AJ9" s="2">
        <f>(AH9-F9)/F9</f>
        <v>0</v>
      </c>
      <c r="AK9" s="11">
        <f>(AH9-G9)/G9</f>
        <v>0</v>
      </c>
    </row>
    <row r="10" spans="2:37" ht="14.4" customHeight="1" x14ac:dyDescent="0.3">
      <c r="B10" s="10" t="s">
        <v>6</v>
      </c>
      <c r="C10" s="1" t="s">
        <v>213</v>
      </c>
      <c r="D10" s="1">
        <v>20</v>
      </c>
      <c r="E10" s="1">
        <v>10</v>
      </c>
      <c r="F10" s="25">
        <v>523</v>
      </c>
      <c r="G10" s="25">
        <v>523</v>
      </c>
      <c r="H10" s="29">
        <v>523</v>
      </c>
      <c r="I10" s="3">
        <v>523</v>
      </c>
      <c r="J10" s="4">
        <v>0.15</v>
      </c>
      <c r="K10" s="2">
        <f>(I10-F10)/F10</f>
        <v>0</v>
      </c>
      <c r="L10" s="11">
        <f>(I10-G10)/G10</f>
        <v>0</v>
      </c>
      <c r="M10" s="29">
        <v>523</v>
      </c>
      <c r="N10" s="3">
        <v>523</v>
      </c>
      <c r="O10" s="4">
        <v>0.15</v>
      </c>
      <c r="P10" s="2">
        <f>(N10-F10)/F10</f>
        <v>0</v>
      </c>
      <c r="Q10" s="11">
        <f>(N10-G10)/G10</f>
        <v>0</v>
      </c>
      <c r="R10" s="29">
        <v>523</v>
      </c>
      <c r="S10" s="3">
        <v>523</v>
      </c>
      <c r="T10" s="4">
        <v>0.15</v>
      </c>
      <c r="U10" s="2">
        <f>(S10-F10)/F10</f>
        <v>0</v>
      </c>
      <c r="V10" s="11">
        <f>(S10-G10)/G10</f>
        <v>0</v>
      </c>
      <c r="W10" s="29">
        <v>523</v>
      </c>
      <c r="X10" s="3">
        <v>523</v>
      </c>
      <c r="Y10" s="4">
        <v>0.15</v>
      </c>
      <c r="Z10" s="2">
        <f>(X10-F10)/F10</f>
        <v>0</v>
      </c>
      <c r="AA10" s="11">
        <f>(X10-G10)/G10</f>
        <v>0</v>
      </c>
      <c r="AB10" s="29">
        <v>523</v>
      </c>
      <c r="AC10" s="3">
        <v>523</v>
      </c>
      <c r="AD10" s="4">
        <v>0.15</v>
      </c>
      <c r="AE10" s="2">
        <f>(AC10-F10)/F10</f>
        <v>0</v>
      </c>
      <c r="AF10" s="11">
        <f>(AC10-G10)/G10</f>
        <v>0</v>
      </c>
      <c r="AG10" s="29">
        <v>523</v>
      </c>
      <c r="AH10" s="3">
        <v>523</v>
      </c>
      <c r="AI10" s="4">
        <v>0.15</v>
      </c>
      <c r="AJ10" s="2">
        <f>(AH10-F10)/F10</f>
        <v>0</v>
      </c>
      <c r="AK10" s="11">
        <f>(AH10-G10)/G10</f>
        <v>0</v>
      </c>
    </row>
    <row r="11" spans="2:37" ht="14.4" customHeight="1" x14ac:dyDescent="0.3">
      <c r="B11" s="10" t="s">
        <v>6</v>
      </c>
      <c r="C11" s="1" t="s">
        <v>214</v>
      </c>
      <c r="D11" s="1">
        <v>20</v>
      </c>
      <c r="E11" s="1">
        <v>10</v>
      </c>
      <c r="F11" s="25">
        <v>307</v>
      </c>
      <c r="G11" s="25">
        <v>307</v>
      </c>
      <c r="H11" s="29">
        <v>307</v>
      </c>
      <c r="I11" s="3">
        <v>307</v>
      </c>
      <c r="J11" s="4">
        <v>1.19</v>
      </c>
      <c r="K11" s="2">
        <f>(I11-F11)/F11</f>
        <v>0</v>
      </c>
      <c r="L11" s="11">
        <f>(I11-G11)/G11</f>
        <v>0</v>
      </c>
      <c r="M11" s="29">
        <v>307</v>
      </c>
      <c r="N11" s="3">
        <v>307</v>
      </c>
      <c r="O11" s="4">
        <v>1.19</v>
      </c>
      <c r="P11" s="2">
        <f>(N11-F11)/F11</f>
        <v>0</v>
      </c>
      <c r="Q11" s="11">
        <f>(N11-G11)/G11</f>
        <v>0</v>
      </c>
      <c r="R11" s="29">
        <v>307</v>
      </c>
      <c r="S11" s="3">
        <v>307</v>
      </c>
      <c r="T11" s="4">
        <v>1.19</v>
      </c>
      <c r="U11" s="2">
        <f>(S11-F11)/F11</f>
        <v>0</v>
      </c>
      <c r="V11" s="11">
        <f>(S11-G11)/G11</f>
        <v>0</v>
      </c>
      <c r="W11" s="29">
        <v>307</v>
      </c>
      <c r="X11" s="3">
        <v>307</v>
      </c>
      <c r="Y11" s="4">
        <v>1.19</v>
      </c>
      <c r="Z11" s="2">
        <f>(X11-F11)/F11</f>
        <v>0</v>
      </c>
      <c r="AA11" s="11">
        <f>(X11-G11)/G11</f>
        <v>0</v>
      </c>
      <c r="AB11" s="29">
        <v>307</v>
      </c>
      <c r="AC11" s="3">
        <v>307</v>
      </c>
      <c r="AD11" s="4">
        <v>1.19</v>
      </c>
      <c r="AE11" s="2">
        <f>(AC11-F11)/F11</f>
        <v>0</v>
      </c>
      <c r="AF11" s="11">
        <f>(AC11-G11)/G11</f>
        <v>0</v>
      </c>
      <c r="AG11" s="29">
        <v>307</v>
      </c>
      <c r="AH11" s="3">
        <v>307</v>
      </c>
      <c r="AI11" s="4">
        <v>1.19</v>
      </c>
      <c r="AJ11" s="2">
        <f>(AH11-F11)/F11</f>
        <v>0</v>
      </c>
      <c r="AK11" s="11">
        <f>(AH11-G11)/G11</f>
        <v>0</v>
      </c>
    </row>
    <row r="12" spans="2:37" ht="14.4" customHeight="1" thickBot="1" x14ac:dyDescent="0.35">
      <c r="B12" s="30" t="s">
        <v>6</v>
      </c>
      <c r="C12" s="31" t="s">
        <v>215</v>
      </c>
      <c r="D12" s="13">
        <v>20</v>
      </c>
      <c r="E12" s="13">
        <v>15</v>
      </c>
      <c r="F12" s="14">
        <v>189</v>
      </c>
      <c r="G12" s="14">
        <v>193</v>
      </c>
      <c r="H12" s="32">
        <v>183</v>
      </c>
      <c r="I12" s="14">
        <v>198</v>
      </c>
      <c r="J12" s="15">
        <v>449.48</v>
      </c>
      <c r="K12" s="33">
        <f>(I12-F12)/F12</f>
        <v>4.7619047619047616E-2</v>
      </c>
      <c r="L12" s="16">
        <f>(I12-G12)/G12</f>
        <v>2.5906735751295335E-2</v>
      </c>
      <c r="M12" s="32">
        <v>183</v>
      </c>
      <c r="N12" s="14">
        <v>198</v>
      </c>
      <c r="O12" s="15">
        <v>449.48</v>
      </c>
      <c r="P12" s="33">
        <f>(N12-F12)/F12</f>
        <v>4.7619047619047616E-2</v>
      </c>
      <c r="Q12" s="16">
        <f>(N12-G12)/G12</f>
        <v>2.5906735751295335E-2</v>
      </c>
      <c r="R12" s="32">
        <v>183</v>
      </c>
      <c r="S12" s="14">
        <v>198</v>
      </c>
      <c r="T12" s="15">
        <v>449.48</v>
      </c>
      <c r="U12" s="33">
        <f>(S12-F12)/F12</f>
        <v>4.7619047619047616E-2</v>
      </c>
      <c r="V12" s="16">
        <f>(S12-G12)/G12</f>
        <v>2.5906735751295335E-2</v>
      </c>
      <c r="W12" s="32">
        <v>183</v>
      </c>
      <c r="X12" s="14">
        <v>196</v>
      </c>
      <c r="Y12" s="15">
        <v>2196.4699999999998</v>
      </c>
      <c r="Z12" s="33">
        <f>(X12-F12)/F12</f>
        <v>3.7037037037037035E-2</v>
      </c>
      <c r="AA12" s="16">
        <f>(X12-G12)/G12</f>
        <v>1.5544041450777202E-2</v>
      </c>
      <c r="AB12" s="32">
        <v>183</v>
      </c>
      <c r="AC12" s="14">
        <v>196</v>
      </c>
      <c r="AD12" s="15">
        <v>2196.4699999999998</v>
      </c>
      <c r="AE12" s="33">
        <f>(AC12-F12)/F12</f>
        <v>3.7037037037037035E-2</v>
      </c>
      <c r="AF12" s="16">
        <f>(AC12-G12)/G12</f>
        <v>1.5544041450777202E-2</v>
      </c>
      <c r="AG12" s="32">
        <v>183</v>
      </c>
      <c r="AH12" s="14">
        <v>196</v>
      </c>
      <c r="AI12" s="15">
        <v>2196.4699999999998</v>
      </c>
      <c r="AJ12" s="33">
        <f>(AH12-F12)/F12</f>
        <v>3.7037037037037035E-2</v>
      </c>
      <c r="AK12" s="16">
        <f>(AH12-G12)/G12</f>
        <v>1.5544041450777202E-2</v>
      </c>
    </row>
    <row r="13" spans="2:37" ht="14.4" customHeight="1" x14ac:dyDescent="0.3">
      <c r="B13" s="5" t="s">
        <v>8</v>
      </c>
      <c r="C13" s="6" t="s">
        <v>188</v>
      </c>
      <c r="D13" s="6">
        <v>10</v>
      </c>
      <c r="E13" s="6">
        <v>5</v>
      </c>
      <c r="F13" s="27">
        <v>2505</v>
      </c>
      <c r="G13" s="27">
        <v>2505</v>
      </c>
      <c r="H13" s="28">
        <v>2505</v>
      </c>
      <c r="I13" s="7">
        <v>2505</v>
      </c>
      <c r="J13" s="8">
        <v>15.75</v>
      </c>
      <c r="K13" s="26">
        <f>(I13-F13)/F13</f>
        <v>0</v>
      </c>
      <c r="L13" s="9">
        <f>(I13-G13)/G13</f>
        <v>0</v>
      </c>
      <c r="M13" s="28">
        <v>2505</v>
      </c>
      <c r="N13" s="7">
        <v>2505</v>
      </c>
      <c r="O13" s="8">
        <v>15.75</v>
      </c>
      <c r="P13" s="26">
        <f>(N13-F13)/F13</f>
        <v>0</v>
      </c>
      <c r="Q13" s="9">
        <f>(N13-G13)/G13</f>
        <v>0</v>
      </c>
      <c r="R13" s="28">
        <v>2505</v>
      </c>
      <c r="S13" s="7">
        <v>2505</v>
      </c>
      <c r="T13" s="8">
        <v>15.75</v>
      </c>
      <c r="U13" s="26">
        <f>(S13-F13)/F13</f>
        <v>0</v>
      </c>
      <c r="V13" s="9">
        <f>(S13-G13)/G13</f>
        <v>0</v>
      </c>
      <c r="W13" s="28">
        <v>2505</v>
      </c>
      <c r="X13" s="7">
        <v>2505</v>
      </c>
      <c r="Y13" s="8">
        <v>15.75</v>
      </c>
      <c r="Z13" s="26">
        <f>(X13-F13)/F13</f>
        <v>0</v>
      </c>
      <c r="AA13" s="9">
        <f>(X13-G13)/G13</f>
        <v>0</v>
      </c>
      <c r="AB13" s="28">
        <v>2505</v>
      </c>
      <c r="AC13" s="7">
        <v>2505</v>
      </c>
      <c r="AD13" s="8">
        <v>15.75</v>
      </c>
      <c r="AE13" s="26">
        <f>(AC13-F13)/F13</f>
        <v>0</v>
      </c>
      <c r="AF13" s="9">
        <f>(AC13-G13)/G13</f>
        <v>0</v>
      </c>
      <c r="AG13" s="28">
        <v>2505</v>
      </c>
      <c r="AH13" s="7">
        <v>2505</v>
      </c>
      <c r="AI13" s="8">
        <v>15.75</v>
      </c>
      <c r="AJ13" s="26">
        <f>(AH13-F13)/F13</f>
        <v>0</v>
      </c>
      <c r="AK13" s="9">
        <f>(AH13-G13)/G13</f>
        <v>0</v>
      </c>
    </row>
    <row r="14" spans="2:37" ht="14.4" customHeight="1" x14ac:dyDescent="0.3">
      <c r="B14" s="10" t="s">
        <v>8</v>
      </c>
      <c r="C14" s="1" t="s">
        <v>189</v>
      </c>
      <c r="D14" s="1">
        <v>10</v>
      </c>
      <c r="E14" s="1">
        <v>5</v>
      </c>
      <c r="F14" s="25">
        <v>2228</v>
      </c>
      <c r="G14" s="25">
        <v>2228</v>
      </c>
      <c r="H14" s="29">
        <v>1691</v>
      </c>
      <c r="I14" s="3">
        <v>2233</v>
      </c>
      <c r="J14" s="4">
        <v>112.6</v>
      </c>
      <c r="K14" s="2">
        <f>(I14-F14)/F14</f>
        <v>2.244165170556553E-3</v>
      </c>
      <c r="L14" s="11">
        <f>(I14-G14)/G14</f>
        <v>2.244165170556553E-3</v>
      </c>
      <c r="M14" s="29">
        <v>1691</v>
      </c>
      <c r="N14" s="3">
        <v>2233</v>
      </c>
      <c r="O14" s="4">
        <v>112.6</v>
      </c>
      <c r="P14" s="2">
        <f>(N14-F14)/F14</f>
        <v>2.244165170556553E-3</v>
      </c>
      <c r="Q14" s="11">
        <f>(N14-G14)/G14</f>
        <v>2.244165170556553E-3</v>
      </c>
      <c r="R14" s="29">
        <v>1691</v>
      </c>
      <c r="S14" s="3">
        <v>2233</v>
      </c>
      <c r="T14" s="4">
        <v>112.6</v>
      </c>
      <c r="U14" s="2">
        <f>(S14-F14)/F14</f>
        <v>2.244165170556553E-3</v>
      </c>
      <c r="V14" s="11">
        <f>(S14-G14)/G14</f>
        <v>2.244165170556553E-3</v>
      </c>
      <c r="W14" s="29">
        <v>1691</v>
      </c>
      <c r="X14" s="3">
        <v>2233</v>
      </c>
      <c r="Y14" s="4">
        <v>112.6</v>
      </c>
      <c r="Z14" s="2">
        <f>(X14-F14)/F14</f>
        <v>2.244165170556553E-3</v>
      </c>
      <c r="AA14" s="11">
        <f>(X14-G14)/G14</f>
        <v>2.244165170556553E-3</v>
      </c>
      <c r="AB14" s="29">
        <v>1691</v>
      </c>
      <c r="AC14" s="3">
        <v>2233</v>
      </c>
      <c r="AD14" s="4">
        <v>112.6</v>
      </c>
      <c r="AE14" s="2">
        <f>(AC14-F14)/F14</f>
        <v>2.244165170556553E-3</v>
      </c>
      <c r="AF14" s="11">
        <f>(AC14-G14)/G14</f>
        <v>2.244165170556553E-3</v>
      </c>
      <c r="AG14" s="29">
        <v>1691</v>
      </c>
      <c r="AH14" s="3">
        <v>2233</v>
      </c>
      <c r="AI14" s="4">
        <v>112.6</v>
      </c>
      <c r="AJ14" s="2">
        <f>(AH14-F14)/F14</f>
        <v>2.244165170556553E-3</v>
      </c>
      <c r="AK14" s="11">
        <f>(AH14-G14)/G14</f>
        <v>2.244165170556553E-3</v>
      </c>
    </row>
    <row r="15" spans="2:37" ht="14.4" customHeight="1" x14ac:dyDescent="0.3">
      <c r="B15" s="10" t="s">
        <v>8</v>
      </c>
      <c r="C15" s="1" t="s">
        <v>190</v>
      </c>
      <c r="D15" s="1">
        <v>10</v>
      </c>
      <c r="E15" s="1">
        <v>5</v>
      </c>
      <c r="F15" s="25">
        <v>2228</v>
      </c>
      <c r="G15" s="25">
        <v>2228</v>
      </c>
      <c r="H15" s="29">
        <v>1392</v>
      </c>
      <c r="I15" s="3">
        <v>2228</v>
      </c>
      <c r="J15" s="4">
        <v>29.87</v>
      </c>
      <c r="K15" s="2">
        <f>(I15-F15)/F15</f>
        <v>0</v>
      </c>
      <c r="L15" s="11">
        <f>(I15-G15)/G15</f>
        <v>0</v>
      </c>
      <c r="M15" s="29">
        <v>1392</v>
      </c>
      <c r="N15" s="3">
        <v>2228</v>
      </c>
      <c r="O15" s="4">
        <v>29.87</v>
      </c>
      <c r="P15" s="2">
        <f>(N15-F15)/F15</f>
        <v>0</v>
      </c>
      <c r="Q15" s="11">
        <f>(N15-G15)/G15</f>
        <v>0</v>
      </c>
      <c r="R15" s="29">
        <v>1392</v>
      </c>
      <c r="S15" s="3">
        <v>2228</v>
      </c>
      <c r="T15" s="4">
        <v>29.87</v>
      </c>
      <c r="U15" s="2">
        <f>(S15-F15)/F15</f>
        <v>0</v>
      </c>
      <c r="V15" s="11">
        <f>(S15-G15)/G15</f>
        <v>0</v>
      </c>
      <c r="W15" s="29">
        <v>1392</v>
      </c>
      <c r="X15" s="3">
        <v>2228</v>
      </c>
      <c r="Y15" s="4">
        <v>29.87</v>
      </c>
      <c r="Z15" s="2">
        <f>(X15-F15)/F15</f>
        <v>0</v>
      </c>
      <c r="AA15" s="11">
        <f>(X15-G15)/G15</f>
        <v>0</v>
      </c>
      <c r="AB15" s="29">
        <v>1392</v>
      </c>
      <c r="AC15" s="3">
        <v>2228</v>
      </c>
      <c r="AD15" s="4">
        <v>29.87</v>
      </c>
      <c r="AE15" s="2">
        <f>(AC15-F15)/F15</f>
        <v>0</v>
      </c>
      <c r="AF15" s="11">
        <f>(AC15-G15)/G15</f>
        <v>0</v>
      </c>
      <c r="AG15" s="29">
        <v>1392</v>
      </c>
      <c r="AH15" s="3">
        <v>2228</v>
      </c>
      <c r="AI15" s="4">
        <v>29.87</v>
      </c>
      <c r="AJ15" s="2">
        <f>(AH15-F15)/F15</f>
        <v>0</v>
      </c>
      <c r="AK15" s="11">
        <f>(AH15-G15)/G15</f>
        <v>0</v>
      </c>
    </row>
    <row r="16" spans="2:37" ht="14.4" customHeight="1" x14ac:dyDescent="0.3">
      <c r="B16" s="10" t="s">
        <v>8</v>
      </c>
      <c r="C16" s="1" t="s">
        <v>191</v>
      </c>
      <c r="D16" s="1">
        <v>10</v>
      </c>
      <c r="E16" s="1">
        <v>5</v>
      </c>
      <c r="F16" s="25">
        <v>2503</v>
      </c>
      <c r="G16" s="25">
        <v>2503</v>
      </c>
      <c r="H16" s="29">
        <v>2503</v>
      </c>
      <c r="I16" s="3">
        <v>2503</v>
      </c>
      <c r="J16" s="4">
        <v>27.6</v>
      </c>
      <c r="K16" s="2">
        <f>(I16-F16)/F16</f>
        <v>0</v>
      </c>
      <c r="L16" s="11">
        <f>(I16-G16)/G16</f>
        <v>0</v>
      </c>
      <c r="M16" s="29">
        <v>2503</v>
      </c>
      <c r="N16" s="3">
        <v>2503</v>
      </c>
      <c r="O16" s="4">
        <v>27.6</v>
      </c>
      <c r="P16" s="2">
        <f>(N16-F16)/F16</f>
        <v>0</v>
      </c>
      <c r="Q16" s="11">
        <f>(N16-G16)/G16</f>
        <v>0</v>
      </c>
      <c r="R16" s="29">
        <v>2503</v>
      </c>
      <c r="S16" s="3">
        <v>2503</v>
      </c>
      <c r="T16" s="4">
        <v>27.6</v>
      </c>
      <c r="U16" s="2">
        <f>(S16-F16)/F16</f>
        <v>0</v>
      </c>
      <c r="V16" s="11">
        <f>(S16-G16)/G16</f>
        <v>0</v>
      </c>
      <c r="W16" s="29">
        <v>2503</v>
      </c>
      <c r="X16" s="3">
        <v>2503</v>
      </c>
      <c r="Y16" s="4">
        <v>27.6</v>
      </c>
      <c r="Z16" s="2">
        <f>(X16-F16)/F16</f>
        <v>0</v>
      </c>
      <c r="AA16" s="11">
        <f>(X16-G16)/G16</f>
        <v>0</v>
      </c>
      <c r="AB16" s="29">
        <v>2503</v>
      </c>
      <c r="AC16" s="3">
        <v>2503</v>
      </c>
      <c r="AD16" s="4">
        <v>27.6</v>
      </c>
      <c r="AE16" s="2">
        <f>(AC16-F16)/F16</f>
        <v>0</v>
      </c>
      <c r="AF16" s="11">
        <f>(AC16-G16)/G16</f>
        <v>0</v>
      </c>
      <c r="AG16" s="29">
        <v>2503</v>
      </c>
      <c r="AH16" s="3">
        <v>2503</v>
      </c>
      <c r="AI16" s="4">
        <v>27.6</v>
      </c>
      <c r="AJ16" s="2">
        <f>(AH16-F16)/F16</f>
        <v>0</v>
      </c>
      <c r="AK16" s="11">
        <f>(AH16-G16)/G16</f>
        <v>0</v>
      </c>
    </row>
    <row r="17" spans="2:37" ht="14.4" customHeight="1" x14ac:dyDescent="0.3">
      <c r="B17" s="34" t="s">
        <v>8</v>
      </c>
      <c r="C17" s="35" t="s">
        <v>192</v>
      </c>
      <c r="D17" s="1">
        <v>10</v>
      </c>
      <c r="E17" s="1">
        <v>5</v>
      </c>
      <c r="F17" s="3">
        <v>2192</v>
      </c>
      <c r="G17" s="3">
        <v>2203</v>
      </c>
      <c r="H17" s="29">
        <v>1643</v>
      </c>
      <c r="I17" s="3">
        <v>2216</v>
      </c>
      <c r="J17" s="4">
        <v>460.43</v>
      </c>
      <c r="K17" s="2">
        <f>(I17-F17)/F17</f>
        <v>1.0948905109489052E-2</v>
      </c>
      <c r="L17" s="11">
        <f>(I17-G17)/G17</f>
        <v>5.9010440308669993E-3</v>
      </c>
      <c r="M17" s="29">
        <v>1643</v>
      </c>
      <c r="N17" s="3">
        <v>2216</v>
      </c>
      <c r="O17" s="4">
        <v>460.43</v>
      </c>
      <c r="P17" s="2">
        <f>(N17-F17)/F17</f>
        <v>1.0948905109489052E-2</v>
      </c>
      <c r="Q17" s="11">
        <f>(N17-G17)/G17</f>
        <v>5.9010440308669993E-3</v>
      </c>
      <c r="R17" s="29">
        <v>1643</v>
      </c>
      <c r="S17" s="3">
        <v>2216</v>
      </c>
      <c r="T17" s="4">
        <v>460.43</v>
      </c>
      <c r="U17" s="2">
        <f>(S17-F17)/F17</f>
        <v>1.0948905109489052E-2</v>
      </c>
      <c r="V17" s="11">
        <f>(S17-G17)/G17</f>
        <v>5.9010440308669993E-3</v>
      </c>
      <c r="W17" s="29">
        <v>1643</v>
      </c>
      <c r="X17" s="3">
        <v>2216</v>
      </c>
      <c r="Y17" s="4">
        <v>460.43</v>
      </c>
      <c r="Z17" s="2">
        <f>(X17-F17)/F17</f>
        <v>1.0948905109489052E-2</v>
      </c>
      <c r="AA17" s="11">
        <f>(X17-G17)/G17</f>
        <v>5.9010440308669993E-3</v>
      </c>
      <c r="AB17" s="29">
        <v>1643</v>
      </c>
      <c r="AC17" s="3">
        <v>2216</v>
      </c>
      <c r="AD17" s="4">
        <v>460.43</v>
      </c>
      <c r="AE17" s="2">
        <f>(AC17-F17)/F17</f>
        <v>1.0948905109489052E-2</v>
      </c>
      <c r="AF17" s="11">
        <f>(AC17-G17)/G17</f>
        <v>5.9010440308669993E-3</v>
      </c>
      <c r="AG17" s="29">
        <v>1643</v>
      </c>
      <c r="AH17" s="3">
        <v>2216</v>
      </c>
      <c r="AI17" s="4">
        <v>460.43</v>
      </c>
      <c r="AJ17" s="2">
        <f>(AH17-F17)/F17</f>
        <v>1.0948905109489052E-2</v>
      </c>
      <c r="AK17" s="11">
        <f>(AH17-G17)/G17</f>
        <v>5.9010440308669993E-3</v>
      </c>
    </row>
    <row r="18" spans="2:37" ht="14.4" customHeight="1" x14ac:dyDescent="0.3">
      <c r="B18" s="10" t="s">
        <v>8</v>
      </c>
      <c r="C18" s="1" t="s">
        <v>193</v>
      </c>
      <c r="D18" s="1">
        <v>10</v>
      </c>
      <c r="E18" s="1">
        <v>5</v>
      </c>
      <c r="F18" s="3">
        <v>2163</v>
      </c>
      <c r="G18" s="3">
        <v>2171</v>
      </c>
      <c r="H18" s="29">
        <v>1351</v>
      </c>
      <c r="I18" s="3">
        <v>2192</v>
      </c>
      <c r="J18" s="4">
        <v>309.60000000000002</v>
      </c>
      <c r="K18" s="2">
        <f>(I18-F18)/F18</f>
        <v>1.3407304669440592E-2</v>
      </c>
      <c r="L18" s="11">
        <f>(I18-G18)/G18</f>
        <v>9.6729617687701525E-3</v>
      </c>
      <c r="M18" s="29">
        <v>1351</v>
      </c>
      <c r="N18" s="3">
        <v>2192</v>
      </c>
      <c r="O18" s="4">
        <v>309.60000000000002</v>
      </c>
      <c r="P18" s="2">
        <f>(N18-F18)/F18</f>
        <v>1.3407304669440592E-2</v>
      </c>
      <c r="Q18" s="11">
        <f>(N18-G18)/G18</f>
        <v>9.6729617687701525E-3</v>
      </c>
      <c r="R18" s="29">
        <v>1351</v>
      </c>
      <c r="S18" s="3">
        <v>2192</v>
      </c>
      <c r="T18" s="4">
        <v>309.60000000000002</v>
      </c>
      <c r="U18" s="2">
        <f>(S18-F18)/F18</f>
        <v>1.3407304669440592E-2</v>
      </c>
      <c r="V18" s="11">
        <f>(S18-G18)/G18</f>
        <v>9.6729617687701525E-3</v>
      </c>
      <c r="W18" s="29">
        <v>1351</v>
      </c>
      <c r="X18" s="3">
        <v>2192</v>
      </c>
      <c r="Y18" s="4">
        <v>309.60000000000002</v>
      </c>
      <c r="Z18" s="2">
        <f>(X18-F18)/F18</f>
        <v>1.3407304669440592E-2</v>
      </c>
      <c r="AA18" s="11">
        <f>(X18-G18)/G18</f>
        <v>9.6729617687701525E-3</v>
      </c>
      <c r="AB18" s="29">
        <v>1643</v>
      </c>
      <c r="AC18" s="3">
        <v>2189</v>
      </c>
      <c r="AD18" s="4">
        <v>2756.95</v>
      </c>
      <c r="AE18" s="2">
        <f>(AC18-F18)/F18</f>
        <v>1.2020342117429497E-2</v>
      </c>
      <c r="AF18" s="11">
        <f>(AC18-G18)/G18</f>
        <v>8.2911100875172738E-3</v>
      </c>
      <c r="AG18" s="29">
        <v>1643</v>
      </c>
      <c r="AH18" s="3">
        <v>2189</v>
      </c>
      <c r="AI18" s="4">
        <v>2756.95</v>
      </c>
      <c r="AJ18" s="2">
        <f>(AH18-F18)/F18</f>
        <v>1.2020342117429497E-2</v>
      </c>
      <c r="AK18" s="11">
        <f>(AH18-G18)/G18</f>
        <v>8.2911100875172738E-3</v>
      </c>
    </row>
    <row r="19" spans="2:37" ht="14.4" customHeight="1" x14ac:dyDescent="0.3">
      <c r="B19" s="10" t="s">
        <v>8</v>
      </c>
      <c r="C19" s="1" t="s">
        <v>194</v>
      </c>
      <c r="D19" s="1">
        <v>15</v>
      </c>
      <c r="E19" s="1">
        <v>8</v>
      </c>
      <c r="F19" s="3">
        <v>2216</v>
      </c>
      <c r="G19" s="3">
        <v>2254</v>
      </c>
      <c r="H19" s="29">
        <v>2206</v>
      </c>
      <c r="I19" s="3">
        <v>2326</v>
      </c>
      <c r="J19" s="4">
        <v>382.02</v>
      </c>
      <c r="K19" s="2">
        <f>(I19-F19)/F19</f>
        <v>4.9638989169675088E-2</v>
      </c>
      <c r="L19" s="11">
        <f>(I19-G19)/G19</f>
        <v>3.1943212067435667E-2</v>
      </c>
      <c r="M19" s="29">
        <v>2206</v>
      </c>
      <c r="N19" s="3">
        <v>2326</v>
      </c>
      <c r="O19" s="4">
        <v>382.02</v>
      </c>
      <c r="P19" s="2">
        <f>(N19-F19)/F19</f>
        <v>4.9638989169675088E-2</v>
      </c>
      <c r="Q19" s="11">
        <f>(N19-G19)/G19</f>
        <v>3.1943212067435667E-2</v>
      </c>
      <c r="R19" s="29">
        <v>2206</v>
      </c>
      <c r="S19" s="3">
        <v>2326</v>
      </c>
      <c r="T19" s="4">
        <v>382.02</v>
      </c>
      <c r="U19" s="2">
        <f>(S19-F19)/F19</f>
        <v>4.9638989169675088E-2</v>
      </c>
      <c r="V19" s="11">
        <f>(S19-G19)/G19</f>
        <v>3.1943212067435667E-2</v>
      </c>
      <c r="W19" s="29">
        <v>2206</v>
      </c>
      <c r="X19" s="3">
        <v>2326</v>
      </c>
      <c r="Y19" s="4">
        <v>382.02</v>
      </c>
      <c r="Z19" s="2">
        <f>(X19-F19)/F19</f>
        <v>4.9638989169675088E-2</v>
      </c>
      <c r="AA19" s="11">
        <f>(X19-G19)/G19</f>
        <v>3.1943212067435667E-2</v>
      </c>
      <c r="AB19" s="29">
        <v>2206</v>
      </c>
      <c r="AC19" s="3">
        <v>2326</v>
      </c>
      <c r="AD19" s="4">
        <v>382.02</v>
      </c>
      <c r="AE19" s="2">
        <f>(AC19-F19)/F19</f>
        <v>4.9638989169675088E-2</v>
      </c>
      <c r="AF19" s="11">
        <f>(AC19-G19)/G19</f>
        <v>3.1943212067435667E-2</v>
      </c>
      <c r="AG19" s="29">
        <v>2206</v>
      </c>
      <c r="AH19" s="3">
        <v>2326</v>
      </c>
      <c r="AI19" s="4">
        <v>382.02</v>
      </c>
      <c r="AJ19" s="2">
        <f>(AH19-F19)/F19</f>
        <v>4.9638989169675088E-2</v>
      </c>
      <c r="AK19" s="11">
        <f>(AH19-G19)/G19</f>
        <v>3.1943212067435667E-2</v>
      </c>
    </row>
    <row r="20" spans="2:37" ht="14.4" customHeight="1" x14ac:dyDescent="0.3">
      <c r="B20" s="10" t="s">
        <v>8</v>
      </c>
      <c r="C20" s="1" t="s">
        <v>195</v>
      </c>
      <c r="D20" s="1">
        <v>15</v>
      </c>
      <c r="E20" s="1">
        <v>8</v>
      </c>
      <c r="F20" s="25">
        <v>2061</v>
      </c>
      <c r="G20" s="25">
        <v>2061</v>
      </c>
      <c r="H20" s="29">
        <v>1400</v>
      </c>
      <c r="I20" s="3">
        <v>2065</v>
      </c>
      <c r="J20" s="4">
        <v>237.01</v>
      </c>
      <c r="K20" s="2">
        <f>(I20-F20)/F20</f>
        <v>1.9408054342552159E-3</v>
      </c>
      <c r="L20" s="11">
        <f>(I20-G20)/G20</f>
        <v>1.9408054342552159E-3</v>
      </c>
      <c r="M20" s="29">
        <v>1400</v>
      </c>
      <c r="N20" s="3">
        <v>2065</v>
      </c>
      <c r="O20" s="4">
        <v>237.01</v>
      </c>
      <c r="P20" s="2">
        <f>(N20-F20)/F20</f>
        <v>1.9408054342552159E-3</v>
      </c>
      <c r="Q20" s="11">
        <f>(N20-G20)/G20</f>
        <v>1.9408054342552159E-3</v>
      </c>
      <c r="R20" s="29">
        <v>1400</v>
      </c>
      <c r="S20" s="3">
        <v>2065</v>
      </c>
      <c r="T20" s="4">
        <v>237.01</v>
      </c>
      <c r="U20" s="2">
        <f>(S20-F20)/F20</f>
        <v>1.9408054342552159E-3</v>
      </c>
      <c r="V20" s="11">
        <f>(S20-G20)/G20</f>
        <v>1.9408054342552159E-3</v>
      </c>
      <c r="W20" s="29">
        <v>1400</v>
      </c>
      <c r="X20" s="3">
        <v>2065</v>
      </c>
      <c r="Y20" s="4">
        <v>237.01</v>
      </c>
      <c r="Z20" s="2">
        <f>(X20-F20)/F20</f>
        <v>1.9408054342552159E-3</v>
      </c>
      <c r="AA20" s="11">
        <f>(X20-G20)/G20</f>
        <v>1.9408054342552159E-3</v>
      </c>
      <c r="AB20" s="29">
        <v>1400</v>
      </c>
      <c r="AC20" s="3">
        <v>2065</v>
      </c>
      <c r="AD20" s="4">
        <v>237.01</v>
      </c>
      <c r="AE20" s="2">
        <f>(AC20-F20)/F20</f>
        <v>1.9408054342552159E-3</v>
      </c>
      <c r="AF20" s="11">
        <f>(AC20-G20)/G20</f>
        <v>1.9408054342552159E-3</v>
      </c>
      <c r="AG20" s="29">
        <v>1400</v>
      </c>
      <c r="AH20" s="3">
        <v>2065</v>
      </c>
      <c r="AI20" s="4">
        <v>237.01</v>
      </c>
      <c r="AJ20" s="2">
        <f>(AH20-F20)/F20</f>
        <v>1.9408054342552159E-3</v>
      </c>
      <c r="AK20" s="11">
        <f>(AH20-G20)/G20</f>
        <v>1.9408054342552159E-3</v>
      </c>
    </row>
    <row r="21" spans="2:37" ht="14.4" customHeight="1" x14ac:dyDescent="0.3">
      <c r="B21" s="10" t="s">
        <v>8</v>
      </c>
      <c r="C21" s="1" t="s">
        <v>196</v>
      </c>
      <c r="D21" s="1">
        <v>15</v>
      </c>
      <c r="E21" s="1">
        <v>8</v>
      </c>
      <c r="F21" s="25">
        <v>2061</v>
      </c>
      <c r="G21" s="25">
        <v>2061</v>
      </c>
      <c r="H21" s="29">
        <v>1400</v>
      </c>
      <c r="I21" s="3">
        <v>2063</v>
      </c>
      <c r="J21" s="4">
        <v>256.61</v>
      </c>
      <c r="K21" s="2">
        <f>(I21-F21)/F21</f>
        <v>9.7040271712760793E-4</v>
      </c>
      <c r="L21" s="11">
        <f>(I21-G21)/G21</f>
        <v>9.7040271712760793E-4</v>
      </c>
      <c r="M21" s="29">
        <v>1400</v>
      </c>
      <c r="N21" s="3">
        <v>2062</v>
      </c>
      <c r="O21" s="4">
        <v>1048.5999999999999</v>
      </c>
      <c r="P21" s="2">
        <f>(N21-F21)/F21</f>
        <v>4.8520135856380397E-4</v>
      </c>
      <c r="Q21" s="11">
        <f>(N21-G21)/G21</f>
        <v>4.8520135856380397E-4</v>
      </c>
      <c r="R21" s="29">
        <v>1400</v>
      </c>
      <c r="S21" s="3">
        <v>2062</v>
      </c>
      <c r="T21" s="4">
        <v>1048.5999999999999</v>
      </c>
      <c r="U21" s="2">
        <f>(S21-F21)/F21</f>
        <v>4.8520135856380397E-4</v>
      </c>
      <c r="V21" s="11">
        <f>(S21-G21)/G21</f>
        <v>4.8520135856380397E-4</v>
      </c>
      <c r="W21" s="29">
        <v>1400</v>
      </c>
      <c r="X21" s="3">
        <v>2062</v>
      </c>
      <c r="Y21" s="4">
        <v>1048.5999999999999</v>
      </c>
      <c r="Z21" s="2">
        <f>(X21-F21)/F21</f>
        <v>4.8520135856380397E-4</v>
      </c>
      <c r="AA21" s="11">
        <f>(X21-G21)/G21</f>
        <v>4.8520135856380397E-4</v>
      </c>
      <c r="AB21" s="29">
        <v>1400</v>
      </c>
      <c r="AC21" s="3">
        <v>2062</v>
      </c>
      <c r="AD21" s="4">
        <v>1048.5999999999999</v>
      </c>
      <c r="AE21" s="2">
        <f>(AC21-F21)/F21</f>
        <v>4.8520135856380397E-4</v>
      </c>
      <c r="AF21" s="11">
        <f>(AC21-G21)/G21</f>
        <v>4.8520135856380397E-4</v>
      </c>
      <c r="AG21" s="29">
        <v>1400</v>
      </c>
      <c r="AH21" s="3">
        <v>2062</v>
      </c>
      <c r="AI21" s="4">
        <v>1048.5999999999999</v>
      </c>
      <c r="AJ21" s="2">
        <f>(AH21-F21)/F21</f>
        <v>4.8520135856380397E-4</v>
      </c>
      <c r="AK21" s="11">
        <f>(AH21-G21)/G21</f>
        <v>4.8520135856380397E-4</v>
      </c>
    </row>
    <row r="22" spans="2:37" ht="14.4" customHeight="1" x14ac:dyDescent="0.3">
      <c r="B22" s="10" t="s">
        <v>8</v>
      </c>
      <c r="C22" s="1" t="s">
        <v>197</v>
      </c>
      <c r="D22" s="1">
        <v>15</v>
      </c>
      <c r="E22" s="1">
        <v>8</v>
      </c>
      <c r="F22" s="3">
        <v>2212</v>
      </c>
      <c r="G22" s="3">
        <v>2241</v>
      </c>
      <c r="H22" s="29">
        <v>2197</v>
      </c>
      <c r="I22" s="3">
        <v>2332</v>
      </c>
      <c r="J22" s="4">
        <v>314.49</v>
      </c>
      <c r="K22" s="2">
        <f>(I22-F22)/F22</f>
        <v>5.4249547920433995E-2</v>
      </c>
      <c r="L22" s="11">
        <f>(I22-G22)/G22</f>
        <v>4.060687193217314E-2</v>
      </c>
      <c r="M22" s="29">
        <v>2197</v>
      </c>
      <c r="N22" s="3">
        <v>2332</v>
      </c>
      <c r="O22" s="4">
        <v>314.49</v>
      </c>
      <c r="P22" s="2">
        <f>(N22-F22)/F22</f>
        <v>5.4249547920433995E-2</v>
      </c>
      <c r="Q22" s="11">
        <f>(N22-G22)/G22</f>
        <v>4.060687193217314E-2</v>
      </c>
      <c r="R22" s="29">
        <v>2197</v>
      </c>
      <c r="S22" s="3">
        <v>2332</v>
      </c>
      <c r="T22" s="4">
        <v>314.49</v>
      </c>
      <c r="U22" s="2">
        <f>(S22-F22)/F22</f>
        <v>5.4249547920433995E-2</v>
      </c>
      <c r="V22" s="11">
        <f>(S22-G22)/G22</f>
        <v>4.060687193217314E-2</v>
      </c>
      <c r="W22" s="29">
        <v>2197</v>
      </c>
      <c r="X22" s="3">
        <v>2332</v>
      </c>
      <c r="Y22" s="4">
        <v>314.49</v>
      </c>
      <c r="Z22" s="2">
        <f>(X22-F22)/F22</f>
        <v>5.4249547920433995E-2</v>
      </c>
      <c r="AA22" s="11">
        <f>(X22-G22)/G22</f>
        <v>4.060687193217314E-2</v>
      </c>
      <c r="AB22" s="29">
        <v>2197</v>
      </c>
      <c r="AC22" s="3">
        <v>2332</v>
      </c>
      <c r="AD22" s="4">
        <v>314.49</v>
      </c>
      <c r="AE22" s="2">
        <f>(AC22-F22)/F22</f>
        <v>5.4249547920433995E-2</v>
      </c>
      <c r="AF22" s="11">
        <f>(AC22-G22)/G22</f>
        <v>4.060687193217314E-2</v>
      </c>
      <c r="AG22" s="29">
        <v>2197</v>
      </c>
      <c r="AH22" s="3">
        <v>2332</v>
      </c>
      <c r="AI22" s="4">
        <v>314.49</v>
      </c>
      <c r="AJ22" s="2">
        <f>(AH22-F22)/F22</f>
        <v>5.4249547920433995E-2</v>
      </c>
      <c r="AK22" s="11">
        <f>(AH22-G22)/G22</f>
        <v>4.060687193217314E-2</v>
      </c>
    </row>
    <row r="23" spans="2:37" ht="14.4" customHeight="1" x14ac:dyDescent="0.3">
      <c r="B23" s="10" t="s">
        <v>8</v>
      </c>
      <c r="C23" s="1" t="s">
        <v>198</v>
      </c>
      <c r="D23" s="1">
        <v>15</v>
      </c>
      <c r="E23" s="1">
        <v>8</v>
      </c>
      <c r="F23" s="3">
        <v>2018</v>
      </c>
      <c r="G23" s="3">
        <v>2037</v>
      </c>
      <c r="H23" s="29">
        <v>1354</v>
      </c>
      <c r="I23" s="3">
        <v>2068</v>
      </c>
      <c r="J23" s="4">
        <v>505.79</v>
      </c>
      <c r="K23" s="2">
        <f>(I23-F23)/F23</f>
        <v>2.4777006937561942E-2</v>
      </c>
      <c r="L23" s="11">
        <f>(I23-G23)/G23</f>
        <v>1.5218458517427589E-2</v>
      </c>
      <c r="M23" s="29">
        <v>1354</v>
      </c>
      <c r="N23" s="3">
        <v>2067</v>
      </c>
      <c r="O23" s="4">
        <v>1103.53</v>
      </c>
      <c r="P23" s="2">
        <f>(N23-F23)/F23</f>
        <v>2.4281466798810703E-2</v>
      </c>
      <c r="Q23" s="11">
        <f>(N23-G23)/G23</f>
        <v>1.4727540500736377E-2</v>
      </c>
      <c r="R23" s="29">
        <v>1354</v>
      </c>
      <c r="S23" s="3">
        <v>2063</v>
      </c>
      <c r="T23" s="4">
        <v>1591.16</v>
      </c>
      <c r="U23" s="2">
        <f>(S23-F23)/F23</f>
        <v>2.2299306243805748E-2</v>
      </c>
      <c r="V23" s="11">
        <f>(S23-G23)/G23</f>
        <v>1.2763868433971527E-2</v>
      </c>
      <c r="W23" s="29">
        <v>1354</v>
      </c>
      <c r="X23" s="3">
        <v>2062</v>
      </c>
      <c r="Y23" s="4">
        <v>1853.51</v>
      </c>
      <c r="Z23" s="2">
        <f>(X23-F23)/F23</f>
        <v>2.1803766105054509E-2</v>
      </c>
      <c r="AA23" s="11">
        <f>(X23-G23)/G23</f>
        <v>1.2272950417280314E-2</v>
      </c>
      <c r="AB23" s="29">
        <v>1354</v>
      </c>
      <c r="AC23" s="3">
        <v>2062</v>
      </c>
      <c r="AD23" s="4">
        <v>1853.51</v>
      </c>
      <c r="AE23" s="2">
        <f>(AC23-F23)/F23</f>
        <v>2.1803766105054509E-2</v>
      </c>
      <c r="AF23" s="11">
        <f>(AC23-G23)/G23</f>
        <v>1.2272950417280314E-2</v>
      </c>
      <c r="AG23" s="29">
        <v>1354</v>
      </c>
      <c r="AH23" s="3">
        <v>2062</v>
      </c>
      <c r="AI23" s="4">
        <v>1853.51</v>
      </c>
      <c r="AJ23" s="2">
        <f>(AH23-F23)/F23</f>
        <v>2.1803766105054509E-2</v>
      </c>
      <c r="AK23" s="11">
        <f>(AH23-G23)/G23</f>
        <v>1.2272950417280314E-2</v>
      </c>
    </row>
    <row r="24" spans="2:37" ht="14.4" customHeight="1" x14ac:dyDescent="0.3">
      <c r="B24" s="36" t="s">
        <v>8</v>
      </c>
      <c r="C24" s="37" t="s">
        <v>199</v>
      </c>
      <c r="D24" s="1">
        <v>15</v>
      </c>
      <c r="E24" s="1">
        <v>8</v>
      </c>
      <c r="F24" s="3">
        <v>1969</v>
      </c>
      <c r="G24" s="3">
        <v>1984</v>
      </c>
      <c r="H24" s="29">
        <v>1310</v>
      </c>
      <c r="I24" s="3">
        <v>2034</v>
      </c>
      <c r="J24" s="4">
        <v>436.72</v>
      </c>
      <c r="K24" s="2">
        <f>(I24-F24)/F24</f>
        <v>3.3011681056373796E-2</v>
      </c>
      <c r="L24" s="11">
        <f>(I24-G24)/G24</f>
        <v>2.5201612903225805E-2</v>
      </c>
      <c r="M24" s="29">
        <v>1310</v>
      </c>
      <c r="N24" s="3">
        <v>2032</v>
      </c>
      <c r="O24" s="4">
        <v>1124.03</v>
      </c>
      <c r="P24" s="2">
        <f>(N24-F24)/F24</f>
        <v>3.1995937023869984E-2</v>
      </c>
      <c r="Q24" s="11">
        <f>(N24-G24)/G24</f>
        <v>2.4193548387096774E-2</v>
      </c>
      <c r="R24" s="29">
        <v>1310</v>
      </c>
      <c r="S24" s="3">
        <v>2030</v>
      </c>
      <c r="T24" s="4">
        <v>1278.75</v>
      </c>
      <c r="U24" s="2">
        <f>(S24-F24)/F24</f>
        <v>3.0980192991366177E-2</v>
      </c>
      <c r="V24" s="11">
        <f>(S24-G24)/G24</f>
        <v>2.3185483870967742E-2</v>
      </c>
      <c r="W24" s="29">
        <v>1310</v>
      </c>
      <c r="X24" s="3">
        <v>2028</v>
      </c>
      <c r="Y24" s="4">
        <v>2348.6</v>
      </c>
      <c r="Z24" s="2">
        <f>(X24-F24)/F24</f>
        <v>2.9964448958862366E-2</v>
      </c>
      <c r="AA24" s="11">
        <f>(X24-G24)/G24</f>
        <v>2.2177419354838711E-2</v>
      </c>
      <c r="AB24" s="29">
        <v>1310</v>
      </c>
      <c r="AC24" s="3">
        <v>2028</v>
      </c>
      <c r="AD24" s="4">
        <v>2348.6</v>
      </c>
      <c r="AE24" s="2">
        <f>(AC24-F24)/F24</f>
        <v>2.9964448958862366E-2</v>
      </c>
      <c r="AF24" s="11">
        <f>(AC24-G24)/G24</f>
        <v>2.2177419354838711E-2</v>
      </c>
      <c r="AG24" s="29">
        <v>1310</v>
      </c>
      <c r="AH24" s="3">
        <v>2026</v>
      </c>
      <c r="AI24" s="4">
        <v>3497.16</v>
      </c>
      <c r="AJ24" s="2">
        <f>(AH24-F24)/F24</f>
        <v>2.8948704926358558E-2</v>
      </c>
      <c r="AK24" s="11">
        <f>(AH24-G24)/G24</f>
        <v>2.1169354838709676E-2</v>
      </c>
    </row>
    <row r="25" spans="2:37" ht="14.4" customHeight="1" x14ac:dyDescent="0.3">
      <c r="B25" s="10" t="s">
        <v>8</v>
      </c>
      <c r="C25" s="1" t="s">
        <v>200</v>
      </c>
      <c r="D25" s="1">
        <v>20</v>
      </c>
      <c r="E25" s="1">
        <v>10</v>
      </c>
      <c r="F25" s="3">
        <v>2197</v>
      </c>
      <c r="G25" s="3">
        <v>2236</v>
      </c>
      <c r="H25" s="29">
        <v>2138</v>
      </c>
      <c r="I25" s="3">
        <v>2287</v>
      </c>
      <c r="J25" s="4">
        <v>513.29999999999995</v>
      </c>
      <c r="K25" s="2">
        <f>(I25-F25)/F25</f>
        <v>4.0964952207555756E-2</v>
      </c>
      <c r="L25" s="11">
        <f>(I25-G25)/G25</f>
        <v>2.2808586762075134E-2</v>
      </c>
      <c r="M25" s="29">
        <v>2138</v>
      </c>
      <c r="N25" s="3">
        <v>2266</v>
      </c>
      <c r="O25" s="4">
        <v>1050.2</v>
      </c>
      <c r="P25" s="2">
        <f>(N25-F25)/F25</f>
        <v>3.1406463359126079E-2</v>
      </c>
      <c r="Q25" s="11">
        <f>(N25-G25)/G25</f>
        <v>1.3416815742397137E-2</v>
      </c>
      <c r="R25" s="29">
        <v>2138</v>
      </c>
      <c r="S25" s="3">
        <v>2266</v>
      </c>
      <c r="T25" s="4">
        <v>1050.2</v>
      </c>
      <c r="U25" s="2">
        <f>(S25-F25)/F25</f>
        <v>3.1406463359126079E-2</v>
      </c>
      <c r="V25" s="11">
        <f>(S25-G25)/G25</f>
        <v>1.3416815742397137E-2</v>
      </c>
      <c r="W25" s="29">
        <v>2138</v>
      </c>
      <c r="X25" s="3">
        <v>2266</v>
      </c>
      <c r="Y25" s="4">
        <v>1050.2</v>
      </c>
      <c r="Z25" s="2">
        <f>(X25-F25)/F25</f>
        <v>3.1406463359126079E-2</v>
      </c>
      <c r="AA25" s="11">
        <f>(X25-G25)/G25</f>
        <v>1.3416815742397137E-2</v>
      </c>
      <c r="AB25" s="29">
        <v>2138</v>
      </c>
      <c r="AC25" s="3">
        <v>2266</v>
      </c>
      <c r="AD25" s="4">
        <v>1050.2</v>
      </c>
      <c r="AE25" s="2">
        <f>(AC25-F25)/F25</f>
        <v>3.1406463359126079E-2</v>
      </c>
      <c r="AF25" s="11">
        <f>(AC25-G25)/G25</f>
        <v>1.3416815742397137E-2</v>
      </c>
      <c r="AG25" s="29">
        <v>2138</v>
      </c>
      <c r="AH25" s="3">
        <v>2266</v>
      </c>
      <c r="AI25" s="4">
        <v>1050.2</v>
      </c>
      <c r="AJ25" s="2">
        <f>(AH25-F25)/F25</f>
        <v>3.1406463359126079E-2</v>
      </c>
      <c r="AK25" s="11">
        <f>(AH25-G25)/G25</f>
        <v>1.3416815742397137E-2</v>
      </c>
    </row>
    <row r="26" spans="2:37" ht="14.4" customHeight="1" x14ac:dyDescent="0.3">
      <c r="B26" s="10" t="s">
        <v>8</v>
      </c>
      <c r="C26" s="1" t="s">
        <v>201</v>
      </c>
      <c r="D26" s="1">
        <v>20</v>
      </c>
      <c r="E26" s="1">
        <v>10</v>
      </c>
      <c r="F26" s="25">
        <v>2161</v>
      </c>
      <c r="G26" s="25">
        <v>2161</v>
      </c>
      <c r="H26" s="29">
        <v>1354</v>
      </c>
      <c r="I26" s="3">
        <v>2164</v>
      </c>
      <c r="J26" s="4">
        <v>438.41</v>
      </c>
      <c r="K26" s="2">
        <f>(I26-F26)/F26</f>
        <v>1.3882461823229986E-3</v>
      </c>
      <c r="L26" s="11">
        <f>(I26-G26)/G26</f>
        <v>1.3882461823229986E-3</v>
      </c>
      <c r="M26" s="29">
        <v>1354</v>
      </c>
      <c r="N26" s="3">
        <v>2164</v>
      </c>
      <c r="O26" s="4">
        <v>438.41</v>
      </c>
      <c r="P26" s="2">
        <f>(N26-F26)/F26</f>
        <v>1.3882461823229986E-3</v>
      </c>
      <c r="Q26" s="11">
        <f>(N26-G26)/G26</f>
        <v>1.3882461823229986E-3</v>
      </c>
      <c r="R26" s="29">
        <v>1354</v>
      </c>
      <c r="S26" s="3">
        <v>2164</v>
      </c>
      <c r="T26" s="4">
        <v>438.41</v>
      </c>
      <c r="U26" s="2">
        <f>(S26-F26)/F26</f>
        <v>1.3882461823229986E-3</v>
      </c>
      <c r="V26" s="11">
        <f>(S26-G26)/G26</f>
        <v>1.3882461823229986E-3</v>
      </c>
      <c r="W26" s="29">
        <v>1354</v>
      </c>
      <c r="X26" s="3">
        <v>2163</v>
      </c>
      <c r="Y26" s="4">
        <v>2224.3000000000002</v>
      </c>
      <c r="Z26" s="2">
        <f>(X26-F26)/F26</f>
        <v>9.254974548819991E-4</v>
      </c>
      <c r="AA26" s="11">
        <f>(X26-G26)/G26</f>
        <v>9.254974548819991E-4</v>
      </c>
      <c r="AB26" s="29">
        <v>1354</v>
      </c>
      <c r="AC26" s="3">
        <v>2163</v>
      </c>
      <c r="AD26" s="4">
        <v>2224.3000000000002</v>
      </c>
      <c r="AE26" s="2">
        <f>(AC26-F26)/F26</f>
        <v>9.254974548819991E-4</v>
      </c>
      <c r="AF26" s="11">
        <f>(AC26-G26)/G26</f>
        <v>9.254974548819991E-4</v>
      </c>
      <c r="AG26" s="29">
        <v>1354</v>
      </c>
      <c r="AH26" s="3">
        <v>2163</v>
      </c>
      <c r="AI26" s="4">
        <v>2224.3000000000002</v>
      </c>
      <c r="AJ26" s="2">
        <f>(AH26-F26)/F26</f>
        <v>9.254974548819991E-4</v>
      </c>
      <c r="AK26" s="11">
        <f>(AH26-G26)/G26</f>
        <v>9.254974548819991E-4</v>
      </c>
    </row>
    <row r="27" spans="2:37" ht="14.4" customHeight="1" x14ac:dyDescent="0.3">
      <c r="B27" s="10" t="s">
        <v>8</v>
      </c>
      <c r="C27" s="1" t="s">
        <v>202</v>
      </c>
      <c r="D27" s="1">
        <v>20</v>
      </c>
      <c r="E27" s="1">
        <v>10</v>
      </c>
      <c r="F27" s="25">
        <v>2161</v>
      </c>
      <c r="G27" s="25">
        <v>2161</v>
      </c>
      <c r="H27" s="29">
        <v>1354</v>
      </c>
      <c r="I27" s="3">
        <v>2164</v>
      </c>
      <c r="J27" s="4">
        <v>35.04</v>
      </c>
      <c r="K27" s="2">
        <f>(I27-F27)/F27</f>
        <v>1.3882461823229986E-3</v>
      </c>
      <c r="L27" s="11">
        <f>(I27-G27)/G27</f>
        <v>1.3882461823229986E-3</v>
      </c>
      <c r="M27" s="29">
        <v>1354</v>
      </c>
      <c r="N27" s="3">
        <v>2164</v>
      </c>
      <c r="O27" s="4">
        <v>35.04</v>
      </c>
      <c r="P27" s="2">
        <f>(N27-F27)/F27</f>
        <v>1.3882461823229986E-3</v>
      </c>
      <c r="Q27" s="11">
        <f>(N27-G27)/G27</f>
        <v>1.3882461823229986E-3</v>
      </c>
      <c r="R27" s="29">
        <v>1354</v>
      </c>
      <c r="S27" s="3">
        <v>2163</v>
      </c>
      <c r="T27" s="4">
        <v>1504.72</v>
      </c>
      <c r="U27" s="2">
        <f>(S27-F27)/F27</f>
        <v>9.254974548819991E-4</v>
      </c>
      <c r="V27" s="11">
        <f>(S27-G27)/G27</f>
        <v>9.254974548819991E-4</v>
      </c>
      <c r="W27" s="29">
        <v>1354</v>
      </c>
      <c r="X27" s="3">
        <v>2163</v>
      </c>
      <c r="Y27" s="4">
        <v>1504.72</v>
      </c>
      <c r="Z27" s="2">
        <f>(X27-F27)/F27</f>
        <v>9.254974548819991E-4</v>
      </c>
      <c r="AA27" s="11">
        <f>(X27-G27)/G27</f>
        <v>9.254974548819991E-4</v>
      </c>
      <c r="AB27" s="29">
        <v>1354</v>
      </c>
      <c r="AC27" s="3">
        <v>2163</v>
      </c>
      <c r="AD27" s="4">
        <v>1504.72</v>
      </c>
      <c r="AE27" s="2">
        <f>(AC27-F27)/F27</f>
        <v>9.254974548819991E-4</v>
      </c>
      <c r="AF27" s="11">
        <f>(AC27-G27)/G27</f>
        <v>9.254974548819991E-4</v>
      </c>
      <c r="AG27" s="29">
        <v>1354</v>
      </c>
      <c r="AH27" s="3">
        <v>2162</v>
      </c>
      <c r="AI27" s="4">
        <v>3215.72</v>
      </c>
      <c r="AJ27" s="2">
        <f>(AH27-F27)/F27</f>
        <v>4.6274872744099955E-4</v>
      </c>
      <c r="AK27" s="11">
        <f>(AH27-G27)/G27</f>
        <v>4.6274872744099955E-4</v>
      </c>
    </row>
    <row r="28" spans="2:37" ht="14.4" customHeight="1" x14ac:dyDescent="0.3">
      <c r="B28" s="10" t="s">
        <v>8</v>
      </c>
      <c r="C28" s="1" t="s">
        <v>203</v>
      </c>
      <c r="D28" s="1">
        <v>20</v>
      </c>
      <c r="E28" s="1">
        <v>10</v>
      </c>
      <c r="F28" s="3">
        <v>2193</v>
      </c>
      <c r="G28" s="3">
        <v>2231</v>
      </c>
      <c r="H28" s="29">
        <v>2138</v>
      </c>
      <c r="I28" s="3">
        <v>2273</v>
      </c>
      <c r="J28" s="4">
        <v>509.89</v>
      </c>
      <c r="K28" s="2">
        <f>(I28-F28)/F28</f>
        <v>3.6479708162334701E-2</v>
      </c>
      <c r="L28" s="11">
        <f>(I28-G28)/G28</f>
        <v>1.8825638727028238E-2</v>
      </c>
      <c r="M28" s="29">
        <v>2138</v>
      </c>
      <c r="N28" s="3">
        <v>2271</v>
      </c>
      <c r="O28" s="4">
        <v>702.75</v>
      </c>
      <c r="P28" s="2">
        <f>(N28-F28)/F28</f>
        <v>3.5567715458276333E-2</v>
      </c>
      <c r="Q28" s="11">
        <f>(N28-G28)/G28</f>
        <v>1.7929179740026894E-2</v>
      </c>
      <c r="R28" s="29">
        <v>2138</v>
      </c>
      <c r="S28" s="3">
        <v>2269</v>
      </c>
      <c r="T28" s="4">
        <v>1664.99</v>
      </c>
      <c r="U28" s="2">
        <f>(S28-F28)/F28</f>
        <v>3.4655722754217966E-2</v>
      </c>
      <c r="V28" s="11">
        <f>(S28-G28)/G28</f>
        <v>1.7032720753025549E-2</v>
      </c>
      <c r="W28" s="29">
        <v>2138</v>
      </c>
      <c r="X28" s="3">
        <v>2269</v>
      </c>
      <c r="Y28" s="4">
        <v>1664.99</v>
      </c>
      <c r="Z28" s="2">
        <f>(X28-F28)/F28</f>
        <v>3.4655722754217966E-2</v>
      </c>
      <c r="AA28" s="11">
        <f>(X28-G28)/G28</f>
        <v>1.7032720753025549E-2</v>
      </c>
      <c r="AB28" s="29">
        <v>2138</v>
      </c>
      <c r="AC28" s="3">
        <v>2269</v>
      </c>
      <c r="AD28" s="4">
        <v>1664.99</v>
      </c>
      <c r="AE28" s="2">
        <f>(AC28-F28)/F28</f>
        <v>3.4655722754217966E-2</v>
      </c>
      <c r="AF28" s="11">
        <f>(AC28-G28)/G28</f>
        <v>1.7032720753025549E-2</v>
      </c>
      <c r="AG28" s="29">
        <v>2138</v>
      </c>
      <c r="AH28" s="3">
        <v>2269</v>
      </c>
      <c r="AI28" s="4">
        <v>1664.99</v>
      </c>
      <c r="AJ28" s="2">
        <f>(AH28-F28)/F28</f>
        <v>3.4655722754217966E-2</v>
      </c>
      <c r="AK28" s="11">
        <f>(AH28-G28)/G28</f>
        <v>1.7032720753025549E-2</v>
      </c>
    </row>
    <row r="29" spans="2:37" ht="14.4" customHeight="1" x14ac:dyDescent="0.3">
      <c r="B29" s="10" t="s">
        <v>8</v>
      </c>
      <c r="C29" s="1" t="s">
        <v>204</v>
      </c>
      <c r="D29" s="1">
        <v>20</v>
      </c>
      <c r="E29" s="1">
        <v>10</v>
      </c>
      <c r="F29" s="3">
        <v>2088</v>
      </c>
      <c r="G29" s="3">
        <v>2105</v>
      </c>
      <c r="H29" s="29">
        <v>1303</v>
      </c>
      <c r="I29" s="3">
        <v>2155</v>
      </c>
      <c r="J29" s="4">
        <v>175.26</v>
      </c>
      <c r="K29" s="2">
        <f>(I29-F29)/F29</f>
        <v>3.2088122605363985E-2</v>
      </c>
      <c r="L29" s="11">
        <f>(I29-G29)/G29</f>
        <v>2.3752969121140142E-2</v>
      </c>
      <c r="M29" s="29">
        <v>1303</v>
      </c>
      <c r="N29" s="3">
        <v>2153</v>
      </c>
      <c r="O29" s="4">
        <v>936.09</v>
      </c>
      <c r="P29" s="2">
        <f>(N29-F29)/F29</f>
        <v>3.1130268199233715E-2</v>
      </c>
      <c r="Q29" s="11">
        <f>(N29-G29)/G29</f>
        <v>2.2802850356294539E-2</v>
      </c>
      <c r="R29" s="29">
        <v>1303</v>
      </c>
      <c r="S29" s="3">
        <v>2150</v>
      </c>
      <c r="T29" s="4">
        <v>1386.95</v>
      </c>
      <c r="U29" s="2">
        <f>(S29-F29)/F29</f>
        <v>2.9693486590038315E-2</v>
      </c>
      <c r="V29" s="11">
        <f>(S29-G29)/G29</f>
        <v>2.1377672209026127E-2</v>
      </c>
      <c r="W29" s="29">
        <v>1303</v>
      </c>
      <c r="X29" s="3">
        <v>2149</v>
      </c>
      <c r="Y29" s="4">
        <v>2309.36</v>
      </c>
      <c r="Z29" s="2">
        <f>(X29-F29)/F29</f>
        <v>2.921455938697318E-2</v>
      </c>
      <c r="AA29" s="11">
        <f>(X29-G29)/G29</f>
        <v>2.0902612826603325E-2</v>
      </c>
      <c r="AB29" s="29">
        <v>1303</v>
      </c>
      <c r="AC29" s="3">
        <v>2148</v>
      </c>
      <c r="AD29" s="4">
        <v>2658.25</v>
      </c>
      <c r="AE29" s="2">
        <f>(AC29-F29)/F29</f>
        <v>2.8735632183908046E-2</v>
      </c>
      <c r="AF29" s="11">
        <f>(AC29-G29)/G29</f>
        <v>2.0427553444180523E-2</v>
      </c>
      <c r="AG29" s="29">
        <v>1303</v>
      </c>
      <c r="AH29" s="3">
        <v>2147</v>
      </c>
      <c r="AI29" s="4">
        <v>3507.33</v>
      </c>
      <c r="AJ29" s="2">
        <f>(AH29-F29)/F29</f>
        <v>2.8256704980842911E-2</v>
      </c>
      <c r="AK29" s="11">
        <f>(AH29-G29)/G29</f>
        <v>1.9952494061757718E-2</v>
      </c>
    </row>
    <row r="30" spans="2:37" ht="14.4" customHeight="1" thickBot="1" x14ac:dyDescent="0.35">
      <c r="B30" s="12" t="s">
        <v>8</v>
      </c>
      <c r="C30" s="13" t="s">
        <v>205</v>
      </c>
      <c r="D30" s="13">
        <v>20</v>
      </c>
      <c r="E30" s="13">
        <v>10</v>
      </c>
      <c r="F30" s="14">
        <v>2057</v>
      </c>
      <c r="G30" s="14">
        <v>2070</v>
      </c>
      <c r="H30" s="32">
        <v>1289</v>
      </c>
      <c r="I30" s="14">
        <v>2144</v>
      </c>
      <c r="J30" s="15">
        <v>526.64</v>
      </c>
      <c r="K30" s="33">
        <f>(I30-F30)/F30</f>
        <v>4.2294603791929994E-2</v>
      </c>
      <c r="L30" s="16">
        <f>(I30-G30)/G30</f>
        <v>3.5748792270531404E-2</v>
      </c>
      <c r="M30" s="32">
        <v>1289</v>
      </c>
      <c r="N30" s="14">
        <v>2141</v>
      </c>
      <c r="O30" s="15">
        <v>1123.8699999999999</v>
      </c>
      <c r="P30" s="33">
        <f>(N30-F30)/F30</f>
        <v>4.083616917841517E-2</v>
      </c>
      <c r="Q30" s="16">
        <f>(N30-G30)/G30</f>
        <v>3.4299516908212563E-2</v>
      </c>
      <c r="R30" s="32">
        <v>1289</v>
      </c>
      <c r="S30" s="14">
        <v>2136</v>
      </c>
      <c r="T30" s="15">
        <v>1613.19</v>
      </c>
      <c r="U30" s="33">
        <f>(S30-F30)/F30</f>
        <v>3.8405444822557123E-2</v>
      </c>
      <c r="V30" s="16">
        <f>(S30-G30)/G30</f>
        <v>3.1884057971014491E-2</v>
      </c>
      <c r="W30" s="32">
        <v>1289</v>
      </c>
      <c r="X30" s="14">
        <v>2135</v>
      </c>
      <c r="Y30" s="15">
        <v>1999.84</v>
      </c>
      <c r="Z30" s="33">
        <f>(X30-F30)/F30</f>
        <v>3.7919299951385516E-2</v>
      </c>
      <c r="AA30" s="16">
        <f>(X30-G30)/G30</f>
        <v>3.140096618357488E-2</v>
      </c>
      <c r="AB30" s="32">
        <v>1289</v>
      </c>
      <c r="AC30" s="14">
        <v>2132</v>
      </c>
      <c r="AD30" s="15">
        <v>2768.17</v>
      </c>
      <c r="AE30" s="33">
        <f>(AC30-F30)/F30</f>
        <v>3.6460865337870685E-2</v>
      </c>
      <c r="AF30" s="16">
        <f>(AC30-G30)/G30</f>
        <v>2.9951690821256038E-2</v>
      </c>
      <c r="AG30" s="32">
        <v>1289</v>
      </c>
      <c r="AH30" s="14">
        <v>2132</v>
      </c>
      <c r="AI30" s="15">
        <v>2768.17</v>
      </c>
      <c r="AJ30" s="33">
        <f>(AH30-F30)/F30</f>
        <v>3.6460865337870685E-2</v>
      </c>
      <c r="AK30" s="16">
        <f>(AH30-G30)/G30</f>
        <v>2.9951690821256038E-2</v>
      </c>
    </row>
    <row r="31" spans="2:37" ht="14.4" customHeight="1" x14ac:dyDescent="0.3">
      <c r="B31" s="5" t="s">
        <v>9</v>
      </c>
      <c r="C31" s="6" t="s">
        <v>122</v>
      </c>
      <c r="D31" s="6">
        <v>10</v>
      </c>
      <c r="E31" s="6">
        <v>10</v>
      </c>
      <c r="F31" s="27">
        <v>1167</v>
      </c>
      <c r="G31" s="27">
        <v>1167</v>
      </c>
      <c r="H31" s="28">
        <v>1167</v>
      </c>
      <c r="I31" s="7">
        <v>1167</v>
      </c>
      <c r="J31" s="8">
        <v>0.43</v>
      </c>
      <c r="K31" s="26">
        <f>(I31-F31)/F31</f>
        <v>0</v>
      </c>
      <c r="L31" s="9">
        <f>(I31-G31)/G31</f>
        <v>0</v>
      </c>
      <c r="M31" s="28">
        <v>1167</v>
      </c>
      <c r="N31" s="7">
        <v>1167</v>
      </c>
      <c r="O31" s="8">
        <v>0.43</v>
      </c>
      <c r="P31" s="26">
        <f>(N31-F31)/F31</f>
        <v>0</v>
      </c>
      <c r="Q31" s="9">
        <f>(N31-G31)/G31</f>
        <v>0</v>
      </c>
      <c r="R31" s="28">
        <v>1167</v>
      </c>
      <c r="S31" s="7">
        <v>1167</v>
      </c>
      <c r="T31" s="8">
        <v>0.43</v>
      </c>
      <c r="U31" s="26">
        <f>(S31-F31)/F31</f>
        <v>0</v>
      </c>
      <c r="V31" s="9">
        <f>(S31-G31)/G31</f>
        <v>0</v>
      </c>
      <c r="W31" s="28">
        <v>1167</v>
      </c>
      <c r="X31" s="7">
        <v>1167</v>
      </c>
      <c r="Y31" s="8">
        <v>0.43</v>
      </c>
      <c r="Z31" s="26">
        <f>(X31-F31)/F31</f>
        <v>0</v>
      </c>
      <c r="AA31" s="9">
        <f>(X31-G31)/G31</f>
        <v>0</v>
      </c>
      <c r="AB31" s="28">
        <v>1167</v>
      </c>
      <c r="AC31" s="7">
        <v>1167</v>
      </c>
      <c r="AD31" s="8">
        <v>0.43</v>
      </c>
      <c r="AE31" s="26">
        <f>(AC31-F31)/F31</f>
        <v>0</v>
      </c>
      <c r="AF31" s="9">
        <f>(AC31-G31)/G31</f>
        <v>0</v>
      </c>
      <c r="AG31" s="28">
        <v>1167</v>
      </c>
      <c r="AH31" s="7">
        <v>1167</v>
      </c>
      <c r="AI31" s="8">
        <v>0.43</v>
      </c>
      <c r="AJ31" s="26">
        <f>(AH31-F31)/F31</f>
        <v>0</v>
      </c>
      <c r="AK31" s="9">
        <f>(AH31-G31)/G31</f>
        <v>0</v>
      </c>
    </row>
    <row r="32" spans="2:37" ht="14.4" customHeight="1" x14ac:dyDescent="0.3">
      <c r="B32" s="10" t="s">
        <v>9</v>
      </c>
      <c r="C32" s="1" t="s">
        <v>123</v>
      </c>
      <c r="D32" s="1">
        <v>10</v>
      </c>
      <c r="E32" s="1">
        <v>10</v>
      </c>
      <c r="F32" s="25">
        <v>925</v>
      </c>
      <c r="G32" s="25">
        <v>925</v>
      </c>
      <c r="H32" s="29">
        <v>925</v>
      </c>
      <c r="I32" s="3">
        <v>925</v>
      </c>
      <c r="J32" s="4">
        <v>1.1499999999999999</v>
      </c>
      <c r="K32" s="2">
        <f>(I32-F32)/F32</f>
        <v>0</v>
      </c>
      <c r="L32" s="11">
        <f>(I32-G32)/G32</f>
        <v>0</v>
      </c>
      <c r="M32" s="29">
        <v>925</v>
      </c>
      <c r="N32" s="3">
        <v>925</v>
      </c>
      <c r="O32" s="4">
        <v>1.1499999999999999</v>
      </c>
      <c r="P32" s="2">
        <f>(N32-F32)/F32</f>
        <v>0</v>
      </c>
      <c r="Q32" s="11">
        <f>(N32-G32)/G32</f>
        <v>0</v>
      </c>
      <c r="R32" s="29">
        <v>925</v>
      </c>
      <c r="S32" s="3">
        <v>925</v>
      </c>
      <c r="T32" s="4">
        <v>1.1499999999999999</v>
      </c>
      <c r="U32" s="2">
        <f>(S32-F32)/F32</f>
        <v>0</v>
      </c>
      <c r="V32" s="11">
        <f>(S32-G32)/G32</f>
        <v>0</v>
      </c>
      <c r="W32" s="29">
        <v>925</v>
      </c>
      <c r="X32" s="3">
        <v>925</v>
      </c>
      <c r="Y32" s="4">
        <v>1.1499999999999999</v>
      </c>
      <c r="Z32" s="2">
        <f>(X32-F32)/F32</f>
        <v>0</v>
      </c>
      <c r="AA32" s="11">
        <f>(X32-G32)/G32</f>
        <v>0</v>
      </c>
      <c r="AB32" s="29">
        <v>925</v>
      </c>
      <c r="AC32" s="3">
        <v>925</v>
      </c>
      <c r="AD32" s="4">
        <v>1.1499999999999999</v>
      </c>
      <c r="AE32" s="2">
        <f>(AC32-F32)/F32</f>
        <v>0</v>
      </c>
      <c r="AF32" s="11">
        <f>(AC32-G32)/G32</f>
        <v>0</v>
      </c>
      <c r="AG32" s="29">
        <v>925</v>
      </c>
      <c r="AH32" s="3">
        <v>925</v>
      </c>
      <c r="AI32" s="4">
        <v>1.1499999999999999</v>
      </c>
      <c r="AJ32" s="2">
        <f>(AH32-F32)/F32</f>
        <v>0</v>
      </c>
      <c r="AK32" s="11">
        <f>(AH32-G32)/G32</f>
        <v>0</v>
      </c>
    </row>
    <row r="33" spans="2:37" ht="14.4" customHeight="1" x14ac:dyDescent="0.3">
      <c r="B33" s="10" t="s">
        <v>9</v>
      </c>
      <c r="C33" s="1" t="s">
        <v>124</v>
      </c>
      <c r="D33" s="1">
        <v>20</v>
      </c>
      <c r="E33" s="1">
        <v>15</v>
      </c>
      <c r="F33" s="3">
        <v>604</v>
      </c>
      <c r="G33" s="3">
        <v>610</v>
      </c>
      <c r="H33" s="29">
        <v>564</v>
      </c>
      <c r="I33" s="3">
        <v>634</v>
      </c>
      <c r="J33" s="4">
        <v>28.69</v>
      </c>
      <c r="K33" s="2">
        <f>(I33-F33)/F33</f>
        <v>4.9668874172185427E-2</v>
      </c>
      <c r="L33" s="11">
        <f>(I33-G33)/G33</f>
        <v>3.9344262295081971E-2</v>
      </c>
      <c r="M33" s="29">
        <v>564</v>
      </c>
      <c r="N33" s="3">
        <v>623</v>
      </c>
      <c r="O33" s="4">
        <v>804.89</v>
      </c>
      <c r="P33" s="2">
        <f>(N33-F33)/F33</f>
        <v>3.1456953642384107E-2</v>
      </c>
      <c r="Q33" s="11">
        <f>(N33-G33)/G33</f>
        <v>2.1311475409836064E-2</v>
      </c>
      <c r="R33" s="29">
        <v>564</v>
      </c>
      <c r="S33" s="3">
        <v>623</v>
      </c>
      <c r="T33" s="4">
        <v>804.89</v>
      </c>
      <c r="U33" s="2">
        <f>(S33-F33)/F33</f>
        <v>3.1456953642384107E-2</v>
      </c>
      <c r="V33" s="11">
        <f>(S33-G33)/G33</f>
        <v>2.1311475409836064E-2</v>
      </c>
      <c r="W33" s="29">
        <v>564</v>
      </c>
      <c r="X33" s="3">
        <v>615</v>
      </c>
      <c r="Y33" s="4">
        <v>2310.21</v>
      </c>
      <c r="Z33" s="2">
        <f>(X33-F33)/F33</f>
        <v>1.8211920529801324E-2</v>
      </c>
      <c r="AA33" s="11">
        <f>(X33-G33)/G33</f>
        <v>8.1967213114754103E-3</v>
      </c>
      <c r="AB33" s="29">
        <v>564</v>
      </c>
      <c r="AC33" s="3">
        <v>615</v>
      </c>
      <c r="AD33" s="4">
        <v>2310.21</v>
      </c>
      <c r="AE33" s="2">
        <f>(AC33-F33)/F33</f>
        <v>1.8211920529801324E-2</v>
      </c>
      <c r="AF33" s="11">
        <f>(AC33-G33)/G33</f>
        <v>8.1967213114754103E-3</v>
      </c>
      <c r="AG33" s="29">
        <v>564</v>
      </c>
      <c r="AH33" s="3">
        <v>615</v>
      </c>
      <c r="AI33" s="4">
        <v>2310.21</v>
      </c>
      <c r="AJ33" s="2">
        <f>(AH33-F33)/F33</f>
        <v>1.8211920529801324E-2</v>
      </c>
      <c r="AK33" s="11">
        <f>(AH33-G33)/G33</f>
        <v>8.1967213114754103E-3</v>
      </c>
    </row>
    <row r="34" spans="2:37" ht="14.4" customHeight="1" x14ac:dyDescent="0.3">
      <c r="B34" s="36" t="s">
        <v>9</v>
      </c>
      <c r="C34" s="37" t="s">
        <v>125</v>
      </c>
      <c r="D34" s="1">
        <v>20</v>
      </c>
      <c r="E34" s="1">
        <v>15</v>
      </c>
      <c r="F34" s="3">
        <v>625</v>
      </c>
      <c r="G34" s="3">
        <v>636</v>
      </c>
      <c r="H34" s="29">
        <v>586</v>
      </c>
      <c r="I34" s="3">
        <v>642</v>
      </c>
      <c r="J34" s="4">
        <v>321.66000000000003</v>
      </c>
      <c r="K34" s="2">
        <f>(I34-F34)/F34</f>
        <v>2.7199999999999998E-2</v>
      </c>
      <c r="L34" s="11">
        <f>(I34-G34)/G34</f>
        <v>9.433962264150943E-3</v>
      </c>
      <c r="M34" s="29">
        <v>586</v>
      </c>
      <c r="N34" s="3">
        <v>642</v>
      </c>
      <c r="O34" s="4">
        <v>321.66000000000003</v>
      </c>
      <c r="P34" s="2">
        <f>(N34-F34)/F34</f>
        <v>2.7199999999999998E-2</v>
      </c>
      <c r="Q34" s="11">
        <f>(N34-G34)/G34</f>
        <v>9.433962264150943E-3</v>
      </c>
      <c r="R34" s="29">
        <v>586</v>
      </c>
      <c r="S34" s="3">
        <v>642</v>
      </c>
      <c r="T34" s="4">
        <v>321.66000000000003</v>
      </c>
      <c r="U34" s="2">
        <f>(S34-F34)/F34</f>
        <v>2.7199999999999998E-2</v>
      </c>
      <c r="V34" s="11">
        <f>(S34-G34)/G34</f>
        <v>9.433962264150943E-3</v>
      </c>
      <c r="W34" s="29">
        <v>586</v>
      </c>
      <c r="X34" s="3">
        <v>642</v>
      </c>
      <c r="Y34" s="4">
        <v>321.66000000000003</v>
      </c>
      <c r="Z34" s="2">
        <f>(X34-F34)/F34</f>
        <v>2.7199999999999998E-2</v>
      </c>
      <c r="AA34" s="11">
        <f>(X34-G34)/G34</f>
        <v>9.433962264150943E-3</v>
      </c>
      <c r="AB34" s="29">
        <v>586</v>
      </c>
      <c r="AC34" s="3">
        <v>642</v>
      </c>
      <c r="AD34" s="4">
        <v>321.66000000000003</v>
      </c>
      <c r="AE34" s="2">
        <f>(AC34-F34)/F34</f>
        <v>2.7199999999999998E-2</v>
      </c>
      <c r="AF34" s="11">
        <f>(AC34-G34)/G34</f>
        <v>9.433962264150943E-3</v>
      </c>
      <c r="AG34" s="29">
        <v>586</v>
      </c>
      <c r="AH34" s="3">
        <v>642</v>
      </c>
      <c r="AI34" s="4">
        <v>321.66000000000003</v>
      </c>
      <c r="AJ34" s="2">
        <f>(AH34-F34)/F34</f>
        <v>2.7199999999999998E-2</v>
      </c>
      <c r="AK34" s="11">
        <f>(AH34-G34)/G34</f>
        <v>9.433962264150943E-3</v>
      </c>
    </row>
    <row r="35" spans="2:37" ht="14.4" customHeight="1" x14ac:dyDescent="0.3">
      <c r="B35" s="36" t="s">
        <v>9</v>
      </c>
      <c r="C35" s="37" t="s">
        <v>126</v>
      </c>
      <c r="D35" s="1">
        <v>20</v>
      </c>
      <c r="E35" s="1">
        <v>15</v>
      </c>
      <c r="F35" s="25">
        <v>644</v>
      </c>
      <c r="G35" s="25">
        <v>644</v>
      </c>
      <c r="H35" s="29">
        <v>588</v>
      </c>
      <c r="I35" s="3">
        <v>650</v>
      </c>
      <c r="J35" s="4">
        <v>544.36</v>
      </c>
      <c r="K35" s="2">
        <f>(I35-F35)/F35</f>
        <v>9.316770186335404E-3</v>
      </c>
      <c r="L35" s="11">
        <f>(I35-G35)/G35</f>
        <v>9.316770186335404E-3</v>
      </c>
      <c r="M35" s="29">
        <v>588</v>
      </c>
      <c r="N35" s="3">
        <v>649</v>
      </c>
      <c r="O35" s="4">
        <v>989.04</v>
      </c>
      <c r="P35" s="2">
        <f>(N35-F35)/F35</f>
        <v>7.763975155279503E-3</v>
      </c>
      <c r="Q35" s="11">
        <f>(N35-G35)/G35</f>
        <v>7.763975155279503E-3</v>
      </c>
      <c r="R35" s="29">
        <v>588</v>
      </c>
      <c r="S35" s="3">
        <v>649</v>
      </c>
      <c r="T35" s="4">
        <v>989.04</v>
      </c>
      <c r="U35" s="2">
        <f>(S35-F35)/F35</f>
        <v>7.763975155279503E-3</v>
      </c>
      <c r="V35" s="11">
        <f>(S35-G35)/G35</f>
        <v>7.763975155279503E-3</v>
      </c>
      <c r="W35" s="29">
        <v>588</v>
      </c>
      <c r="X35" s="3">
        <v>645</v>
      </c>
      <c r="Y35" s="4">
        <v>2272.9699999999998</v>
      </c>
      <c r="Z35" s="2">
        <f>(X35-F35)/F35</f>
        <v>1.5527950310559005E-3</v>
      </c>
      <c r="AA35" s="11">
        <f>(X35-G35)/G35</f>
        <v>1.5527950310559005E-3</v>
      </c>
      <c r="AB35" s="29">
        <v>588</v>
      </c>
      <c r="AC35" s="3">
        <v>645</v>
      </c>
      <c r="AD35" s="4">
        <v>2272.9699999999998</v>
      </c>
      <c r="AE35" s="2">
        <f>(AC35-F35)/F35</f>
        <v>1.5527950310559005E-3</v>
      </c>
      <c r="AF35" s="11">
        <f>(AC35-G35)/G35</f>
        <v>1.5527950310559005E-3</v>
      </c>
      <c r="AG35" s="29">
        <v>588</v>
      </c>
      <c r="AH35" s="3">
        <v>644</v>
      </c>
      <c r="AI35" s="4">
        <v>3343.96</v>
      </c>
      <c r="AJ35" s="2">
        <f>(AH35-F35)/F35</f>
        <v>0</v>
      </c>
      <c r="AK35" s="11">
        <f>(AH35-G35)/G35</f>
        <v>0</v>
      </c>
    </row>
    <row r="36" spans="2:37" ht="14.4" customHeight="1" x14ac:dyDescent="0.3">
      <c r="B36" s="10" t="s">
        <v>9</v>
      </c>
      <c r="C36" s="1" t="s">
        <v>127</v>
      </c>
      <c r="D36" s="1">
        <v>11</v>
      </c>
      <c r="E36" s="1">
        <v>5</v>
      </c>
      <c r="F36" s="25">
        <v>6176</v>
      </c>
      <c r="G36" s="25">
        <v>6176</v>
      </c>
      <c r="H36" s="29">
        <v>6176</v>
      </c>
      <c r="I36" s="3">
        <v>6176</v>
      </c>
      <c r="J36" s="4">
        <v>0.88</v>
      </c>
      <c r="K36" s="2">
        <f>(I36-F36)/F36</f>
        <v>0</v>
      </c>
      <c r="L36" s="11">
        <f>(I36-G36)/G36</f>
        <v>0</v>
      </c>
      <c r="M36" s="29">
        <v>6176</v>
      </c>
      <c r="N36" s="3">
        <v>6176</v>
      </c>
      <c r="O36" s="4">
        <v>0.88</v>
      </c>
      <c r="P36" s="2">
        <f>(N36-F36)/F36</f>
        <v>0</v>
      </c>
      <c r="Q36" s="11">
        <f>(N36-G36)/G36</f>
        <v>0</v>
      </c>
      <c r="R36" s="29">
        <v>6176</v>
      </c>
      <c r="S36" s="3">
        <v>6176</v>
      </c>
      <c r="T36" s="4">
        <v>0.88</v>
      </c>
      <c r="U36" s="2">
        <f>(S36-F36)/F36</f>
        <v>0</v>
      </c>
      <c r="V36" s="11">
        <f>(S36-G36)/G36</f>
        <v>0</v>
      </c>
      <c r="W36" s="29">
        <v>6176</v>
      </c>
      <c r="X36" s="3">
        <v>6176</v>
      </c>
      <c r="Y36" s="4">
        <v>0.88</v>
      </c>
      <c r="Z36" s="2">
        <f>(X36-F36)/F36</f>
        <v>0</v>
      </c>
      <c r="AA36" s="11">
        <f>(X36-G36)/G36</f>
        <v>0</v>
      </c>
      <c r="AB36" s="29">
        <v>6176</v>
      </c>
      <c r="AC36" s="3">
        <v>6176</v>
      </c>
      <c r="AD36" s="4">
        <v>0.88</v>
      </c>
      <c r="AE36" s="2">
        <f>(AC36-F36)/F36</f>
        <v>0</v>
      </c>
      <c r="AF36" s="11">
        <f>(AC36-G36)/G36</f>
        <v>0</v>
      </c>
      <c r="AG36" s="29">
        <v>6176</v>
      </c>
      <c r="AH36" s="3">
        <v>6176</v>
      </c>
      <c r="AI36" s="4">
        <v>0.88</v>
      </c>
      <c r="AJ36" s="2">
        <f>(AH36-F36)/F36</f>
        <v>0</v>
      </c>
      <c r="AK36" s="11">
        <f>(AH36-G36)/G36</f>
        <v>0</v>
      </c>
    </row>
    <row r="37" spans="2:37" ht="14.4" customHeight="1" x14ac:dyDescent="0.3">
      <c r="B37" s="10" t="s">
        <v>9</v>
      </c>
      <c r="C37" s="1" t="s">
        <v>128</v>
      </c>
      <c r="D37" s="1">
        <v>13</v>
      </c>
      <c r="E37" s="1">
        <v>4</v>
      </c>
      <c r="F37" s="25">
        <v>6327</v>
      </c>
      <c r="G37" s="25">
        <v>6327</v>
      </c>
      <c r="H37" s="29">
        <v>6327</v>
      </c>
      <c r="I37" s="3">
        <v>6327</v>
      </c>
      <c r="J37" s="4">
        <v>0.5</v>
      </c>
      <c r="K37" s="2">
        <f>(I37-F37)/F37</f>
        <v>0</v>
      </c>
      <c r="L37" s="11">
        <f>(I37-G37)/G37</f>
        <v>0</v>
      </c>
      <c r="M37" s="29">
        <v>6327</v>
      </c>
      <c r="N37" s="3">
        <v>6327</v>
      </c>
      <c r="O37" s="4">
        <v>0.5</v>
      </c>
      <c r="P37" s="2">
        <f>(N37-F37)/F37</f>
        <v>0</v>
      </c>
      <c r="Q37" s="11">
        <f>(N37-G37)/G37</f>
        <v>0</v>
      </c>
      <c r="R37" s="29">
        <v>6327</v>
      </c>
      <c r="S37" s="3">
        <v>6327</v>
      </c>
      <c r="T37" s="4">
        <v>0.5</v>
      </c>
      <c r="U37" s="2">
        <f>(S37-F37)/F37</f>
        <v>0</v>
      </c>
      <c r="V37" s="11">
        <f>(S37-G37)/G37</f>
        <v>0</v>
      </c>
      <c r="W37" s="29">
        <v>6327</v>
      </c>
      <c r="X37" s="3">
        <v>6327</v>
      </c>
      <c r="Y37" s="4">
        <v>0.5</v>
      </c>
      <c r="Z37" s="2">
        <f>(X37-F37)/F37</f>
        <v>0</v>
      </c>
      <c r="AA37" s="11">
        <f>(X37-G37)/G37</f>
        <v>0</v>
      </c>
      <c r="AB37" s="29">
        <v>6327</v>
      </c>
      <c r="AC37" s="3">
        <v>6327</v>
      </c>
      <c r="AD37" s="4">
        <v>0.5</v>
      </c>
      <c r="AE37" s="2">
        <f>(AC37-F37)/F37</f>
        <v>0</v>
      </c>
      <c r="AF37" s="11">
        <f>(AC37-G37)/G37</f>
        <v>0</v>
      </c>
      <c r="AG37" s="29">
        <v>6327</v>
      </c>
      <c r="AH37" s="3">
        <v>6327</v>
      </c>
      <c r="AI37" s="4">
        <v>0.5</v>
      </c>
      <c r="AJ37" s="2">
        <f>(AH37-F37)/F37</f>
        <v>0</v>
      </c>
      <c r="AK37" s="11">
        <f>(AH37-G37)/G37</f>
        <v>0</v>
      </c>
    </row>
    <row r="38" spans="2:37" ht="14.4" customHeight="1" x14ac:dyDescent="0.3">
      <c r="B38" s="10" t="s">
        <v>9</v>
      </c>
      <c r="C38" s="1" t="s">
        <v>129</v>
      </c>
      <c r="D38" s="1">
        <v>12</v>
      </c>
      <c r="E38" s="1">
        <v>5</v>
      </c>
      <c r="F38" s="25">
        <v>6856</v>
      </c>
      <c r="G38" s="25">
        <v>6856</v>
      </c>
      <c r="H38" s="29">
        <v>6856</v>
      </c>
      <c r="I38" s="3">
        <v>6856</v>
      </c>
      <c r="J38" s="4">
        <v>0.45</v>
      </c>
      <c r="K38" s="2">
        <f>(I38-F38)/F38</f>
        <v>0</v>
      </c>
      <c r="L38" s="11">
        <f>(I38-G38)/G38</f>
        <v>0</v>
      </c>
      <c r="M38" s="29">
        <v>6856</v>
      </c>
      <c r="N38" s="3">
        <v>6856</v>
      </c>
      <c r="O38" s="4">
        <v>0.45</v>
      </c>
      <c r="P38" s="2">
        <f>(N38-F38)/F38</f>
        <v>0</v>
      </c>
      <c r="Q38" s="11">
        <f>(N38-G38)/G38</f>
        <v>0</v>
      </c>
      <c r="R38" s="29">
        <v>6856</v>
      </c>
      <c r="S38" s="3">
        <v>6856</v>
      </c>
      <c r="T38" s="4">
        <v>0.45</v>
      </c>
      <c r="U38" s="2">
        <f>(S38-F38)/F38</f>
        <v>0</v>
      </c>
      <c r="V38" s="11">
        <f>(S38-G38)/G38</f>
        <v>0</v>
      </c>
      <c r="W38" s="29">
        <v>6856</v>
      </c>
      <c r="X38" s="3">
        <v>6856</v>
      </c>
      <c r="Y38" s="4">
        <v>0.45</v>
      </c>
      <c r="Z38" s="2">
        <f>(X38-F38)/F38</f>
        <v>0</v>
      </c>
      <c r="AA38" s="11">
        <f>(X38-G38)/G38</f>
        <v>0</v>
      </c>
      <c r="AB38" s="29">
        <v>6856</v>
      </c>
      <c r="AC38" s="3">
        <v>6856</v>
      </c>
      <c r="AD38" s="4">
        <v>0.45</v>
      </c>
      <c r="AE38" s="2">
        <f>(AC38-F38)/F38</f>
        <v>0</v>
      </c>
      <c r="AF38" s="11">
        <f>(AC38-G38)/G38</f>
        <v>0</v>
      </c>
      <c r="AG38" s="29">
        <v>6856</v>
      </c>
      <c r="AH38" s="3">
        <v>6856</v>
      </c>
      <c r="AI38" s="4">
        <v>0.45</v>
      </c>
      <c r="AJ38" s="2">
        <f>(AH38-F38)/F38</f>
        <v>0</v>
      </c>
      <c r="AK38" s="11">
        <f>(AH38-G38)/G38</f>
        <v>0</v>
      </c>
    </row>
    <row r="39" spans="2:37" ht="14.4" customHeight="1" x14ac:dyDescent="0.3">
      <c r="B39" s="10" t="s">
        <v>9</v>
      </c>
      <c r="C39" s="1" t="s">
        <v>130</v>
      </c>
      <c r="D39" s="1">
        <v>14</v>
      </c>
      <c r="E39" s="1">
        <v>4</v>
      </c>
      <c r="F39" s="25">
        <v>7789</v>
      </c>
      <c r="G39" s="25">
        <v>7789</v>
      </c>
      <c r="H39" s="29">
        <v>7789</v>
      </c>
      <c r="I39" s="3">
        <v>7789</v>
      </c>
      <c r="J39" s="4">
        <v>0.06</v>
      </c>
      <c r="K39" s="2">
        <f>(I39-F39)/F39</f>
        <v>0</v>
      </c>
      <c r="L39" s="11">
        <f>(I39-G39)/G39</f>
        <v>0</v>
      </c>
      <c r="M39" s="29">
        <v>7789</v>
      </c>
      <c r="N39" s="3">
        <v>7789</v>
      </c>
      <c r="O39" s="4">
        <v>0.06</v>
      </c>
      <c r="P39" s="2">
        <f>(N39-F39)/F39</f>
        <v>0</v>
      </c>
      <c r="Q39" s="11">
        <f>(N39-G39)/G39</f>
        <v>0</v>
      </c>
      <c r="R39" s="29">
        <v>7789</v>
      </c>
      <c r="S39" s="3">
        <v>7789</v>
      </c>
      <c r="T39" s="4">
        <v>0.06</v>
      </c>
      <c r="U39" s="2">
        <f>(S39-F39)/F39</f>
        <v>0</v>
      </c>
      <c r="V39" s="11">
        <f>(S39-G39)/G39</f>
        <v>0</v>
      </c>
      <c r="W39" s="29">
        <v>7789</v>
      </c>
      <c r="X39" s="3">
        <v>7789</v>
      </c>
      <c r="Y39" s="4">
        <v>0.06</v>
      </c>
      <c r="Z39" s="2">
        <f>(X39-F39)/F39</f>
        <v>0</v>
      </c>
      <c r="AA39" s="11">
        <f>(X39-G39)/G39</f>
        <v>0</v>
      </c>
      <c r="AB39" s="29">
        <v>7789</v>
      </c>
      <c r="AC39" s="3">
        <v>7789</v>
      </c>
      <c r="AD39" s="4">
        <v>0.06</v>
      </c>
      <c r="AE39" s="2">
        <f>(AC39-F39)/F39</f>
        <v>0</v>
      </c>
      <c r="AF39" s="11">
        <f>(AC39-G39)/G39</f>
        <v>0</v>
      </c>
      <c r="AG39" s="29">
        <v>7789</v>
      </c>
      <c r="AH39" s="3">
        <v>7789</v>
      </c>
      <c r="AI39" s="4">
        <v>0.06</v>
      </c>
      <c r="AJ39" s="2">
        <f>(AH39-F39)/F39</f>
        <v>0</v>
      </c>
      <c r="AK39" s="11">
        <f>(AH39-G39)/G39</f>
        <v>0</v>
      </c>
    </row>
    <row r="40" spans="2:37" ht="14.4" customHeight="1" x14ac:dyDescent="0.3">
      <c r="B40" s="10" t="s">
        <v>9</v>
      </c>
      <c r="C40" s="1" t="s">
        <v>131</v>
      </c>
      <c r="D40" s="1">
        <v>10</v>
      </c>
      <c r="E40" s="1">
        <v>6</v>
      </c>
      <c r="F40" s="25">
        <v>7229</v>
      </c>
      <c r="G40" s="25">
        <v>7229</v>
      </c>
      <c r="H40" s="29">
        <v>7229</v>
      </c>
      <c r="I40" s="3">
        <v>7229</v>
      </c>
      <c r="J40" s="4">
        <v>0.22</v>
      </c>
      <c r="K40" s="2">
        <f>(I40-F40)/F40</f>
        <v>0</v>
      </c>
      <c r="L40" s="11">
        <f>(I40-G40)/G40</f>
        <v>0</v>
      </c>
      <c r="M40" s="29">
        <v>7229</v>
      </c>
      <c r="N40" s="3">
        <v>7229</v>
      </c>
      <c r="O40" s="4">
        <v>0.22</v>
      </c>
      <c r="P40" s="2">
        <f>(N40-F40)/F40</f>
        <v>0</v>
      </c>
      <c r="Q40" s="11">
        <f>(N40-G40)/G40</f>
        <v>0</v>
      </c>
      <c r="R40" s="29">
        <v>7229</v>
      </c>
      <c r="S40" s="3">
        <v>7229</v>
      </c>
      <c r="T40" s="4">
        <v>0.22</v>
      </c>
      <c r="U40" s="2">
        <f>(S40-F40)/F40</f>
        <v>0</v>
      </c>
      <c r="V40" s="11">
        <f>(S40-G40)/G40</f>
        <v>0</v>
      </c>
      <c r="W40" s="29">
        <v>7229</v>
      </c>
      <c r="X40" s="3">
        <v>7229</v>
      </c>
      <c r="Y40" s="4">
        <v>0.22</v>
      </c>
      <c r="Z40" s="2">
        <f>(X40-F40)/F40</f>
        <v>0</v>
      </c>
      <c r="AA40" s="11">
        <f>(X40-G40)/G40</f>
        <v>0</v>
      </c>
      <c r="AB40" s="29">
        <v>7229</v>
      </c>
      <c r="AC40" s="3">
        <v>7229</v>
      </c>
      <c r="AD40" s="4">
        <v>0.22</v>
      </c>
      <c r="AE40" s="2">
        <f>(AC40-F40)/F40</f>
        <v>0</v>
      </c>
      <c r="AF40" s="11">
        <f>(AC40-G40)/G40</f>
        <v>0</v>
      </c>
      <c r="AG40" s="29">
        <v>7229</v>
      </c>
      <c r="AH40" s="3">
        <v>7229</v>
      </c>
      <c r="AI40" s="4">
        <v>0.22</v>
      </c>
      <c r="AJ40" s="2">
        <f>(AH40-F40)/F40</f>
        <v>0</v>
      </c>
      <c r="AK40" s="11">
        <f>(AH40-G40)/G40</f>
        <v>0</v>
      </c>
    </row>
    <row r="41" spans="2:37" ht="14.4" customHeight="1" x14ac:dyDescent="0.3">
      <c r="B41" s="10" t="s">
        <v>9</v>
      </c>
      <c r="C41" s="1" t="s">
        <v>132</v>
      </c>
      <c r="D41" s="1">
        <v>8</v>
      </c>
      <c r="E41" s="1">
        <v>9</v>
      </c>
      <c r="F41" s="25">
        <v>7990</v>
      </c>
      <c r="G41" s="25">
        <v>7990</v>
      </c>
      <c r="H41" s="29">
        <v>7990</v>
      </c>
      <c r="I41" s="3">
        <v>7990</v>
      </c>
      <c r="J41" s="4">
        <v>0.42</v>
      </c>
      <c r="K41" s="2">
        <f>(I41-F41)/F41</f>
        <v>0</v>
      </c>
      <c r="L41" s="11">
        <f>(I41-G41)/G41</f>
        <v>0</v>
      </c>
      <c r="M41" s="29">
        <v>7990</v>
      </c>
      <c r="N41" s="3">
        <v>7990</v>
      </c>
      <c r="O41" s="4">
        <v>0.42</v>
      </c>
      <c r="P41" s="2">
        <f>(N41-F41)/F41</f>
        <v>0</v>
      </c>
      <c r="Q41" s="11">
        <f>(N41-G41)/G41</f>
        <v>0</v>
      </c>
      <c r="R41" s="29">
        <v>7990</v>
      </c>
      <c r="S41" s="3">
        <v>7990</v>
      </c>
      <c r="T41" s="4">
        <v>0.42</v>
      </c>
      <c r="U41" s="2">
        <f>(S41-F41)/F41</f>
        <v>0</v>
      </c>
      <c r="V41" s="11">
        <f>(S41-G41)/G41</f>
        <v>0</v>
      </c>
      <c r="W41" s="29">
        <v>7990</v>
      </c>
      <c r="X41" s="3">
        <v>7990</v>
      </c>
      <c r="Y41" s="4">
        <v>0.42</v>
      </c>
      <c r="Z41" s="2">
        <f>(X41-F41)/F41</f>
        <v>0</v>
      </c>
      <c r="AA41" s="11">
        <f>(X41-G41)/G41</f>
        <v>0</v>
      </c>
      <c r="AB41" s="29">
        <v>7990</v>
      </c>
      <c r="AC41" s="3">
        <v>7990</v>
      </c>
      <c r="AD41" s="4">
        <v>0.42</v>
      </c>
      <c r="AE41" s="2">
        <f>(AC41-F41)/F41</f>
        <v>0</v>
      </c>
      <c r="AF41" s="11">
        <f>(AC41-G41)/G41</f>
        <v>0</v>
      </c>
      <c r="AG41" s="29">
        <v>7990</v>
      </c>
      <c r="AH41" s="3">
        <v>7990</v>
      </c>
      <c r="AI41" s="4">
        <v>0.42</v>
      </c>
      <c r="AJ41" s="2">
        <f>(AH41-F41)/F41</f>
        <v>0</v>
      </c>
      <c r="AK41" s="11">
        <f>(AH41-G41)/G41</f>
        <v>0</v>
      </c>
    </row>
    <row r="42" spans="2:37" ht="14.4" customHeight="1" x14ac:dyDescent="0.3">
      <c r="B42" s="10" t="s">
        <v>9</v>
      </c>
      <c r="C42" s="1" t="s">
        <v>133</v>
      </c>
      <c r="D42" s="1">
        <v>7</v>
      </c>
      <c r="E42" s="1">
        <v>7</v>
      </c>
      <c r="F42" s="25">
        <v>6123</v>
      </c>
      <c r="G42" s="25">
        <v>6123</v>
      </c>
      <c r="H42" s="29">
        <v>6123</v>
      </c>
      <c r="I42" s="3">
        <v>6123</v>
      </c>
      <c r="J42" s="4">
        <v>0.23</v>
      </c>
      <c r="K42" s="2">
        <f>(I42-F42)/F42</f>
        <v>0</v>
      </c>
      <c r="L42" s="11">
        <f>(I42-G42)/G42</f>
        <v>0</v>
      </c>
      <c r="M42" s="29">
        <v>6123</v>
      </c>
      <c r="N42" s="3">
        <v>6123</v>
      </c>
      <c r="O42" s="4">
        <v>0.23</v>
      </c>
      <c r="P42" s="2">
        <f>(N42-F42)/F42</f>
        <v>0</v>
      </c>
      <c r="Q42" s="11">
        <f>(N42-G42)/G42</f>
        <v>0</v>
      </c>
      <c r="R42" s="29">
        <v>6123</v>
      </c>
      <c r="S42" s="3">
        <v>6123</v>
      </c>
      <c r="T42" s="4">
        <v>0.23</v>
      </c>
      <c r="U42" s="2">
        <f>(S42-F42)/F42</f>
        <v>0</v>
      </c>
      <c r="V42" s="11">
        <f>(S42-G42)/G42</f>
        <v>0</v>
      </c>
      <c r="W42" s="29">
        <v>6123</v>
      </c>
      <c r="X42" s="3">
        <v>6123</v>
      </c>
      <c r="Y42" s="4">
        <v>0.23</v>
      </c>
      <c r="Z42" s="2">
        <f>(X42-F42)/F42</f>
        <v>0</v>
      </c>
      <c r="AA42" s="11">
        <f>(X42-G42)/G42</f>
        <v>0</v>
      </c>
      <c r="AB42" s="29">
        <v>6123</v>
      </c>
      <c r="AC42" s="3">
        <v>6123</v>
      </c>
      <c r="AD42" s="4">
        <v>0.23</v>
      </c>
      <c r="AE42" s="2">
        <f>(AC42-F42)/F42</f>
        <v>0</v>
      </c>
      <c r="AF42" s="11">
        <f>(AC42-G42)/G42</f>
        <v>0</v>
      </c>
      <c r="AG42" s="29">
        <v>6123</v>
      </c>
      <c r="AH42" s="3">
        <v>6123</v>
      </c>
      <c r="AI42" s="4">
        <v>0.23</v>
      </c>
      <c r="AJ42" s="2">
        <f>(AH42-F42)/F42</f>
        <v>0</v>
      </c>
      <c r="AK42" s="11">
        <f>(AH42-G42)/G42</f>
        <v>0</v>
      </c>
    </row>
    <row r="43" spans="2:37" ht="14.4" customHeight="1" x14ac:dyDescent="0.3">
      <c r="B43" s="10" t="s">
        <v>9</v>
      </c>
      <c r="C43" s="1" t="s">
        <v>134</v>
      </c>
      <c r="D43" s="1">
        <v>8</v>
      </c>
      <c r="E43" s="1">
        <v>8</v>
      </c>
      <c r="F43" s="25">
        <v>7689</v>
      </c>
      <c r="G43" s="25">
        <v>7689</v>
      </c>
      <c r="H43" s="29">
        <v>7689</v>
      </c>
      <c r="I43" s="3">
        <v>7689</v>
      </c>
      <c r="J43" s="4">
        <v>0.19</v>
      </c>
      <c r="K43" s="2">
        <f>(I43-F43)/F43</f>
        <v>0</v>
      </c>
      <c r="L43" s="11">
        <f>(I43-G43)/G43</f>
        <v>0</v>
      </c>
      <c r="M43" s="29">
        <v>7689</v>
      </c>
      <c r="N43" s="3">
        <v>7689</v>
      </c>
      <c r="O43" s="4">
        <v>0.19</v>
      </c>
      <c r="P43" s="2">
        <f>(N43-F43)/F43</f>
        <v>0</v>
      </c>
      <c r="Q43" s="11">
        <f>(N43-G43)/G43</f>
        <v>0</v>
      </c>
      <c r="R43" s="29">
        <v>7689</v>
      </c>
      <c r="S43" s="3">
        <v>7689</v>
      </c>
      <c r="T43" s="4">
        <v>0.19</v>
      </c>
      <c r="U43" s="2">
        <f>(S43-F43)/F43</f>
        <v>0</v>
      </c>
      <c r="V43" s="11">
        <f>(S43-G43)/G43</f>
        <v>0</v>
      </c>
      <c r="W43" s="29">
        <v>7689</v>
      </c>
      <c r="X43" s="3">
        <v>7689</v>
      </c>
      <c r="Y43" s="4">
        <v>0.19</v>
      </c>
      <c r="Z43" s="2">
        <f>(X43-F43)/F43</f>
        <v>0</v>
      </c>
      <c r="AA43" s="11">
        <f>(X43-G43)/G43</f>
        <v>0</v>
      </c>
      <c r="AB43" s="29">
        <v>7689</v>
      </c>
      <c r="AC43" s="3">
        <v>7689</v>
      </c>
      <c r="AD43" s="4">
        <v>0.19</v>
      </c>
      <c r="AE43" s="2">
        <f>(AC43-F43)/F43</f>
        <v>0</v>
      </c>
      <c r="AF43" s="11">
        <f>(AC43-G43)/G43</f>
        <v>0</v>
      </c>
      <c r="AG43" s="29">
        <v>7689</v>
      </c>
      <c r="AH43" s="3">
        <v>7689</v>
      </c>
      <c r="AI43" s="4">
        <v>0.19</v>
      </c>
      <c r="AJ43" s="2">
        <f>(AH43-F43)/F43</f>
        <v>0</v>
      </c>
      <c r="AK43" s="11">
        <f>(AH43-G43)/G43</f>
        <v>0</v>
      </c>
    </row>
    <row r="44" spans="2:37" ht="14.4" customHeight="1" x14ac:dyDescent="0.3">
      <c r="B44" s="10" t="s">
        <v>9</v>
      </c>
      <c r="C44" s="1" t="s">
        <v>135</v>
      </c>
      <c r="D44" s="1">
        <v>10</v>
      </c>
      <c r="E44" s="1">
        <v>5</v>
      </c>
      <c r="F44" s="25">
        <v>609</v>
      </c>
      <c r="G44" s="25">
        <v>609</v>
      </c>
      <c r="H44" s="29">
        <v>609</v>
      </c>
      <c r="I44" s="3">
        <v>609</v>
      </c>
      <c r="J44" s="4">
        <v>7.0000000000000007E-2</v>
      </c>
      <c r="K44" s="2">
        <f>(I44-F44)/F44</f>
        <v>0</v>
      </c>
      <c r="L44" s="11">
        <f>(I44-G44)/G44</f>
        <v>0</v>
      </c>
      <c r="M44" s="29">
        <v>609</v>
      </c>
      <c r="N44" s="3">
        <v>609</v>
      </c>
      <c r="O44" s="4">
        <v>7.0000000000000007E-2</v>
      </c>
      <c r="P44" s="2">
        <f>(N44-F44)/F44</f>
        <v>0</v>
      </c>
      <c r="Q44" s="11">
        <f>(N44-G44)/G44</f>
        <v>0</v>
      </c>
      <c r="R44" s="29">
        <v>609</v>
      </c>
      <c r="S44" s="3">
        <v>609</v>
      </c>
      <c r="T44" s="4">
        <v>7.0000000000000007E-2</v>
      </c>
      <c r="U44" s="2">
        <f>(S44-F44)/F44</f>
        <v>0</v>
      </c>
      <c r="V44" s="11">
        <f>(S44-G44)/G44</f>
        <v>0</v>
      </c>
      <c r="W44" s="29">
        <v>609</v>
      </c>
      <c r="X44" s="3">
        <v>609</v>
      </c>
      <c r="Y44" s="4">
        <v>7.0000000000000007E-2</v>
      </c>
      <c r="Z44" s="2">
        <f>(X44-F44)/F44</f>
        <v>0</v>
      </c>
      <c r="AA44" s="11">
        <f>(X44-G44)/G44</f>
        <v>0</v>
      </c>
      <c r="AB44" s="29">
        <v>609</v>
      </c>
      <c r="AC44" s="3">
        <v>609</v>
      </c>
      <c r="AD44" s="4">
        <v>7.0000000000000007E-2</v>
      </c>
      <c r="AE44" s="2">
        <f>(AC44-F44)/F44</f>
        <v>0</v>
      </c>
      <c r="AF44" s="11">
        <f>(AC44-G44)/G44</f>
        <v>0</v>
      </c>
      <c r="AG44" s="29">
        <v>609</v>
      </c>
      <c r="AH44" s="3">
        <v>609</v>
      </c>
      <c r="AI44" s="4">
        <v>7.0000000000000007E-2</v>
      </c>
      <c r="AJ44" s="2">
        <f>(AH44-F44)/F44</f>
        <v>0</v>
      </c>
      <c r="AK44" s="11">
        <f>(AH44-G44)/G44</f>
        <v>0</v>
      </c>
    </row>
    <row r="45" spans="2:37" ht="14.4" customHeight="1" x14ac:dyDescent="0.3">
      <c r="B45" s="10" t="s">
        <v>9</v>
      </c>
      <c r="C45" s="1" t="s">
        <v>136</v>
      </c>
      <c r="D45" s="1">
        <v>10</v>
      </c>
      <c r="E45" s="1">
        <v>5</v>
      </c>
      <c r="F45" s="25">
        <v>655</v>
      </c>
      <c r="G45" s="25">
        <v>655</v>
      </c>
      <c r="H45" s="29">
        <v>655</v>
      </c>
      <c r="I45" s="3">
        <v>655</v>
      </c>
      <c r="J45" s="4">
        <v>0.14000000000000001</v>
      </c>
      <c r="K45" s="2">
        <f>(I45-F45)/F45</f>
        <v>0</v>
      </c>
      <c r="L45" s="11">
        <f>(I45-G45)/G45</f>
        <v>0</v>
      </c>
      <c r="M45" s="29">
        <v>655</v>
      </c>
      <c r="N45" s="3">
        <v>655</v>
      </c>
      <c r="O45" s="4">
        <v>0.14000000000000001</v>
      </c>
      <c r="P45" s="2">
        <f>(N45-F45)/F45</f>
        <v>0</v>
      </c>
      <c r="Q45" s="11">
        <f>(N45-G45)/G45</f>
        <v>0</v>
      </c>
      <c r="R45" s="29">
        <v>655</v>
      </c>
      <c r="S45" s="3">
        <v>655</v>
      </c>
      <c r="T45" s="4">
        <v>0.14000000000000001</v>
      </c>
      <c r="U45" s="2">
        <f>(S45-F45)/F45</f>
        <v>0</v>
      </c>
      <c r="V45" s="11">
        <f>(S45-G45)/G45</f>
        <v>0</v>
      </c>
      <c r="W45" s="29">
        <v>655</v>
      </c>
      <c r="X45" s="3">
        <v>655</v>
      </c>
      <c r="Y45" s="4">
        <v>0.14000000000000001</v>
      </c>
      <c r="Z45" s="2">
        <f>(X45-F45)/F45</f>
        <v>0</v>
      </c>
      <c r="AA45" s="11">
        <f>(X45-G45)/G45</f>
        <v>0</v>
      </c>
      <c r="AB45" s="29">
        <v>655</v>
      </c>
      <c r="AC45" s="3">
        <v>655</v>
      </c>
      <c r="AD45" s="4">
        <v>0.14000000000000001</v>
      </c>
      <c r="AE45" s="2">
        <f>(AC45-F45)/F45</f>
        <v>0</v>
      </c>
      <c r="AF45" s="11">
        <f>(AC45-G45)/G45</f>
        <v>0</v>
      </c>
      <c r="AG45" s="29">
        <v>655</v>
      </c>
      <c r="AH45" s="3">
        <v>655</v>
      </c>
      <c r="AI45" s="4">
        <v>0.14000000000000001</v>
      </c>
      <c r="AJ45" s="2">
        <f>(AH45-F45)/F45</f>
        <v>0</v>
      </c>
      <c r="AK45" s="11">
        <f>(AH45-G45)/G45</f>
        <v>0</v>
      </c>
    </row>
    <row r="46" spans="2:37" ht="14.4" customHeight="1" x14ac:dyDescent="0.3">
      <c r="B46" s="10" t="s">
        <v>9</v>
      </c>
      <c r="C46" s="1" t="s">
        <v>137</v>
      </c>
      <c r="D46" s="1">
        <v>10</v>
      </c>
      <c r="E46" s="1">
        <v>5</v>
      </c>
      <c r="F46" s="25">
        <v>550</v>
      </c>
      <c r="G46" s="25">
        <v>550</v>
      </c>
      <c r="H46" s="29">
        <v>550</v>
      </c>
      <c r="I46" s="3">
        <v>550</v>
      </c>
      <c r="J46" s="4">
        <v>0.47</v>
      </c>
      <c r="K46" s="2">
        <f>(I46-F46)/F46</f>
        <v>0</v>
      </c>
      <c r="L46" s="11">
        <f>(I46-G46)/G46</f>
        <v>0</v>
      </c>
      <c r="M46" s="29">
        <v>550</v>
      </c>
      <c r="N46" s="3">
        <v>550</v>
      </c>
      <c r="O46" s="4">
        <v>0.47</v>
      </c>
      <c r="P46" s="2">
        <f>(N46-F46)/F46</f>
        <v>0</v>
      </c>
      <c r="Q46" s="11">
        <f>(N46-G46)/G46</f>
        <v>0</v>
      </c>
      <c r="R46" s="29">
        <v>550</v>
      </c>
      <c r="S46" s="3">
        <v>550</v>
      </c>
      <c r="T46" s="4">
        <v>0.47</v>
      </c>
      <c r="U46" s="2">
        <f>(S46-F46)/F46</f>
        <v>0</v>
      </c>
      <c r="V46" s="11">
        <f>(S46-G46)/G46</f>
        <v>0</v>
      </c>
      <c r="W46" s="29">
        <v>550</v>
      </c>
      <c r="X46" s="3">
        <v>550</v>
      </c>
      <c r="Y46" s="4">
        <v>0.47</v>
      </c>
      <c r="Z46" s="2">
        <f>(X46-F46)/F46</f>
        <v>0</v>
      </c>
      <c r="AA46" s="11">
        <f>(X46-G46)/G46</f>
        <v>0</v>
      </c>
      <c r="AB46" s="29">
        <v>550</v>
      </c>
      <c r="AC46" s="3">
        <v>550</v>
      </c>
      <c r="AD46" s="4">
        <v>0.47</v>
      </c>
      <c r="AE46" s="2">
        <f>(AC46-F46)/F46</f>
        <v>0</v>
      </c>
      <c r="AF46" s="11">
        <f>(AC46-G46)/G46</f>
        <v>0</v>
      </c>
      <c r="AG46" s="29">
        <v>550</v>
      </c>
      <c r="AH46" s="3">
        <v>550</v>
      </c>
      <c r="AI46" s="4">
        <v>0.47</v>
      </c>
      <c r="AJ46" s="2">
        <f>(AH46-F46)/F46</f>
        <v>0</v>
      </c>
      <c r="AK46" s="11">
        <f>(AH46-G46)/G46</f>
        <v>0</v>
      </c>
    </row>
    <row r="47" spans="2:37" ht="14.4" customHeight="1" x14ac:dyDescent="0.3">
      <c r="B47" s="10" t="s">
        <v>9</v>
      </c>
      <c r="C47" s="1" t="s">
        <v>138</v>
      </c>
      <c r="D47" s="1">
        <v>10</v>
      </c>
      <c r="E47" s="1">
        <v>5</v>
      </c>
      <c r="F47" s="25">
        <v>568</v>
      </c>
      <c r="G47" s="25">
        <v>568</v>
      </c>
      <c r="H47" s="29">
        <v>568</v>
      </c>
      <c r="I47" s="3">
        <v>568</v>
      </c>
      <c r="J47" s="4">
        <v>0.16</v>
      </c>
      <c r="K47" s="2">
        <f>(I47-F47)/F47</f>
        <v>0</v>
      </c>
      <c r="L47" s="11">
        <f>(I47-G47)/G47</f>
        <v>0</v>
      </c>
      <c r="M47" s="29">
        <v>568</v>
      </c>
      <c r="N47" s="3">
        <v>568</v>
      </c>
      <c r="O47" s="4">
        <v>0.16</v>
      </c>
      <c r="P47" s="2">
        <f>(N47-F47)/F47</f>
        <v>0</v>
      </c>
      <c r="Q47" s="11">
        <f>(N47-G47)/G47</f>
        <v>0</v>
      </c>
      <c r="R47" s="29">
        <v>568</v>
      </c>
      <c r="S47" s="3">
        <v>568</v>
      </c>
      <c r="T47" s="4">
        <v>0.16</v>
      </c>
      <c r="U47" s="2">
        <f>(S47-F47)/F47</f>
        <v>0</v>
      </c>
      <c r="V47" s="11">
        <f>(S47-G47)/G47</f>
        <v>0</v>
      </c>
      <c r="W47" s="29">
        <v>568</v>
      </c>
      <c r="X47" s="3">
        <v>568</v>
      </c>
      <c r="Y47" s="4">
        <v>0.16</v>
      </c>
      <c r="Z47" s="2">
        <f>(X47-F47)/F47</f>
        <v>0</v>
      </c>
      <c r="AA47" s="11">
        <f>(X47-G47)/G47</f>
        <v>0</v>
      </c>
      <c r="AB47" s="29">
        <v>568</v>
      </c>
      <c r="AC47" s="3">
        <v>568</v>
      </c>
      <c r="AD47" s="4">
        <v>0.16</v>
      </c>
      <c r="AE47" s="2">
        <f>(AC47-F47)/F47</f>
        <v>0</v>
      </c>
      <c r="AF47" s="11">
        <f>(AC47-G47)/G47</f>
        <v>0</v>
      </c>
      <c r="AG47" s="29">
        <v>568</v>
      </c>
      <c r="AH47" s="3">
        <v>568</v>
      </c>
      <c r="AI47" s="4">
        <v>0.16</v>
      </c>
      <c r="AJ47" s="2">
        <f>(AH47-F47)/F47</f>
        <v>0</v>
      </c>
      <c r="AK47" s="11">
        <f>(AH47-G47)/G47</f>
        <v>0</v>
      </c>
    </row>
    <row r="48" spans="2:37" ht="14.4" customHeight="1" x14ac:dyDescent="0.3">
      <c r="B48" s="10" t="s">
        <v>9</v>
      </c>
      <c r="C48" s="1" t="s">
        <v>139</v>
      </c>
      <c r="D48" s="1">
        <v>10</v>
      </c>
      <c r="E48" s="1">
        <v>5</v>
      </c>
      <c r="F48" s="25">
        <v>503</v>
      </c>
      <c r="G48" s="25">
        <v>503</v>
      </c>
      <c r="H48" s="29">
        <v>503</v>
      </c>
      <c r="I48" s="3">
        <v>503</v>
      </c>
      <c r="J48" s="4">
        <v>7.0000000000000007E-2</v>
      </c>
      <c r="K48" s="2">
        <f>(I48-F48)/F48</f>
        <v>0</v>
      </c>
      <c r="L48" s="11">
        <f>(I48-G48)/G48</f>
        <v>0</v>
      </c>
      <c r="M48" s="29">
        <v>503</v>
      </c>
      <c r="N48" s="3">
        <v>503</v>
      </c>
      <c r="O48" s="4">
        <v>7.0000000000000007E-2</v>
      </c>
      <c r="P48" s="2">
        <f>(N48-F48)/F48</f>
        <v>0</v>
      </c>
      <c r="Q48" s="11">
        <f>(N48-G48)/G48</f>
        <v>0</v>
      </c>
      <c r="R48" s="29">
        <v>503</v>
      </c>
      <c r="S48" s="3">
        <v>503</v>
      </c>
      <c r="T48" s="4">
        <v>7.0000000000000007E-2</v>
      </c>
      <c r="U48" s="2">
        <f>(S48-F48)/F48</f>
        <v>0</v>
      </c>
      <c r="V48" s="11">
        <f>(S48-G48)/G48</f>
        <v>0</v>
      </c>
      <c r="W48" s="29">
        <v>503</v>
      </c>
      <c r="X48" s="3">
        <v>503</v>
      </c>
      <c r="Y48" s="4">
        <v>7.0000000000000007E-2</v>
      </c>
      <c r="Z48" s="2">
        <f>(X48-F48)/F48</f>
        <v>0</v>
      </c>
      <c r="AA48" s="11">
        <f>(X48-G48)/G48</f>
        <v>0</v>
      </c>
      <c r="AB48" s="29">
        <v>503</v>
      </c>
      <c r="AC48" s="3">
        <v>503</v>
      </c>
      <c r="AD48" s="4">
        <v>7.0000000000000007E-2</v>
      </c>
      <c r="AE48" s="2">
        <f>(AC48-F48)/F48</f>
        <v>0</v>
      </c>
      <c r="AF48" s="11">
        <f>(AC48-G48)/G48</f>
        <v>0</v>
      </c>
      <c r="AG48" s="29">
        <v>503</v>
      </c>
      <c r="AH48" s="3">
        <v>503</v>
      </c>
      <c r="AI48" s="4">
        <v>7.0000000000000007E-2</v>
      </c>
      <c r="AJ48" s="2">
        <f>(AH48-F48)/F48</f>
        <v>0</v>
      </c>
      <c r="AK48" s="11">
        <f>(AH48-G48)/G48</f>
        <v>0</v>
      </c>
    </row>
    <row r="49" spans="2:37" ht="14.4" customHeight="1" x14ac:dyDescent="0.3">
      <c r="B49" s="10" t="s">
        <v>9</v>
      </c>
      <c r="C49" s="1" t="s">
        <v>140</v>
      </c>
      <c r="D49" s="1">
        <v>15</v>
      </c>
      <c r="E49" s="1">
        <v>5</v>
      </c>
      <c r="F49" s="25">
        <v>833</v>
      </c>
      <c r="G49" s="25">
        <v>833</v>
      </c>
      <c r="H49" s="29">
        <v>833</v>
      </c>
      <c r="I49" s="3">
        <v>833</v>
      </c>
      <c r="J49" s="4">
        <v>7.0000000000000007E-2</v>
      </c>
      <c r="K49" s="2">
        <f>(I49-F49)/F49</f>
        <v>0</v>
      </c>
      <c r="L49" s="11">
        <f>(I49-G49)/G49</f>
        <v>0</v>
      </c>
      <c r="M49" s="29">
        <v>833</v>
      </c>
      <c r="N49" s="3">
        <v>833</v>
      </c>
      <c r="O49" s="4">
        <v>7.0000000000000007E-2</v>
      </c>
      <c r="P49" s="2">
        <f>(N49-F49)/F49</f>
        <v>0</v>
      </c>
      <c r="Q49" s="11">
        <f>(N49-G49)/G49</f>
        <v>0</v>
      </c>
      <c r="R49" s="29">
        <v>833</v>
      </c>
      <c r="S49" s="3">
        <v>833</v>
      </c>
      <c r="T49" s="4">
        <v>7.0000000000000007E-2</v>
      </c>
      <c r="U49" s="2">
        <f>(S49-F49)/F49</f>
        <v>0</v>
      </c>
      <c r="V49" s="11">
        <f>(S49-G49)/G49</f>
        <v>0</v>
      </c>
      <c r="W49" s="29">
        <v>833</v>
      </c>
      <c r="X49" s="3">
        <v>833</v>
      </c>
      <c r="Y49" s="4">
        <v>7.0000000000000007E-2</v>
      </c>
      <c r="Z49" s="2">
        <f>(X49-F49)/F49</f>
        <v>0</v>
      </c>
      <c r="AA49" s="11">
        <f>(X49-G49)/G49</f>
        <v>0</v>
      </c>
      <c r="AB49" s="29">
        <v>833</v>
      </c>
      <c r="AC49" s="3">
        <v>833</v>
      </c>
      <c r="AD49" s="4">
        <v>7.0000000000000007E-2</v>
      </c>
      <c r="AE49" s="2">
        <f>(AC49-F49)/F49</f>
        <v>0</v>
      </c>
      <c r="AF49" s="11">
        <f>(AC49-G49)/G49</f>
        <v>0</v>
      </c>
      <c r="AG49" s="29">
        <v>833</v>
      </c>
      <c r="AH49" s="3">
        <v>833</v>
      </c>
      <c r="AI49" s="4">
        <v>7.0000000000000007E-2</v>
      </c>
      <c r="AJ49" s="2">
        <f>(AH49-F49)/F49</f>
        <v>0</v>
      </c>
      <c r="AK49" s="11">
        <f>(AH49-G49)/G49</f>
        <v>0</v>
      </c>
    </row>
    <row r="50" spans="2:37" ht="14.4" customHeight="1" x14ac:dyDescent="0.3">
      <c r="B50" s="10" t="s">
        <v>9</v>
      </c>
      <c r="C50" s="1" t="s">
        <v>141</v>
      </c>
      <c r="D50" s="1">
        <v>15</v>
      </c>
      <c r="E50" s="1">
        <v>5</v>
      </c>
      <c r="F50" s="25">
        <v>762</v>
      </c>
      <c r="G50" s="25">
        <v>762</v>
      </c>
      <c r="H50" s="29">
        <v>762</v>
      </c>
      <c r="I50" s="3">
        <v>762</v>
      </c>
      <c r="J50" s="4">
        <v>0.21</v>
      </c>
      <c r="K50" s="2">
        <f>(I50-F50)/F50</f>
        <v>0</v>
      </c>
      <c r="L50" s="11">
        <f>(I50-G50)/G50</f>
        <v>0</v>
      </c>
      <c r="M50" s="29">
        <v>762</v>
      </c>
      <c r="N50" s="3">
        <v>762</v>
      </c>
      <c r="O50" s="4">
        <v>0.21</v>
      </c>
      <c r="P50" s="2">
        <f>(N50-F50)/F50</f>
        <v>0</v>
      </c>
      <c r="Q50" s="11">
        <f>(N50-G50)/G50</f>
        <v>0</v>
      </c>
      <c r="R50" s="29">
        <v>762</v>
      </c>
      <c r="S50" s="3">
        <v>762</v>
      </c>
      <c r="T50" s="4">
        <v>0.21</v>
      </c>
      <c r="U50" s="2">
        <f>(S50-F50)/F50</f>
        <v>0</v>
      </c>
      <c r="V50" s="11">
        <f>(S50-G50)/G50</f>
        <v>0</v>
      </c>
      <c r="W50" s="29">
        <v>762</v>
      </c>
      <c r="X50" s="3">
        <v>762</v>
      </c>
      <c r="Y50" s="4">
        <v>0.21</v>
      </c>
      <c r="Z50" s="2">
        <f>(X50-F50)/F50</f>
        <v>0</v>
      </c>
      <c r="AA50" s="11">
        <f>(X50-G50)/G50</f>
        <v>0</v>
      </c>
      <c r="AB50" s="29">
        <v>762</v>
      </c>
      <c r="AC50" s="3">
        <v>762</v>
      </c>
      <c r="AD50" s="4">
        <v>0.21</v>
      </c>
      <c r="AE50" s="2">
        <f>(AC50-F50)/F50</f>
        <v>0</v>
      </c>
      <c r="AF50" s="11">
        <f>(AC50-G50)/G50</f>
        <v>0</v>
      </c>
      <c r="AG50" s="29">
        <v>762</v>
      </c>
      <c r="AH50" s="3">
        <v>762</v>
      </c>
      <c r="AI50" s="4">
        <v>0.21</v>
      </c>
      <c r="AJ50" s="2">
        <f>(AH50-F50)/F50</f>
        <v>0</v>
      </c>
      <c r="AK50" s="11">
        <f>(AH50-G50)/G50</f>
        <v>0</v>
      </c>
    </row>
    <row r="51" spans="2:37" ht="14.4" customHeight="1" x14ac:dyDescent="0.3">
      <c r="B51" s="10" t="s">
        <v>9</v>
      </c>
      <c r="C51" s="1" t="s">
        <v>142</v>
      </c>
      <c r="D51" s="1">
        <v>15</v>
      </c>
      <c r="E51" s="1">
        <v>5</v>
      </c>
      <c r="F51" s="25">
        <v>845</v>
      </c>
      <c r="G51" s="25">
        <v>845</v>
      </c>
      <c r="H51" s="29">
        <v>845</v>
      </c>
      <c r="I51" s="3">
        <v>845</v>
      </c>
      <c r="J51" s="4">
        <v>7.0000000000000007E-2</v>
      </c>
      <c r="K51" s="2">
        <f>(I51-F51)/F51</f>
        <v>0</v>
      </c>
      <c r="L51" s="11">
        <f>(I51-G51)/G51</f>
        <v>0</v>
      </c>
      <c r="M51" s="29">
        <v>845</v>
      </c>
      <c r="N51" s="3">
        <v>845</v>
      </c>
      <c r="O51" s="4">
        <v>7.0000000000000007E-2</v>
      </c>
      <c r="P51" s="2">
        <f>(N51-F51)/F51</f>
        <v>0</v>
      </c>
      <c r="Q51" s="11">
        <f>(N51-G51)/G51</f>
        <v>0</v>
      </c>
      <c r="R51" s="29">
        <v>845</v>
      </c>
      <c r="S51" s="3">
        <v>845</v>
      </c>
      <c r="T51" s="4">
        <v>7.0000000000000007E-2</v>
      </c>
      <c r="U51" s="2">
        <f>(S51-F51)/F51</f>
        <v>0</v>
      </c>
      <c r="V51" s="11">
        <f>(S51-G51)/G51</f>
        <v>0</v>
      </c>
      <c r="W51" s="29">
        <v>845</v>
      </c>
      <c r="X51" s="3">
        <v>845</v>
      </c>
      <c r="Y51" s="4">
        <v>7.0000000000000007E-2</v>
      </c>
      <c r="Z51" s="2">
        <f>(X51-F51)/F51</f>
        <v>0</v>
      </c>
      <c r="AA51" s="11">
        <f>(X51-G51)/G51</f>
        <v>0</v>
      </c>
      <c r="AB51" s="29">
        <v>845</v>
      </c>
      <c r="AC51" s="3">
        <v>845</v>
      </c>
      <c r="AD51" s="4">
        <v>7.0000000000000007E-2</v>
      </c>
      <c r="AE51" s="2">
        <f>(AC51-F51)/F51</f>
        <v>0</v>
      </c>
      <c r="AF51" s="11">
        <f>(AC51-G51)/G51</f>
        <v>0</v>
      </c>
      <c r="AG51" s="29">
        <v>845</v>
      </c>
      <c r="AH51" s="3">
        <v>845</v>
      </c>
      <c r="AI51" s="4">
        <v>7.0000000000000007E-2</v>
      </c>
      <c r="AJ51" s="2">
        <f>(AH51-F51)/F51</f>
        <v>0</v>
      </c>
      <c r="AK51" s="11">
        <f>(AH51-G51)/G51</f>
        <v>0</v>
      </c>
    </row>
    <row r="52" spans="2:37" ht="14.4" customHeight="1" x14ac:dyDescent="0.3">
      <c r="B52" s="10" t="s">
        <v>9</v>
      </c>
      <c r="C52" s="1" t="s">
        <v>143</v>
      </c>
      <c r="D52" s="1">
        <v>15</v>
      </c>
      <c r="E52" s="1">
        <v>5</v>
      </c>
      <c r="F52" s="25">
        <v>878</v>
      </c>
      <c r="G52" s="25">
        <v>878</v>
      </c>
      <c r="H52" s="29">
        <v>878</v>
      </c>
      <c r="I52" s="3">
        <v>878</v>
      </c>
      <c r="J52" s="4">
        <v>0.15</v>
      </c>
      <c r="K52" s="2">
        <f>(I52-F52)/F52</f>
        <v>0</v>
      </c>
      <c r="L52" s="11">
        <f>(I52-G52)/G52</f>
        <v>0</v>
      </c>
      <c r="M52" s="29">
        <v>878</v>
      </c>
      <c r="N52" s="3">
        <v>878</v>
      </c>
      <c r="O52" s="4">
        <v>0.15</v>
      </c>
      <c r="P52" s="2">
        <f>(N52-F52)/F52</f>
        <v>0</v>
      </c>
      <c r="Q52" s="11">
        <f>(N52-G52)/G52</f>
        <v>0</v>
      </c>
      <c r="R52" s="29">
        <v>878</v>
      </c>
      <c r="S52" s="3">
        <v>878</v>
      </c>
      <c r="T52" s="4">
        <v>0.15</v>
      </c>
      <c r="U52" s="2">
        <f>(S52-F52)/F52</f>
        <v>0</v>
      </c>
      <c r="V52" s="11">
        <f>(S52-G52)/G52</f>
        <v>0</v>
      </c>
      <c r="W52" s="29">
        <v>878</v>
      </c>
      <c r="X52" s="3">
        <v>878</v>
      </c>
      <c r="Y52" s="4">
        <v>0.15</v>
      </c>
      <c r="Z52" s="2">
        <f>(X52-F52)/F52</f>
        <v>0</v>
      </c>
      <c r="AA52" s="11">
        <f>(X52-G52)/G52</f>
        <v>0</v>
      </c>
      <c r="AB52" s="29">
        <v>878</v>
      </c>
      <c r="AC52" s="3">
        <v>878</v>
      </c>
      <c r="AD52" s="4">
        <v>0.15</v>
      </c>
      <c r="AE52" s="2">
        <f>(AC52-F52)/F52</f>
        <v>0</v>
      </c>
      <c r="AF52" s="11">
        <f>(AC52-G52)/G52</f>
        <v>0</v>
      </c>
      <c r="AG52" s="29">
        <v>878</v>
      </c>
      <c r="AH52" s="3">
        <v>878</v>
      </c>
      <c r="AI52" s="4">
        <v>0.15</v>
      </c>
      <c r="AJ52" s="2">
        <f>(AH52-F52)/F52</f>
        <v>0</v>
      </c>
      <c r="AK52" s="11">
        <f>(AH52-G52)/G52</f>
        <v>0</v>
      </c>
    </row>
    <row r="53" spans="2:37" ht="14.4" customHeight="1" x14ac:dyDescent="0.3">
      <c r="B53" s="10" t="s">
        <v>9</v>
      </c>
      <c r="C53" s="1" t="s">
        <v>144</v>
      </c>
      <c r="D53" s="1">
        <v>15</v>
      </c>
      <c r="E53" s="1">
        <v>5</v>
      </c>
      <c r="F53" s="25">
        <v>866</v>
      </c>
      <c r="G53" s="25">
        <v>866</v>
      </c>
      <c r="H53" s="29">
        <v>866</v>
      </c>
      <c r="I53" s="3">
        <v>866</v>
      </c>
      <c r="J53" s="4">
        <v>0.14000000000000001</v>
      </c>
      <c r="K53" s="2">
        <f>(I53-F53)/F53</f>
        <v>0</v>
      </c>
      <c r="L53" s="11">
        <f>(I53-G53)/G53</f>
        <v>0</v>
      </c>
      <c r="M53" s="29">
        <v>866</v>
      </c>
      <c r="N53" s="3">
        <v>866</v>
      </c>
      <c r="O53" s="4">
        <v>0.14000000000000001</v>
      </c>
      <c r="P53" s="2">
        <f>(N53-F53)/F53</f>
        <v>0</v>
      </c>
      <c r="Q53" s="11">
        <f>(N53-G53)/G53</f>
        <v>0</v>
      </c>
      <c r="R53" s="29">
        <v>866</v>
      </c>
      <c r="S53" s="3">
        <v>866</v>
      </c>
      <c r="T53" s="4">
        <v>0.14000000000000001</v>
      </c>
      <c r="U53" s="2">
        <f>(S53-F53)/F53</f>
        <v>0</v>
      </c>
      <c r="V53" s="11">
        <f>(S53-G53)/G53</f>
        <v>0</v>
      </c>
      <c r="W53" s="29">
        <v>866</v>
      </c>
      <c r="X53" s="3">
        <v>866</v>
      </c>
      <c r="Y53" s="4">
        <v>0.14000000000000001</v>
      </c>
      <c r="Z53" s="2">
        <f>(X53-F53)/F53</f>
        <v>0</v>
      </c>
      <c r="AA53" s="11">
        <f>(X53-G53)/G53</f>
        <v>0</v>
      </c>
      <c r="AB53" s="29">
        <v>866</v>
      </c>
      <c r="AC53" s="3">
        <v>866</v>
      </c>
      <c r="AD53" s="4">
        <v>0.14000000000000001</v>
      </c>
      <c r="AE53" s="2">
        <f>(AC53-F53)/F53</f>
        <v>0</v>
      </c>
      <c r="AF53" s="11">
        <f>(AC53-G53)/G53</f>
        <v>0</v>
      </c>
      <c r="AG53" s="29">
        <v>866</v>
      </c>
      <c r="AH53" s="3">
        <v>866</v>
      </c>
      <c r="AI53" s="4">
        <v>0.14000000000000001</v>
      </c>
      <c r="AJ53" s="2">
        <f>(AH53-F53)/F53</f>
        <v>0</v>
      </c>
      <c r="AK53" s="11">
        <f>(AH53-G53)/G53</f>
        <v>0</v>
      </c>
    </row>
    <row r="54" spans="2:37" ht="14.4" customHeight="1" x14ac:dyDescent="0.3">
      <c r="B54" s="10" t="s">
        <v>9</v>
      </c>
      <c r="C54" s="1" t="s">
        <v>145</v>
      </c>
      <c r="D54" s="1">
        <v>20</v>
      </c>
      <c r="E54" s="1">
        <v>5</v>
      </c>
      <c r="F54" s="25">
        <v>1103</v>
      </c>
      <c r="G54" s="25">
        <v>1103</v>
      </c>
      <c r="H54" s="29">
        <v>1103</v>
      </c>
      <c r="I54" s="3">
        <v>1103</v>
      </c>
      <c r="J54" s="4">
        <v>0.19</v>
      </c>
      <c r="K54" s="2">
        <f>(I54-F54)/F54</f>
        <v>0</v>
      </c>
      <c r="L54" s="11">
        <f>(I54-G54)/G54</f>
        <v>0</v>
      </c>
      <c r="M54" s="29">
        <v>1103</v>
      </c>
      <c r="N54" s="3">
        <v>1103</v>
      </c>
      <c r="O54" s="4">
        <v>0.19</v>
      </c>
      <c r="P54" s="2">
        <f>(N54-F54)/F54</f>
        <v>0</v>
      </c>
      <c r="Q54" s="11">
        <f>(N54-G54)/G54</f>
        <v>0</v>
      </c>
      <c r="R54" s="29">
        <v>1103</v>
      </c>
      <c r="S54" s="3">
        <v>1103</v>
      </c>
      <c r="T54" s="4">
        <v>0.19</v>
      </c>
      <c r="U54" s="2">
        <f>(S54-F54)/F54</f>
        <v>0</v>
      </c>
      <c r="V54" s="11">
        <f>(S54-G54)/G54</f>
        <v>0</v>
      </c>
      <c r="W54" s="29">
        <v>1103</v>
      </c>
      <c r="X54" s="3">
        <v>1103</v>
      </c>
      <c r="Y54" s="4">
        <v>0.19</v>
      </c>
      <c r="Z54" s="2">
        <f>(X54-F54)/F54</f>
        <v>0</v>
      </c>
      <c r="AA54" s="11">
        <f>(X54-G54)/G54</f>
        <v>0</v>
      </c>
      <c r="AB54" s="29">
        <v>1103</v>
      </c>
      <c r="AC54" s="3">
        <v>1103</v>
      </c>
      <c r="AD54" s="4">
        <v>0.19</v>
      </c>
      <c r="AE54" s="2">
        <f>(AC54-F54)/F54</f>
        <v>0</v>
      </c>
      <c r="AF54" s="11">
        <f>(AC54-G54)/G54</f>
        <v>0</v>
      </c>
      <c r="AG54" s="29">
        <v>1103</v>
      </c>
      <c r="AH54" s="3">
        <v>1103</v>
      </c>
      <c r="AI54" s="4">
        <v>0.19</v>
      </c>
      <c r="AJ54" s="2">
        <f>(AH54-F54)/F54</f>
        <v>0</v>
      </c>
      <c r="AK54" s="11">
        <f>(AH54-G54)/G54</f>
        <v>0</v>
      </c>
    </row>
    <row r="55" spans="2:37" ht="14.4" customHeight="1" x14ac:dyDescent="0.3">
      <c r="B55" s="10" t="s">
        <v>9</v>
      </c>
      <c r="C55" s="1" t="s">
        <v>146</v>
      </c>
      <c r="D55" s="1">
        <v>20</v>
      </c>
      <c r="E55" s="1">
        <v>5</v>
      </c>
      <c r="F55" s="25">
        <v>960</v>
      </c>
      <c r="G55" s="25">
        <v>960</v>
      </c>
      <c r="H55" s="29">
        <v>960</v>
      </c>
      <c r="I55" s="3">
        <v>960</v>
      </c>
      <c r="J55" s="4">
        <v>0.27</v>
      </c>
      <c r="K55" s="2">
        <f>(I55-F55)/F55</f>
        <v>0</v>
      </c>
      <c r="L55" s="11">
        <f>(I55-G55)/G55</f>
        <v>0</v>
      </c>
      <c r="M55" s="29">
        <v>960</v>
      </c>
      <c r="N55" s="3">
        <v>960</v>
      </c>
      <c r="O55" s="4">
        <v>0.27</v>
      </c>
      <c r="P55" s="2">
        <f>(N55-F55)/F55</f>
        <v>0</v>
      </c>
      <c r="Q55" s="11">
        <f>(N55-G55)/G55</f>
        <v>0</v>
      </c>
      <c r="R55" s="29">
        <v>960</v>
      </c>
      <c r="S55" s="3">
        <v>960</v>
      </c>
      <c r="T55" s="4">
        <v>0.27</v>
      </c>
      <c r="U55" s="2">
        <f>(S55-F55)/F55</f>
        <v>0</v>
      </c>
      <c r="V55" s="11">
        <f>(S55-G55)/G55</f>
        <v>0</v>
      </c>
      <c r="W55" s="29">
        <v>960</v>
      </c>
      <c r="X55" s="3">
        <v>960</v>
      </c>
      <c r="Y55" s="4">
        <v>0.27</v>
      </c>
      <c r="Z55" s="2">
        <f>(X55-F55)/F55</f>
        <v>0</v>
      </c>
      <c r="AA55" s="11">
        <f>(X55-G55)/G55</f>
        <v>0</v>
      </c>
      <c r="AB55" s="29">
        <v>960</v>
      </c>
      <c r="AC55" s="3">
        <v>960</v>
      </c>
      <c r="AD55" s="4">
        <v>0.27</v>
      </c>
      <c r="AE55" s="2">
        <f>(AC55-F55)/F55</f>
        <v>0</v>
      </c>
      <c r="AF55" s="11">
        <f>(AC55-G55)/G55</f>
        <v>0</v>
      </c>
      <c r="AG55" s="29">
        <v>960</v>
      </c>
      <c r="AH55" s="3">
        <v>960</v>
      </c>
      <c r="AI55" s="4">
        <v>0.27</v>
      </c>
      <c r="AJ55" s="2">
        <f>(AH55-F55)/F55</f>
        <v>0</v>
      </c>
      <c r="AK55" s="11">
        <f>(AH55-G55)/G55</f>
        <v>0</v>
      </c>
    </row>
    <row r="56" spans="2:37" ht="14.4" customHeight="1" x14ac:dyDescent="0.3">
      <c r="B56" s="10" t="s">
        <v>9</v>
      </c>
      <c r="C56" s="1" t="s">
        <v>147</v>
      </c>
      <c r="D56" s="1">
        <v>20</v>
      </c>
      <c r="E56" s="1">
        <v>5</v>
      </c>
      <c r="F56" s="25">
        <v>1053</v>
      </c>
      <c r="G56" s="25">
        <v>1053</v>
      </c>
      <c r="H56" s="29">
        <v>1053</v>
      </c>
      <c r="I56" s="3">
        <v>1053</v>
      </c>
      <c r="J56" s="4">
        <v>0.14000000000000001</v>
      </c>
      <c r="K56" s="2">
        <f>(I56-F56)/F56</f>
        <v>0</v>
      </c>
      <c r="L56" s="11">
        <f>(I56-G56)/G56</f>
        <v>0</v>
      </c>
      <c r="M56" s="29">
        <v>1053</v>
      </c>
      <c r="N56" s="3">
        <v>1053</v>
      </c>
      <c r="O56" s="4">
        <v>0.14000000000000001</v>
      </c>
      <c r="P56" s="2">
        <f>(N56-F56)/F56</f>
        <v>0</v>
      </c>
      <c r="Q56" s="11">
        <f>(N56-G56)/G56</f>
        <v>0</v>
      </c>
      <c r="R56" s="29">
        <v>1053</v>
      </c>
      <c r="S56" s="3">
        <v>1053</v>
      </c>
      <c r="T56" s="4">
        <v>0.14000000000000001</v>
      </c>
      <c r="U56" s="2">
        <f>(S56-F56)/F56</f>
        <v>0</v>
      </c>
      <c r="V56" s="11">
        <f>(S56-G56)/G56</f>
        <v>0</v>
      </c>
      <c r="W56" s="29">
        <v>1053</v>
      </c>
      <c r="X56" s="3">
        <v>1053</v>
      </c>
      <c r="Y56" s="4">
        <v>0.14000000000000001</v>
      </c>
      <c r="Z56" s="2">
        <f>(X56-F56)/F56</f>
        <v>0</v>
      </c>
      <c r="AA56" s="11">
        <f>(X56-G56)/G56</f>
        <v>0</v>
      </c>
      <c r="AB56" s="29">
        <v>1053</v>
      </c>
      <c r="AC56" s="3">
        <v>1053</v>
      </c>
      <c r="AD56" s="4">
        <v>0.14000000000000001</v>
      </c>
      <c r="AE56" s="2">
        <f>(AC56-F56)/F56</f>
        <v>0</v>
      </c>
      <c r="AF56" s="11">
        <f>(AC56-G56)/G56</f>
        <v>0</v>
      </c>
      <c r="AG56" s="29">
        <v>1053</v>
      </c>
      <c r="AH56" s="3">
        <v>1053</v>
      </c>
      <c r="AI56" s="4">
        <v>0.14000000000000001</v>
      </c>
      <c r="AJ56" s="2">
        <f>(AH56-F56)/F56</f>
        <v>0</v>
      </c>
      <c r="AK56" s="11">
        <f>(AH56-G56)/G56</f>
        <v>0</v>
      </c>
    </row>
    <row r="57" spans="2:37" ht="14.4" customHeight="1" x14ac:dyDescent="0.3">
      <c r="B57" s="10" t="s">
        <v>9</v>
      </c>
      <c r="C57" s="1" t="s">
        <v>148</v>
      </c>
      <c r="D57" s="1">
        <v>20</v>
      </c>
      <c r="E57" s="1">
        <v>5</v>
      </c>
      <c r="F57" s="25">
        <v>1123</v>
      </c>
      <c r="G57" s="25">
        <v>1123</v>
      </c>
      <c r="H57" s="29">
        <v>1123</v>
      </c>
      <c r="I57" s="3">
        <v>1123</v>
      </c>
      <c r="J57" s="4">
        <v>0.14000000000000001</v>
      </c>
      <c r="K57" s="2">
        <f>(I57-F57)/F57</f>
        <v>0</v>
      </c>
      <c r="L57" s="11">
        <f>(I57-G57)/G57</f>
        <v>0</v>
      </c>
      <c r="M57" s="29">
        <v>1123</v>
      </c>
      <c r="N57" s="3">
        <v>1123</v>
      </c>
      <c r="O57" s="4">
        <v>0.14000000000000001</v>
      </c>
      <c r="P57" s="2">
        <f>(N57-F57)/F57</f>
        <v>0</v>
      </c>
      <c r="Q57" s="11">
        <f>(N57-G57)/G57</f>
        <v>0</v>
      </c>
      <c r="R57" s="29">
        <v>1123</v>
      </c>
      <c r="S57" s="3">
        <v>1123</v>
      </c>
      <c r="T57" s="4">
        <v>0.14000000000000001</v>
      </c>
      <c r="U57" s="2">
        <f>(S57-F57)/F57</f>
        <v>0</v>
      </c>
      <c r="V57" s="11">
        <f>(S57-G57)/G57</f>
        <v>0</v>
      </c>
      <c r="W57" s="29">
        <v>1123</v>
      </c>
      <c r="X57" s="3">
        <v>1123</v>
      </c>
      <c r="Y57" s="4">
        <v>0.14000000000000001</v>
      </c>
      <c r="Z57" s="2">
        <f>(X57-F57)/F57</f>
        <v>0</v>
      </c>
      <c r="AA57" s="11">
        <f>(X57-G57)/G57</f>
        <v>0</v>
      </c>
      <c r="AB57" s="29">
        <v>1123</v>
      </c>
      <c r="AC57" s="3">
        <v>1123</v>
      </c>
      <c r="AD57" s="4">
        <v>0.14000000000000001</v>
      </c>
      <c r="AE57" s="2">
        <f>(AC57-F57)/F57</f>
        <v>0</v>
      </c>
      <c r="AF57" s="11">
        <f>(AC57-G57)/G57</f>
        <v>0</v>
      </c>
      <c r="AG57" s="29">
        <v>1123</v>
      </c>
      <c r="AH57" s="3">
        <v>1123</v>
      </c>
      <c r="AI57" s="4">
        <v>0.14000000000000001</v>
      </c>
      <c r="AJ57" s="2">
        <f>(AH57-F57)/F57</f>
        <v>0</v>
      </c>
      <c r="AK57" s="11">
        <f>(AH57-G57)/G57</f>
        <v>0</v>
      </c>
    </row>
    <row r="58" spans="2:37" ht="14.4" customHeight="1" x14ac:dyDescent="0.3">
      <c r="B58" s="10" t="s">
        <v>9</v>
      </c>
      <c r="C58" s="1" t="s">
        <v>149</v>
      </c>
      <c r="D58" s="1">
        <v>20</v>
      </c>
      <c r="E58" s="1">
        <v>5</v>
      </c>
      <c r="F58" s="25">
        <v>1111</v>
      </c>
      <c r="G58" s="25">
        <v>1111</v>
      </c>
      <c r="H58" s="29">
        <v>1111</v>
      </c>
      <c r="I58" s="3">
        <v>1111</v>
      </c>
      <c r="J58" s="4">
        <v>0.84</v>
      </c>
      <c r="K58" s="2">
        <f>(I58-F58)/F58</f>
        <v>0</v>
      </c>
      <c r="L58" s="11">
        <f>(I58-G58)/G58</f>
        <v>0</v>
      </c>
      <c r="M58" s="29">
        <v>1111</v>
      </c>
      <c r="N58" s="3">
        <v>1111</v>
      </c>
      <c r="O58" s="4">
        <v>0.84</v>
      </c>
      <c r="P58" s="2">
        <f>(N58-F58)/F58</f>
        <v>0</v>
      </c>
      <c r="Q58" s="11">
        <f>(N58-G58)/G58</f>
        <v>0</v>
      </c>
      <c r="R58" s="29">
        <v>1111</v>
      </c>
      <c r="S58" s="3">
        <v>1111</v>
      </c>
      <c r="T58" s="4">
        <v>0.84</v>
      </c>
      <c r="U58" s="2">
        <f>(S58-F58)/F58</f>
        <v>0</v>
      </c>
      <c r="V58" s="11">
        <f>(S58-G58)/G58</f>
        <v>0</v>
      </c>
      <c r="W58" s="29">
        <v>1111</v>
      </c>
      <c r="X58" s="3">
        <v>1111</v>
      </c>
      <c r="Y58" s="4">
        <v>0.84</v>
      </c>
      <c r="Z58" s="2">
        <f>(X58-F58)/F58</f>
        <v>0</v>
      </c>
      <c r="AA58" s="11">
        <f>(X58-G58)/G58</f>
        <v>0</v>
      </c>
      <c r="AB58" s="29">
        <v>1111</v>
      </c>
      <c r="AC58" s="3">
        <v>1111</v>
      </c>
      <c r="AD58" s="4">
        <v>0.84</v>
      </c>
      <c r="AE58" s="2">
        <f>(AC58-F58)/F58</f>
        <v>0</v>
      </c>
      <c r="AF58" s="11">
        <f>(AC58-G58)/G58</f>
        <v>0</v>
      </c>
      <c r="AG58" s="29">
        <v>1111</v>
      </c>
      <c r="AH58" s="3">
        <v>1111</v>
      </c>
      <c r="AI58" s="4">
        <v>0.84</v>
      </c>
      <c r="AJ58" s="2">
        <f>(AH58-F58)/F58</f>
        <v>0</v>
      </c>
      <c r="AK58" s="11">
        <f>(AH58-G58)/G58</f>
        <v>0</v>
      </c>
    </row>
    <row r="59" spans="2:37" ht="14.4" customHeight="1" x14ac:dyDescent="0.3">
      <c r="B59" s="10" t="s">
        <v>9</v>
      </c>
      <c r="C59" s="1" t="s">
        <v>150</v>
      </c>
      <c r="D59" s="1">
        <v>10</v>
      </c>
      <c r="E59" s="1">
        <v>10</v>
      </c>
      <c r="F59" s="25">
        <v>892</v>
      </c>
      <c r="G59" s="25">
        <v>892</v>
      </c>
      <c r="H59" s="29">
        <v>892</v>
      </c>
      <c r="I59" s="3">
        <v>892</v>
      </c>
      <c r="J59" s="4">
        <v>0.24</v>
      </c>
      <c r="K59" s="2">
        <f>(I59-F59)/F59</f>
        <v>0</v>
      </c>
      <c r="L59" s="11">
        <f>(I59-G59)/G59</f>
        <v>0</v>
      </c>
      <c r="M59" s="29">
        <v>892</v>
      </c>
      <c r="N59" s="3">
        <v>892</v>
      </c>
      <c r="O59" s="4">
        <v>0.24</v>
      </c>
      <c r="P59" s="2">
        <f>(N59-F59)/F59</f>
        <v>0</v>
      </c>
      <c r="Q59" s="11">
        <f>(N59-G59)/G59</f>
        <v>0</v>
      </c>
      <c r="R59" s="29">
        <v>892</v>
      </c>
      <c r="S59" s="3">
        <v>892</v>
      </c>
      <c r="T59" s="4">
        <v>0.24</v>
      </c>
      <c r="U59" s="2">
        <f>(S59-F59)/F59</f>
        <v>0</v>
      </c>
      <c r="V59" s="11">
        <f>(S59-G59)/G59</f>
        <v>0</v>
      </c>
      <c r="W59" s="29">
        <v>892</v>
      </c>
      <c r="X59" s="3">
        <v>892</v>
      </c>
      <c r="Y59" s="4">
        <v>0.24</v>
      </c>
      <c r="Z59" s="2">
        <f>(X59-F59)/F59</f>
        <v>0</v>
      </c>
      <c r="AA59" s="11">
        <f>(X59-G59)/G59</f>
        <v>0</v>
      </c>
      <c r="AB59" s="29">
        <v>892</v>
      </c>
      <c r="AC59" s="3">
        <v>892</v>
      </c>
      <c r="AD59" s="4">
        <v>0.24</v>
      </c>
      <c r="AE59" s="2">
        <f>(AC59-F59)/F59</f>
        <v>0</v>
      </c>
      <c r="AF59" s="11">
        <f>(AC59-G59)/G59</f>
        <v>0</v>
      </c>
      <c r="AG59" s="29">
        <v>892</v>
      </c>
      <c r="AH59" s="3">
        <v>892</v>
      </c>
      <c r="AI59" s="4">
        <v>0.24</v>
      </c>
      <c r="AJ59" s="2">
        <f>(AH59-F59)/F59</f>
        <v>0</v>
      </c>
      <c r="AK59" s="11">
        <f>(AH59-G59)/G59</f>
        <v>0</v>
      </c>
    </row>
    <row r="60" spans="2:37" ht="14.4" customHeight="1" x14ac:dyDescent="0.3">
      <c r="B60" s="10" t="s">
        <v>9</v>
      </c>
      <c r="C60" s="1" t="s">
        <v>151</v>
      </c>
      <c r="D60" s="1">
        <v>10</v>
      </c>
      <c r="E60" s="1">
        <v>10</v>
      </c>
      <c r="F60" s="25">
        <v>707</v>
      </c>
      <c r="G60" s="25">
        <v>707</v>
      </c>
      <c r="H60" s="29">
        <v>707</v>
      </c>
      <c r="I60" s="3">
        <v>707</v>
      </c>
      <c r="J60" s="4">
        <v>0.35</v>
      </c>
      <c r="K60" s="2">
        <f>(I60-F60)/F60</f>
        <v>0</v>
      </c>
      <c r="L60" s="11">
        <f>(I60-G60)/G60</f>
        <v>0</v>
      </c>
      <c r="M60" s="29">
        <v>707</v>
      </c>
      <c r="N60" s="3">
        <v>707</v>
      </c>
      <c r="O60" s="4">
        <v>0.35</v>
      </c>
      <c r="P60" s="2">
        <f>(N60-F60)/F60</f>
        <v>0</v>
      </c>
      <c r="Q60" s="11">
        <f>(N60-G60)/G60</f>
        <v>0</v>
      </c>
      <c r="R60" s="29">
        <v>707</v>
      </c>
      <c r="S60" s="3">
        <v>707</v>
      </c>
      <c r="T60" s="4">
        <v>0.35</v>
      </c>
      <c r="U60" s="2">
        <f>(S60-F60)/F60</f>
        <v>0</v>
      </c>
      <c r="V60" s="11">
        <f>(S60-G60)/G60</f>
        <v>0</v>
      </c>
      <c r="W60" s="29">
        <v>707</v>
      </c>
      <c r="X60" s="3">
        <v>707</v>
      </c>
      <c r="Y60" s="4">
        <v>0.35</v>
      </c>
      <c r="Z60" s="2">
        <f>(X60-F60)/F60</f>
        <v>0</v>
      </c>
      <c r="AA60" s="11">
        <f>(X60-G60)/G60</f>
        <v>0</v>
      </c>
      <c r="AB60" s="29">
        <v>707</v>
      </c>
      <c r="AC60" s="3">
        <v>707</v>
      </c>
      <c r="AD60" s="4">
        <v>0.35</v>
      </c>
      <c r="AE60" s="2">
        <f>(AC60-F60)/F60</f>
        <v>0</v>
      </c>
      <c r="AF60" s="11">
        <f>(AC60-G60)/G60</f>
        <v>0</v>
      </c>
      <c r="AG60" s="29">
        <v>707</v>
      </c>
      <c r="AH60" s="3">
        <v>707</v>
      </c>
      <c r="AI60" s="4">
        <v>0.35</v>
      </c>
      <c r="AJ60" s="2">
        <f>(AH60-F60)/F60</f>
        <v>0</v>
      </c>
      <c r="AK60" s="11">
        <f>(AH60-G60)/G60</f>
        <v>0</v>
      </c>
    </row>
    <row r="61" spans="2:37" ht="14.4" customHeight="1" x14ac:dyDescent="0.3">
      <c r="B61" s="10" t="s">
        <v>9</v>
      </c>
      <c r="C61" s="1" t="s">
        <v>152</v>
      </c>
      <c r="D61" s="1">
        <v>10</v>
      </c>
      <c r="E61" s="1">
        <v>10</v>
      </c>
      <c r="F61" s="25">
        <v>842</v>
      </c>
      <c r="G61" s="25">
        <v>842</v>
      </c>
      <c r="H61" s="29">
        <v>842</v>
      </c>
      <c r="I61" s="3">
        <v>842</v>
      </c>
      <c r="J61" s="4">
        <v>1.08</v>
      </c>
      <c r="K61" s="2">
        <f>(I61-F61)/F61</f>
        <v>0</v>
      </c>
      <c r="L61" s="11">
        <f>(I61-G61)/G61</f>
        <v>0</v>
      </c>
      <c r="M61" s="29">
        <v>842</v>
      </c>
      <c r="N61" s="3">
        <v>842</v>
      </c>
      <c r="O61" s="4">
        <v>1.08</v>
      </c>
      <c r="P61" s="2">
        <f>(N61-F61)/F61</f>
        <v>0</v>
      </c>
      <c r="Q61" s="11">
        <f>(N61-G61)/G61</f>
        <v>0</v>
      </c>
      <c r="R61" s="29">
        <v>842</v>
      </c>
      <c r="S61" s="3">
        <v>842</v>
      </c>
      <c r="T61" s="4">
        <v>1.08</v>
      </c>
      <c r="U61" s="2">
        <f>(S61-F61)/F61</f>
        <v>0</v>
      </c>
      <c r="V61" s="11">
        <f>(S61-G61)/G61</f>
        <v>0</v>
      </c>
      <c r="W61" s="29">
        <v>842</v>
      </c>
      <c r="X61" s="3">
        <v>842</v>
      </c>
      <c r="Y61" s="4">
        <v>1.08</v>
      </c>
      <c r="Z61" s="2">
        <f>(X61-F61)/F61</f>
        <v>0</v>
      </c>
      <c r="AA61" s="11">
        <f>(X61-G61)/G61</f>
        <v>0</v>
      </c>
      <c r="AB61" s="29">
        <v>842</v>
      </c>
      <c r="AC61" s="3">
        <v>842</v>
      </c>
      <c r="AD61" s="4">
        <v>1.08</v>
      </c>
      <c r="AE61" s="2">
        <f>(AC61-F61)/F61</f>
        <v>0</v>
      </c>
      <c r="AF61" s="11">
        <f>(AC61-G61)/G61</f>
        <v>0</v>
      </c>
      <c r="AG61" s="29">
        <v>842</v>
      </c>
      <c r="AH61" s="3">
        <v>842</v>
      </c>
      <c r="AI61" s="4">
        <v>1.08</v>
      </c>
      <c r="AJ61" s="2">
        <f>(AH61-F61)/F61</f>
        <v>0</v>
      </c>
      <c r="AK61" s="11">
        <f>(AH61-G61)/G61</f>
        <v>0</v>
      </c>
    </row>
    <row r="62" spans="2:37" ht="14.4" customHeight="1" x14ac:dyDescent="0.3">
      <c r="B62" s="10" t="s">
        <v>9</v>
      </c>
      <c r="C62" s="1" t="s">
        <v>153</v>
      </c>
      <c r="D62" s="1">
        <v>10</v>
      </c>
      <c r="E62" s="1">
        <v>10</v>
      </c>
      <c r="F62" s="25">
        <v>796</v>
      </c>
      <c r="G62" s="25">
        <v>796</v>
      </c>
      <c r="H62" s="29">
        <v>796</v>
      </c>
      <c r="I62" s="3">
        <v>796</v>
      </c>
      <c r="J62" s="4">
        <v>0.47</v>
      </c>
      <c r="K62" s="2">
        <f>(I62-F62)/F62</f>
        <v>0</v>
      </c>
      <c r="L62" s="11">
        <f>(I62-G62)/G62</f>
        <v>0</v>
      </c>
      <c r="M62" s="29">
        <v>796</v>
      </c>
      <c r="N62" s="3">
        <v>796</v>
      </c>
      <c r="O62" s="4">
        <v>0.47</v>
      </c>
      <c r="P62" s="2">
        <f>(N62-F62)/F62</f>
        <v>0</v>
      </c>
      <c r="Q62" s="11">
        <f>(N62-G62)/G62</f>
        <v>0</v>
      </c>
      <c r="R62" s="29">
        <v>796</v>
      </c>
      <c r="S62" s="3">
        <v>796</v>
      </c>
      <c r="T62" s="4">
        <v>0.47</v>
      </c>
      <c r="U62" s="2">
        <f>(S62-F62)/F62</f>
        <v>0</v>
      </c>
      <c r="V62" s="11">
        <f>(S62-G62)/G62</f>
        <v>0</v>
      </c>
      <c r="W62" s="29">
        <v>796</v>
      </c>
      <c r="X62" s="3">
        <v>796</v>
      </c>
      <c r="Y62" s="4">
        <v>0.47</v>
      </c>
      <c r="Z62" s="2">
        <f>(X62-F62)/F62</f>
        <v>0</v>
      </c>
      <c r="AA62" s="11">
        <f>(X62-G62)/G62</f>
        <v>0</v>
      </c>
      <c r="AB62" s="29">
        <v>796</v>
      </c>
      <c r="AC62" s="3">
        <v>796</v>
      </c>
      <c r="AD62" s="4">
        <v>0.47</v>
      </c>
      <c r="AE62" s="2">
        <f>(AC62-F62)/F62</f>
        <v>0</v>
      </c>
      <c r="AF62" s="11">
        <f>(AC62-G62)/G62</f>
        <v>0</v>
      </c>
      <c r="AG62" s="29">
        <v>796</v>
      </c>
      <c r="AH62" s="3">
        <v>796</v>
      </c>
      <c r="AI62" s="4">
        <v>0.47</v>
      </c>
      <c r="AJ62" s="2">
        <f>(AH62-F62)/F62</f>
        <v>0</v>
      </c>
      <c r="AK62" s="11">
        <f>(AH62-G62)/G62</f>
        <v>0</v>
      </c>
    </row>
    <row r="63" spans="2:37" ht="14.4" customHeight="1" x14ac:dyDescent="0.3">
      <c r="B63" s="10" t="s">
        <v>9</v>
      </c>
      <c r="C63" s="1" t="s">
        <v>154</v>
      </c>
      <c r="D63" s="1">
        <v>10</v>
      </c>
      <c r="E63" s="1">
        <v>10</v>
      </c>
      <c r="F63" s="25">
        <v>857</v>
      </c>
      <c r="G63" s="25">
        <v>857</v>
      </c>
      <c r="H63" s="29">
        <v>857</v>
      </c>
      <c r="I63" s="3">
        <v>857</v>
      </c>
      <c r="J63" s="4">
        <v>0.24</v>
      </c>
      <c r="K63" s="2">
        <f>(I63-F63)/F63</f>
        <v>0</v>
      </c>
      <c r="L63" s="11">
        <f>(I63-G63)/G63</f>
        <v>0</v>
      </c>
      <c r="M63" s="29">
        <v>857</v>
      </c>
      <c r="N63" s="3">
        <v>857</v>
      </c>
      <c r="O63" s="4">
        <v>0.24</v>
      </c>
      <c r="P63" s="2">
        <f>(N63-F63)/F63</f>
        <v>0</v>
      </c>
      <c r="Q63" s="11">
        <f>(N63-G63)/G63</f>
        <v>0</v>
      </c>
      <c r="R63" s="29">
        <v>857</v>
      </c>
      <c r="S63" s="3">
        <v>857</v>
      </c>
      <c r="T63" s="4">
        <v>0.24</v>
      </c>
      <c r="U63" s="2">
        <f>(S63-F63)/F63</f>
        <v>0</v>
      </c>
      <c r="V63" s="11">
        <f>(S63-G63)/G63</f>
        <v>0</v>
      </c>
      <c r="W63" s="29">
        <v>857</v>
      </c>
      <c r="X63" s="3">
        <v>857</v>
      </c>
      <c r="Y63" s="4">
        <v>0.24</v>
      </c>
      <c r="Z63" s="2">
        <f>(X63-F63)/F63</f>
        <v>0</v>
      </c>
      <c r="AA63" s="11">
        <f>(X63-G63)/G63</f>
        <v>0</v>
      </c>
      <c r="AB63" s="29">
        <v>857</v>
      </c>
      <c r="AC63" s="3">
        <v>857</v>
      </c>
      <c r="AD63" s="4">
        <v>0.24</v>
      </c>
      <c r="AE63" s="2">
        <f>(AC63-F63)/F63</f>
        <v>0</v>
      </c>
      <c r="AF63" s="11">
        <f>(AC63-G63)/G63</f>
        <v>0</v>
      </c>
      <c r="AG63" s="29">
        <v>857</v>
      </c>
      <c r="AH63" s="3">
        <v>857</v>
      </c>
      <c r="AI63" s="4">
        <v>0.24</v>
      </c>
      <c r="AJ63" s="2">
        <f>(AH63-F63)/F63</f>
        <v>0</v>
      </c>
      <c r="AK63" s="11">
        <f>(AH63-G63)/G63</f>
        <v>0</v>
      </c>
    </row>
    <row r="64" spans="2:37" ht="14.4" customHeight="1" x14ac:dyDescent="0.3">
      <c r="B64" s="10" t="s">
        <v>9</v>
      </c>
      <c r="C64" s="1" t="s">
        <v>155</v>
      </c>
      <c r="D64" s="1">
        <v>15</v>
      </c>
      <c r="E64" s="1">
        <v>10</v>
      </c>
      <c r="F64" s="25">
        <v>1009</v>
      </c>
      <c r="G64" s="25">
        <v>1009</v>
      </c>
      <c r="H64" s="29">
        <v>1009</v>
      </c>
      <c r="I64" s="3">
        <v>1009</v>
      </c>
      <c r="J64" s="4">
        <v>69.59</v>
      </c>
      <c r="K64" s="2">
        <f>(I64-F64)/F64</f>
        <v>0</v>
      </c>
      <c r="L64" s="11">
        <f>(I64-G64)/G64</f>
        <v>0</v>
      </c>
      <c r="M64" s="29">
        <v>1009</v>
      </c>
      <c r="N64" s="3">
        <v>1009</v>
      </c>
      <c r="O64" s="4">
        <v>69.59</v>
      </c>
      <c r="P64" s="2">
        <f>(N64-F64)/F64</f>
        <v>0</v>
      </c>
      <c r="Q64" s="11">
        <f>(N64-G64)/G64</f>
        <v>0</v>
      </c>
      <c r="R64" s="29">
        <v>1009</v>
      </c>
      <c r="S64" s="3">
        <v>1009</v>
      </c>
      <c r="T64" s="4">
        <v>69.59</v>
      </c>
      <c r="U64" s="2">
        <f>(S64-F64)/F64</f>
        <v>0</v>
      </c>
      <c r="V64" s="11">
        <f>(S64-G64)/G64</f>
        <v>0</v>
      </c>
      <c r="W64" s="29">
        <v>1009</v>
      </c>
      <c r="X64" s="3">
        <v>1009</v>
      </c>
      <c r="Y64" s="4">
        <v>69.59</v>
      </c>
      <c r="Z64" s="2">
        <f>(X64-F64)/F64</f>
        <v>0</v>
      </c>
      <c r="AA64" s="11">
        <f>(X64-G64)/G64</f>
        <v>0</v>
      </c>
      <c r="AB64" s="29">
        <v>1009</v>
      </c>
      <c r="AC64" s="3">
        <v>1009</v>
      </c>
      <c r="AD64" s="4">
        <v>69.59</v>
      </c>
      <c r="AE64" s="2">
        <f>(AC64-F64)/F64</f>
        <v>0</v>
      </c>
      <c r="AF64" s="11">
        <f>(AC64-G64)/G64</f>
        <v>0</v>
      </c>
      <c r="AG64" s="29">
        <v>1009</v>
      </c>
      <c r="AH64" s="3">
        <v>1009</v>
      </c>
      <c r="AI64" s="4">
        <v>69.59</v>
      </c>
      <c r="AJ64" s="2">
        <f>(AH64-F64)/F64</f>
        <v>0</v>
      </c>
      <c r="AK64" s="11">
        <f>(AH64-G64)/G64</f>
        <v>0</v>
      </c>
    </row>
    <row r="65" spans="2:37" ht="14.4" customHeight="1" x14ac:dyDescent="0.3">
      <c r="B65" s="10" t="s">
        <v>9</v>
      </c>
      <c r="C65" s="1" t="s">
        <v>156</v>
      </c>
      <c r="D65" s="1">
        <v>15</v>
      </c>
      <c r="E65" s="1">
        <v>10</v>
      </c>
      <c r="F65" s="25">
        <v>880</v>
      </c>
      <c r="G65" s="25">
        <v>880</v>
      </c>
      <c r="H65" s="29">
        <v>880</v>
      </c>
      <c r="I65" s="3">
        <v>880</v>
      </c>
      <c r="J65" s="4">
        <v>4.22</v>
      </c>
      <c r="K65" s="2">
        <f>(I65-F65)/F65</f>
        <v>0</v>
      </c>
      <c r="L65" s="11">
        <f>(I65-G65)/G65</f>
        <v>0</v>
      </c>
      <c r="M65" s="29">
        <v>880</v>
      </c>
      <c r="N65" s="3">
        <v>880</v>
      </c>
      <c r="O65" s="4">
        <v>4.22</v>
      </c>
      <c r="P65" s="2">
        <f>(N65-F65)/F65</f>
        <v>0</v>
      </c>
      <c r="Q65" s="11">
        <f>(N65-G65)/G65</f>
        <v>0</v>
      </c>
      <c r="R65" s="29">
        <v>880</v>
      </c>
      <c r="S65" s="3">
        <v>880</v>
      </c>
      <c r="T65" s="4">
        <v>4.22</v>
      </c>
      <c r="U65" s="2">
        <f>(S65-F65)/F65</f>
        <v>0</v>
      </c>
      <c r="V65" s="11">
        <f>(S65-G65)/G65</f>
        <v>0</v>
      </c>
      <c r="W65" s="29">
        <v>880</v>
      </c>
      <c r="X65" s="3">
        <v>880</v>
      </c>
      <c r="Y65" s="4">
        <v>4.22</v>
      </c>
      <c r="Z65" s="2">
        <f>(X65-F65)/F65</f>
        <v>0</v>
      </c>
      <c r="AA65" s="11">
        <f>(X65-G65)/G65</f>
        <v>0</v>
      </c>
      <c r="AB65" s="29">
        <v>880</v>
      </c>
      <c r="AC65" s="3">
        <v>880</v>
      </c>
      <c r="AD65" s="4">
        <v>4.22</v>
      </c>
      <c r="AE65" s="2">
        <f>(AC65-F65)/F65</f>
        <v>0</v>
      </c>
      <c r="AF65" s="11">
        <f>(AC65-G65)/G65</f>
        <v>0</v>
      </c>
      <c r="AG65" s="29">
        <v>880</v>
      </c>
      <c r="AH65" s="3">
        <v>880</v>
      </c>
      <c r="AI65" s="4">
        <v>4.22</v>
      </c>
      <c r="AJ65" s="2">
        <f>(AH65-F65)/F65</f>
        <v>0</v>
      </c>
      <c r="AK65" s="11">
        <f>(AH65-G65)/G65</f>
        <v>0</v>
      </c>
    </row>
    <row r="66" spans="2:37" ht="14.4" customHeight="1" x14ac:dyDescent="0.3">
      <c r="B66" s="10" t="s">
        <v>9</v>
      </c>
      <c r="C66" s="1" t="s">
        <v>157</v>
      </c>
      <c r="D66" s="1">
        <v>15</v>
      </c>
      <c r="E66" s="1">
        <v>10</v>
      </c>
      <c r="F66" s="25">
        <v>950</v>
      </c>
      <c r="G66" s="25">
        <v>950</v>
      </c>
      <c r="H66" s="29">
        <v>950</v>
      </c>
      <c r="I66" s="3">
        <v>950</v>
      </c>
      <c r="J66" s="4">
        <v>11.59</v>
      </c>
      <c r="K66" s="2">
        <f>(I66-F66)/F66</f>
        <v>0</v>
      </c>
      <c r="L66" s="11">
        <f>(I66-G66)/G66</f>
        <v>0</v>
      </c>
      <c r="M66" s="29">
        <v>950</v>
      </c>
      <c r="N66" s="3">
        <v>950</v>
      </c>
      <c r="O66" s="4">
        <v>11.59</v>
      </c>
      <c r="P66" s="2">
        <f>(N66-F66)/F66</f>
        <v>0</v>
      </c>
      <c r="Q66" s="11">
        <f>(N66-G66)/G66</f>
        <v>0</v>
      </c>
      <c r="R66" s="29">
        <v>950</v>
      </c>
      <c r="S66" s="3">
        <v>950</v>
      </c>
      <c r="T66" s="4">
        <v>11.59</v>
      </c>
      <c r="U66" s="2">
        <f>(S66-F66)/F66</f>
        <v>0</v>
      </c>
      <c r="V66" s="11">
        <f>(S66-G66)/G66</f>
        <v>0</v>
      </c>
      <c r="W66" s="29">
        <v>950</v>
      </c>
      <c r="X66" s="3">
        <v>950</v>
      </c>
      <c r="Y66" s="4">
        <v>11.59</v>
      </c>
      <c r="Z66" s="2">
        <f>(X66-F66)/F66</f>
        <v>0</v>
      </c>
      <c r="AA66" s="11">
        <f>(X66-G66)/G66</f>
        <v>0</v>
      </c>
      <c r="AB66" s="29">
        <v>950</v>
      </c>
      <c r="AC66" s="3">
        <v>950</v>
      </c>
      <c r="AD66" s="4">
        <v>11.59</v>
      </c>
      <c r="AE66" s="2">
        <f>(AC66-F66)/F66</f>
        <v>0</v>
      </c>
      <c r="AF66" s="11">
        <f>(AC66-G66)/G66</f>
        <v>0</v>
      </c>
      <c r="AG66" s="29">
        <v>950</v>
      </c>
      <c r="AH66" s="3">
        <v>950</v>
      </c>
      <c r="AI66" s="4">
        <v>11.59</v>
      </c>
      <c r="AJ66" s="2">
        <f>(AH66-F66)/F66</f>
        <v>0</v>
      </c>
      <c r="AK66" s="11">
        <f>(AH66-G66)/G66</f>
        <v>0</v>
      </c>
    </row>
    <row r="67" spans="2:37" ht="14.4" customHeight="1" x14ac:dyDescent="0.3">
      <c r="B67" s="10" t="s">
        <v>9</v>
      </c>
      <c r="C67" s="1" t="s">
        <v>158</v>
      </c>
      <c r="D67" s="1">
        <v>15</v>
      </c>
      <c r="E67" s="1">
        <v>10</v>
      </c>
      <c r="F67" s="25">
        <v>908</v>
      </c>
      <c r="G67" s="25">
        <v>908</v>
      </c>
      <c r="H67" s="29">
        <v>908</v>
      </c>
      <c r="I67" s="3">
        <v>908</v>
      </c>
      <c r="J67" s="4">
        <v>11.78</v>
      </c>
      <c r="K67" s="2">
        <f>(I67-F67)/F67</f>
        <v>0</v>
      </c>
      <c r="L67" s="11">
        <f>(I67-G67)/G67</f>
        <v>0</v>
      </c>
      <c r="M67" s="29">
        <v>908</v>
      </c>
      <c r="N67" s="3">
        <v>908</v>
      </c>
      <c r="O67" s="4">
        <v>11.78</v>
      </c>
      <c r="P67" s="2">
        <f>(N67-F67)/F67</f>
        <v>0</v>
      </c>
      <c r="Q67" s="11">
        <f>(N67-G67)/G67</f>
        <v>0</v>
      </c>
      <c r="R67" s="29">
        <v>908</v>
      </c>
      <c r="S67" s="3">
        <v>908</v>
      </c>
      <c r="T67" s="4">
        <v>11.78</v>
      </c>
      <c r="U67" s="2">
        <f>(S67-F67)/F67</f>
        <v>0</v>
      </c>
      <c r="V67" s="11">
        <f>(S67-G67)/G67</f>
        <v>0</v>
      </c>
      <c r="W67" s="29">
        <v>908</v>
      </c>
      <c r="X67" s="3">
        <v>908</v>
      </c>
      <c r="Y67" s="4">
        <v>11.78</v>
      </c>
      <c r="Z67" s="2">
        <f>(X67-F67)/F67</f>
        <v>0</v>
      </c>
      <c r="AA67" s="11">
        <f>(X67-G67)/G67</f>
        <v>0</v>
      </c>
      <c r="AB67" s="29">
        <v>908</v>
      </c>
      <c r="AC67" s="3">
        <v>908</v>
      </c>
      <c r="AD67" s="4">
        <v>11.78</v>
      </c>
      <c r="AE67" s="2">
        <f>(AC67-F67)/F67</f>
        <v>0</v>
      </c>
      <c r="AF67" s="11">
        <f>(AC67-G67)/G67</f>
        <v>0</v>
      </c>
      <c r="AG67" s="29">
        <v>908</v>
      </c>
      <c r="AH67" s="3">
        <v>908</v>
      </c>
      <c r="AI67" s="4">
        <v>11.78</v>
      </c>
      <c r="AJ67" s="2">
        <f>(AH67-F67)/F67</f>
        <v>0</v>
      </c>
      <c r="AK67" s="11">
        <f>(AH67-G67)/G67</f>
        <v>0</v>
      </c>
    </row>
    <row r="68" spans="2:37" ht="14.4" customHeight="1" x14ac:dyDescent="0.3">
      <c r="B68" s="10" t="s">
        <v>9</v>
      </c>
      <c r="C68" s="1" t="s">
        <v>159</v>
      </c>
      <c r="D68" s="1">
        <v>15</v>
      </c>
      <c r="E68" s="1">
        <v>10</v>
      </c>
      <c r="F68" s="25">
        <v>936</v>
      </c>
      <c r="G68" s="25">
        <v>936</v>
      </c>
      <c r="H68" s="29">
        <v>936</v>
      </c>
      <c r="I68" s="3">
        <v>936</v>
      </c>
      <c r="J68" s="4">
        <v>7.31</v>
      </c>
      <c r="K68" s="2">
        <f>(I68-F68)/F68</f>
        <v>0</v>
      </c>
      <c r="L68" s="11">
        <f>(I68-G68)/G68</f>
        <v>0</v>
      </c>
      <c r="M68" s="29">
        <v>936</v>
      </c>
      <c r="N68" s="3">
        <v>936</v>
      </c>
      <c r="O68" s="4">
        <v>7.31</v>
      </c>
      <c r="P68" s="2">
        <f>(N68-F68)/F68</f>
        <v>0</v>
      </c>
      <c r="Q68" s="11">
        <f>(N68-G68)/G68</f>
        <v>0</v>
      </c>
      <c r="R68" s="29">
        <v>936</v>
      </c>
      <c r="S68" s="3">
        <v>936</v>
      </c>
      <c r="T68" s="4">
        <v>7.31</v>
      </c>
      <c r="U68" s="2">
        <f>(S68-F68)/F68</f>
        <v>0</v>
      </c>
      <c r="V68" s="11">
        <f>(S68-G68)/G68</f>
        <v>0</v>
      </c>
      <c r="W68" s="29">
        <v>936</v>
      </c>
      <c r="X68" s="3">
        <v>936</v>
      </c>
      <c r="Y68" s="4">
        <v>7.31</v>
      </c>
      <c r="Z68" s="2">
        <f>(X68-F68)/F68</f>
        <v>0</v>
      </c>
      <c r="AA68" s="11">
        <f>(X68-G68)/G68</f>
        <v>0</v>
      </c>
      <c r="AB68" s="29">
        <v>936</v>
      </c>
      <c r="AC68" s="3">
        <v>936</v>
      </c>
      <c r="AD68" s="4">
        <v>7.31</v>
      </c>
      <c r="AE68" s="2">
        <f>(AC68-F68)/F68</f>
        <v>0</v>
      </c>
      <c r="AF68" s="11">
        <f>(AC68-G68)/G68</f>
        <v>0</v>
      </c>
      <c r="AG68" s="29">
        <v>936</v>
      </c>
      <c r="AH68" s="3">
        <v>936</v>
      </c>
      <c r="AI68" s="4">
        <v>7.31</v>
      </c>
      <c r="AJ68" s="2">
        <f>(AH68-F68)/F68</f>
        <v>0</v>
      </c>
      <c r="AK68" s="11">
        <f>(AH68-G68)/G68</f>
        <v>0</v>
      </c>
    </row>
    <row r="69" spans="2:37" ht="14.4" customHeight="1" x14ac:dyDescent="0.3">
      <c r="B69" s="10" t="s">
        <v>9</v>
      </c>
      <c r="C69" s="1" t="s">
        <v>160</v>
      </c>
      <c r="D69" s="1">
        <v>20</v>
      </c>
      <c r="E69" s="1">
        <v>10</v>
      </c>
      <c r="F69" s="25">
        <v>1106</v>
      </c>
      <c r="G69" s="25">
        <v>1106</v>
      </c>
      <c r="H69" s="29">
        <v>1106</v>
      </c>
      <c r="I69" s="3">
        <v>1141</v>
      </c>
      <c r="J69" s="4">
        <v>11.15</v>
      </c>
      <c r="K69" s="2">
        <f>(I69-F69)/F69</f>
        <v>3.1645569620253167E-2</v>
      </c>
      <c r="L69" s="11">
        <f>(I69-G69)/G69</f>
        <v>3.1645569620253167E-2</v>
      </c>
      <c r="M69" s="29">
        <v>1106</v>
      </c>
      <c r="N69" s="3">
        <v>1118</v>
      </c>
      <c r="O69" s="4">
        <v>1063.92</v>
      </c>
      <c r="P69" s="2">
        <f>(N69-F69)/F69</f>
        <v>1.0849909584086799E-2</v>
      </c>
      <c r="Q69" s="11">
        <f>(N69-G69)/G69</f>
        <v>1.0849909584086799E-2</v>
      </c>
      <c r="R69" s="29">
        <v>1106</v>
      </c>
      <c r="S69" s="3">
        <v>1117</v>
      </c>
      <c r="T69" s="4">
        <v>1429.11</v>
      </c>
      <c r="U69" s="2">
        <f>(S69-F69)/F69</f>
        <v>9.9457504520795662E-3</v>
      </c>
      <c r="V69" s="11">
        <f>(S69-G69)/G69</f>
        <v>9.9457504520795662E-3</v>
      </c>
      <c r="W69" s="29">
        <v>1106</v>
      </c>
      <c r="X69" s="3">
        <v>1117</v>
      </c>
      <c r="Y69" s="4">
        <v>1429.11</v>
      </c>
      <c r="Z69" s="2">
        <f>(X69-F69)/F69</f>
        <v>9.9457504520795662E-3</v>
      </c>
      <c r="AA69" s="11">
        <f>(X69-G69)/G69</f>
        <v>9.9457504520795662E-3</v>
      </c>
      <c r="AB69" s="29">
        <v>1106</v>
      </c>
      <c r="AC69" s="3">
        <v>1117</v>
      </c>
      <c r="AD69" s="4">
        <v>1429.11</v>
      </c>
      <c r="AE69" s="2">
        <f>(AC69-F69)/F69</f>
        <v>9.9457504520795662E-3</v>
      </c>
      <c r="AF69" s="11">
        <f>(AC69-G69)/G69</f>
        <v>9.9457504520795662E-3</v>
      </c>
      <c r="AG69" s="29">
        <v>1106</v>
      </c>
      <c r="AH69" s="3">
        <v>1117</v>
      </c>
      <c r="AI69" s="4">
        <v>1429.11</v>
      </c>
      <c r="AJ69" s="2">
        <f>(AH69-F69)/F69</f>
        <v>9.9457504520795662E-3</v>
      </c>
      <c r="AK69" s="11">
        <f>(AH69-G69)/G69</f>
        <v>9.9457504520795662E-3</v>
      </c>
    </row>
    <row r="70" spans="2:37" ht="14.4" customHeight="1" x14ac:dyDescent="0.3">
      <c r="B70" s="10" t="s">
        <v>9</v>
      </c>
      <c r="C70" s="1" t="s">
        <v>161</v>
      </c>
      <c r="D70" s="1">
        <v>20</v>
      </c>
      <c r="E70" s="1">
        <v>10</v>
      </c>
      <c r="F70" s="25">
        <v>1181</v>
      </c>
      <c r="G70" s="25">
        <v>1181</v>
      </c>
      <c r="H70" s="29">
        <v>1181</v>
      </c>
      <c r="I70" s="3">
        <v>1181</v>
      </c>
      <c r="J70" s="4">
        <v>140.9</v>
      </c>
      <c r="K70" s="2">
        <f>(I70-F70)/F70</f>
        <v>0</v>
      </c>
      <c r="L70" s="11">
        <f>(I70-G70)/G70</f>
        <v>0</v>
      </c>
      <c r="M70" s="29">
        <v>1181</v>
      </c>
      <c r="N70" s="3">
        <v>1181</v>
      </c>
      <c r="O70" s="4">
        <v>140.9</v>
      </c>
      <c r="P70" s="2">
        <f>(N70-F70)/F70</f>
        <v>0</v>
      </c>
      <c r="Q70" s="11">
        <f>(N70-G70)/G70</f>
        <v>0</v>
      </c>
      <c r="R70" s="29">
        <v>1181</v>
      </c>
      <c r="S70" s="3">
        <v>1181</v>
      </c>
      <c r="T70" s="4">
        <v>140.9</v>
      </c>
      <c r="U70" s="2">
        <f>(S70-F70)/F70</f>
        <v>0</v>
      </c>
      <c r="V70" s="11">
        <f>(S70-G70)/G70</f>
        <v>0</v>
      </c>
      <c r="W70" s="29">
        <v>1181</v>
      </c>
      <c r="X70" s="3">
        <v>1181</v>
      </c>
      <c r="Y70" s="4">
        <v>140.9</v>
      </c>
      <c r="Z70" s="2">
        <f>(X70-F70)/F70</f>
        <v>0</v>
      </c>
      <c r="AA70" s="11">
        <f>(X70-G70)/G70</f>
        <v>0</v>
      </c>
      <c r="AB70" s="29">
        <v>1181</v>
      </c>
      <c r="AC70" s="3">
        <v>1181</v>
      </c>
      <c r="AD70" s="4">
        <v>140.9</v>
      </c>
      <c r="AE70" s="2">
        <f>(AC70-F70)/F70</f>
        <v>0</v>
      </c>
      <c r="AF70" s="11">
        <f>(AC70-G70)/G70</f>
        <v>0</v>
      </c>
      <c r="AG70" s="29">
        <v>1181</v>
      </c>
      <c r="AH70" s="3">
        <v>1181</v>
      </c>
      <c r="AI70" s="4">
        <v>140.9</v>
      </c>
      <c r="AJ70" s="2">
        <f>(AH70-F70)/F70</f>
        <v>0</v>
      </c>
      <c r="AK70" s="11">
        <f>(AH70-G70)/G70</f>
        <v>0</v>
      </c>
    </row>
    <row r="71" spans="2:37" ht="14.4" customHeight="1" x14ac:dyDescent="0.3">
      <c r="B71" s="10" t="s">
        <v>9</v>
      </c>
      <c r="C71" s="1" t="s">
        <v>162</v>
      </c>
      <c r="D71" s="1">
        <v>20</v>
      </c>
      <c r="E71" s="1">
        <v>10</v>
      </c>
      <c r="F71" s="25">
        <v>1142</v>
      </c>
      <c r="G71" s="25">
        <v>1142</v>
      </c>
      <c r="H71" s="29">
        <v>1124</v>
      </c>
      <c r="I71" s="3">
        <v>1146</v>
      </c>
      <c r="J71" s="4">
        <v>405.14</v>
      </c>
      <c r="K71" s="2">
        <f>(I71-F71)/F71</f>
        <v>3.5026269702276708E-3</v>
      </c>
      <c r="L71" s="11">
        <f>(I71-G71)/G71</f>
        <v>3.5026269702276708E-3</v>
      </c>
      <c r="M71" s="29">
        <v>1124</v>
      </c>
      <c r="N71" s="3">
        <v>1142</v>
      </c>
      <c r="O71" s="4">
        <v>911.69</v>
      </c>
      <c r="P71" s="2">
        <f>(N71-F71)/F71</f>
        <v>0</v>
      </c>
      <c r="Q71" s="11">
        <f>(N71-G71)/G71</f>
        <v>0</v>
      </c>
      <c r="R71" s="29">
        <v>1124</v>
      </c>
      <c r="S71" s="3">
        <v>1142</v>
      </c>
      <c r="T71" s="4">
        <v>911.69</v>
      </c>
      <c r="U71" s="2">
        <f>(S71-F71)/F71</f>
        <v>0</v>
      </c>
      <c r="V71" s="11">
        <f>(S71-G71)/G71</f>
        <v>0</v>
      </c>
      <c r="W71" s="29">
        <v>1124</v>
      </c>
      <c r="X71" s="3">
        <v>1142</v>
      </c>
      <c r="Y71" s="4">
        <v>911.69</v>
      </c>
      <c r="Z71" s="2">
        <f>(X71-F71)/F71</f>
        <v>0</v>
      </c>
      <c r="AA71" s="11">
        <f>(X71-G71)/G71</f>
        <v>0</v>
      </c>
      <c r="AB71" s="29">
        <v>1142</v>
      </c>
      <c r="AC71" s="3">
        <v>1142</v>
      </c>
      <c r="AD71" s="4">
        <v>911.69</v>
      </c>
      <c r="AE71" s="2">
        <f>(AC71-F71)/F71</f>
        <v>0</v>
      </c>
      <c r="AF71" s="11">
        <f>(AC71-G71)/G71</f>
        <v>0</v>
      </c>
      <c r="AG71" s="29">
        <v>1142</v>
      </c>
      <c r="AH71" s="3">
        <v>1142</v>
      </c>
      <c r="AI71" s="4">
        <v>911.69</v>
      </c>
      <c r="AJ71" s="2">
        <f>(AH71-F71)/F71</f>
        <v>0</v>
      </c>
      <c r="AK71" s="11">
        <f>(AH71-G71)/G71</f>
        <v>0</v>
      </c>
    </row>
    <row r="72" spans="2:37" ht="14.4" customHeight="1" x14ac:dyDescent="0.3">
      <c r="B72" s="10" t="s">
        <v>9</v>
      </c>
      <c r="C72" s="1" t="s">
        <v>163</v>
      </c>
      <c r="D72" s="1">
        <v>20</v>
      </c>
      <c r="E72" s="1">
        <v>10</v>
      </c>
      <c r="F72" s="25">
        <v>1107</v>
      </c>
      <c r="G72" s="25">
        <v>1107</v>
      </c>
      <c r="H72" s="29">
        <v>1069</v>
      </c>
      <c r="I72" s="3">
        <v>1113</v>
      </c>
      <c r="J72" s="4">
        <v>288.23</v>
      </c>
      <c r="K72" s="2">
        <f>(I72-F72)/F72</f>
        <v>5.4200542005420054E-3</v>
      </c>
      <c r="L72" s="11">
        <f>(I72-G72)/G72</f>
        <v>5.4200542005420054E-3</v>
      </c>
      <c r="M72" s="29">
        <v>1069</v>
      </c>
      <c r="N72" s="3">
        <v>1111</v>
      </c>
      <c r="O72" s="4">
        <v>1154.71</v>
      </c>
      <c r="P72" s="2">
        <f>(N72-F72)/F72</f>
        <v>3.6133694670280035E-3</v>
      </c>
      <c r="Q72" s="11">
        <f>(N72-G72)/G72</f>
        <v>3.6133694670280035E-3</v>
      </c>
      <c r="R72" s="29">
        <v>1069</v>
      </c>
      <c r="S72" s="3">
        <v>1107</v>
      </c>
      <c r="T72" s="4">
        <v>1234.74</v>
      </c>
      <c r="U72" s="2">
        <f>(S72-F72)/F72</f>
        <v>0</v>
      </c>
      <c r="V72" s="11">
        <f>(S72-G72)/G72</f>
        <v>0</v>
      </c>
      <c r="W72" s="29">
        <v>1107</v>
      </c>
      <c r="X72" s="3">
        <v>1107</v>
      </c>
      <c r="Y72" s="4">
        <v>1234.74</v>
      </c>
      <c r="Z72" s="2">
        <f>(X72-F72)/F72</f>
        <v>0</v>
      </c>
      <c r="AA72" s="11">
        <f>(X72-G72)/G72</f>
        <v>0</v>
      </c>
      <c r="AB72" s="29">
        <v>1107</v>
      </c>
      <c r="AC72" s="3">
        <v>1107</v>
      </c>
      <c r="AD72" s="4">
        <v>1234.74</v>
      </c>
      <c r="AE72" s="2">
        <f>(AC72-F72)/F72</f>
        <v>0</v>
      </c>
      <c r="AF72" s="11">
        <f>(AC72-G72)/G72</f>
        <v>0</v>
      </c>
      <c r="AG72" s="29">
        <v>1107</v>
      </c>
      <c r="AH72" s="3">
        <v>1107</v>
      </c>
      <c r="AI72" s="4">
        <v>1234.74</v>
      </c>
      <c r="AJ72" s="2">
        <f>(AH72-F72)/F72</f>
        <v>0</v>
      </c>
      <c r="AK72" s="11">
        <f>(AH72-G72)/G72</f>
        <v>0</v>
      </c>
    </row>
    <row r="73" spans="2:37" ht="14.4" customHeight="1" x14ac:dyDescent="0.3">
      <c r="B73" s="10" t="s">
        <v>9</v>
      </c>
      <c r="C73" s="1" t="s">
        <v>164</v>
      </c>
      <c r="D73" s="1">
        <v>20</v>
      </c>
      <c r="E73" s="1">
        <v>10</v>
      </c>
      <c r="F73" s="25">
        <v>1188</v>
      </c>
      <c r="G73" s="25">
        <v>1188</v>
      </c>
      <c r="H73" s="29">
        <v>1148</v>
      </c>
      <c r="I73" s="3">
        <v>1209</v>
      </c>
      <c r="J73" s="4">
        <v>418.83</v>
      </c>
      <c r="K73" s="2">
        <f>(I73-F73)/F73</f>
        <v>1.7676767676767676E-2</v>
      </c>
      <c r="L73" s="11">
        <f>(I73-G73)/G73</f>
        <v>1.7676767676767676E-2</v>
      </c>
      <c r="M73" s="29">
        <v>1148</v>
      </c>
      <c r="N73" s="3">
        <v>1198</v>
      </c>
      <c r="O73" s="4">
        <v>1148.8699999999999</v>
      </c>
      <c r="P73" s="2">
        <f>(N73-F73)/F73</f>
        <v>8.4175084175084174E-3</v>
      </c>
      <c r="Q73" s="11">
        <f>(N73-G73)/G73</f>
        <v>8.4175084175084174E-3</v>
      </c>
      <c r="R73" s="29">
        <v>1148</v>
      </c>
      <c r="S73" s="3">
        <v>1198</v>
      </c>
      <c r="T73" s="4">
        <v>1148.8699999999999</v>
      </c>
      <c r="U73" s="2">
        <f>(S73-F73)/F73</f>
        <v>8.4175084175084174E-3</v>
      </c>
      <c r="V73" s="11">
        <f>(S73-G73)/G73</f>
        <v>8.4175084175084174E-3</v>
      </c>
      <c r="W73" s="29">
        <v>1148</v>
      </c>
      <c r="X73" s="3">
        <v>1198</v>
      </c>
      <c r="Y73" s="4">
        <v>1148.8699999999999</v>
      </c>
      <c r="Z73" s="2">
        <f>(X73-F73)/F73</f>
        <v>8.4175084175084174E-3</v>
      </c>
      <c r="AA73" s="11">
        <f>(X73-G73)/G73</f>
        <v>8.4175084175084174E-3</v>
      </c>
      <c r="AB73" s="29">
        <v>1148</v>
      </c>
      <c r="AC73" s="3">
        <v>1196</v>
      </c>
      <c r="AD73" s="4">
        <v>2936.33</v>
      </c>
      <c r="AE73" s="2">
        <f>(AC73-F73)/F73</f>
        <v>6.7340067340067337E-3</v>
      </c>
      <c r="AF73" s="11">
        <f>(AC73-G73)/G73</f>
        <v>6.7340067340067337E-3</v>
      </c>
      <c r="AG73" s="29">
        <v>1148</v>
      </c>
      <c r="AH73" s="3">
        <v>1193</v>
      </c>
      <c r="AI73" s="4">
        <v>3599.7</v>
      </c>
      <c r="AJ73" s="2">
        <f>(AH73-F73)/F73</f>
        <v>4.2087542087542087E-3</v>
      </c>
      <c r="AK73" s="11">
        <f>(AH73-G73)/G73</f>
        <v>4.2087542087542087E-3</v>
      </c>
    </row>
    <row r="74" spans="2:37" ht="14.4" customHeight="1" x14ac:dyDescent="0.3">
      <c r="B74" s="10" t="s">
        <v>9</v>
      </c>
      <c r="C74" s="1" t="s">
        <v>165</v>
      </c>
      <c r="D74" s="1">
        <v>30</v>
      </c>
      <c r="E74" s="1">
        <v>10</v>
      </c>
      <c r="F74" s="25">
        <v>1532</v>
      </c>
      <c r="G74" s="25">
        <v>1532</v>
      </c>
      <c r="H74" s="29">
        <v>1490</v>
      </c>
      <c r="I74" s="3">
        <v>1541</v>
      </c>
      <c r="J74" s="4">
        <v>173.4</v>
      </c>
      <c r="K74" s="2">
        <f>(I74-F74)/F74</f>
        <v>5.8746736292428197E-3</v>
      </c>
      <c r="L74" s="11">
        <f>(I74-G74)/G74</f>
        <v>5.8746736292428197E-3</v>
      </c>
      <c r="M74" s="29">
        <v>1490</v>
      </c>
      <c r="N74" s="3">
        <v>1541</v>
      </c>
      <c r="O74" s="4">
        <v>173.4</v>
      </c>
      <c r="P74" s="2">
        <f>(N74-F74)/F74</f>
        <v>5.8746736292428197E-3</v>
      </c>
      <c r="Q74" s="11">
        <f>(N74-G74)/G74</f>
        <v>5.8746736292428197E-3</v>
      </c>
      <c r="R74" s="29">
        <v>1490</v>
      </c>
      <c r="S74" s="3">
        <v>1541</v>
      </c>
      <c r="T74" s="4">
        <v>173.4</v>
      </c>
      <c r="U74" s="2">
        <f>(S74-F74)/F74</f>
        <v>5.8746736292428197E-3</v>
      </c>
      <c r="V74" s="11">
        <f>(S74-G74)/G74</f>
        <v>5.8746736292428197E-3</v>
      </c>
      <c r="W74" s="29">
        <v>1490</v>
      </c>
      <c r="X74" s="3">
        <v>1541</v>
      </c>
      <c r="Y74" s="4">
        <v>173.4</v>
      </c>
      <c r="Z74" s="2">
        <f>(X74-F74)/F74</f>
        <v>5.8746736292428197E-3</v>
      </c>
      <c r="AA74" s="11">
        <f>(X74-G74)/G74</f>
        <v>5.8746736292428197E-3</v>
      </c>
      <c r="AB74" s="29">
        <v>1490</v>
      </c>
      <c r="AC74" s="3">
        <v>1541</v>
      </c>
      <c r="AD74" s="4">
        <v>173.4</v>
      </c>
      <c r="AE74" s="2">
        <f>(AC74-F74)/F74</f>
        <v>5.8746736292428197E-3</v>
      </c>
      <c r="AF74" s="11">
        <f>(AC74-G74)/G74</f>
        <v>5.8746736292428197E-3</v>
      </c>
      <c r="AG74" s="29">
        <v>1490</v>
      </c>
      <c r="AH74" s="3">
        <v>1541</v>
      </c>
      <c r="AI74" s="4">
        <v>173.4</v>
      </c>
      <c r="AJ74" s="2">
        <f>(AH74-F74)/F74</f>
        <v>5.8746736292428197E-3</v>
      </c>
      <c r="AK74" s="11">
        <f>(AH74-G74)/G74</f>
        <v>5.8746736292428197E-3</v>
      </c>
    </row>
    <row r="75" spans="2:37" ht="14.4" customHeight="1" x14ac:dyDescent="0.3">
      <c r="B75" s="10" t="s">
        <v>9</v>
      </c>
      <c r="C75" s="1" t="s">
        <v>166</v>
      </c>
      <c r="D75" s="1">
        <v>30</v>
      </c>
      <c r="E75" s="1">
        <v>10</v>
      </c>
      <c r="F75" s="25">
        <v>1698</v>
      </c>
      <c r="G75" s="25">
        <v>1698</v>
      </c>
      <c r="H75" s="29">
        <v>1698</v>
      </c>
      <c r="I75" s="3">
        <v>1698</v>
      </c>
      <c r="J75" s="4">
        <v>3.07</v>
      </c>
      <c r="K75" s="2">
        <f>(I75-F75)/F75</f>
        <v>0</v>
      </c>
      <c r="L75" s="11">
        <f>(I75-G75)/G75</f>
        <v>0</v>
      </c>
      <c r="M75" s="29">
        <v>1698</v>
      </c>
      <c r="N75" s="3">
        <v>1698</v>
      </c>
      <c r="O75" s="4">
        <v>3.07</v>
      </c>
      <c r="P75" s="2">
        <f>(N75-F75)/F75</f>
        <v>0</v>
      </c>
      <c r="Q75" s="11">
        <f>(N75-G75)/G75</f>
        <v>0</v>
      </c>
      <c r="R75" s="29">
        <v>1698</v>
      </c>
      <c r="S75" s="3">
        <v>1698</v>
      </c>
      <c r="T75" s="4">
        <v>3.07</v>
      </c>
      <c r="U75" s="2">
        <f>(S75-F75)/F75</f>
        <v>0</v>
      </c>
      <c r="V75" s="11">
        <f>(S75-G75)/G75</f>
        <v>0</v>
      </c>
      <c r="W75" s="29">
        <v>1698</v>
      </c>
      <c r="X75" s="3">
        <v>1698</v>
      </c>
      <c r="Y75" s="4">
        <v>3.07</v>
      </c>
      <c r="Z75" s="2">
        <f>(X75-F75)/F75</f>
        <v>0</v>
      </c>
      <c r="AA75" s="11">
        <f>(X75-G75)/G75</f>
        <v>0</v>
      </c>
      <c r="AB75" s="29">
        <v>1698</v>
      </c>
      <c r="AC75" s="3">
        <v>1698</v>
      </c>
      <c r="AD75" s="4">
        <v>3.07</v>
      </c>
      <c r="AE75" s="2">
        <f>(AC75-F75)/F75</f>
        <v>0</v>
      </c>
      <c r="AF75" s="11">
        <f>(AC75-G75)/G75</f>
        <v>0</v>
      </c>
      <c r="AG75" s="29">
        <v>1698</v>
      </c>
      <c r="AH75" s="3">
        <v>1698</v>
      </c>
      <c r="AI75" s="4">
        <v>3.07</v>
      </c>
      <c r="AJ75" s="2">
        <f>(AH75-F75)/F75</f>
        <v>0</v>
      </c>
      <c r="AK75" s="11">
        <f>(AH75-G75)/G75</f>
        <v>0</v>
      </c>
    </row>
    <row r="76" spans="2:37" ht="14.4" customHeight="1" x14ac:dyDescent="0.3">
      <c r="B76" s="10" t="s">
        <v>9</v>
      </c>
      <c r="C76" s="1" t="s">
        <v>167</v>
      </c>
      <c r="D76" s="1">
        <v>30</v>
      </c>
      <c r="E76" s="1">
        <v>10</v>
      </c>
      <c r="F76" s="25">
        <v>1547</v>
      </c>
      <c r="G76" s="25">
        <v>1547</v>
      </c>
      <c r="H76" s="29">
        <v>1547</v>
      </c>
      <c r="I76" s="3">
        <v>1547</v>
      </c>
      <c r="J76" s="4">
        <v>17.38</v>
      </c>
      <c r="K76" s="2">
        <f>(I76-F76)/F76</f>
        <v>0</v>
      </c>
      <c r="L76" s="11">
        <f>(I76-G76)/G76</f>
        <v>0</v>
      </c>
      <c r="M76" s="29">
        <v>1547</v>
      </c>
      <c r="N76" s="3">
        <v>1547</v>
      </c>
      <c r="O76" s="4">
        <v>17.38</v>
      </c>
      <c r="P76" s="2">
        <f>(N76-F76)/F76</f>
        <v>0</v>
      </c>
      <c r="Q76" s="11">
        <f>(N76-G76)/G76</f>
        <v>0</v>
      </c>
      <c r="R76" s="29">
        <v>1547</v>
      </c>
      <c r="S76" s="3">
        <v>1547</v>
      </c>
      <c r="T76" s="4">
        <v>17.38</v>
      </c>
      <c r="U76" s="2">
        <f>(S76-F76)/F76</f>
        <v>0</v>
      </c>
      <c r="V76" s="11">
        <f>(S76-G76)/G76</f>
        <v>0</v>
      </c>
      <c r="W76" s="29">
        <v>1547</v>
      </c>
      <c r="X76" s="3">
        <v>1547</v>
      </c>
      <c r="Y76" s="4">
        <v>17.38</v>
      </c>
      <c r="Z76" s="2">
        <f>(X76-F76)/F76</f>
        <v>0</v>
      </c>
      <c r="AA76" s="11">
        <f>(X76-G76)/G76</f>
        <v>0</v>
      </c>
      <c r="AB76" s="29">
        <v>1547</v>
      </c>
      <c r="AC76" s="3">
        <v>1547</v>
      </c>
      <c r="AD76" s="4">
        <v>17.38</v>
      </c>
      <c r="AE76" s="2">
        <f>(AC76-F76)/F76</f>
        <v>0</v>
      </c>
      <c r="AF76" s="11">
        <f>(AC76-G76)/G76</f>
        <v>0</v>
      </c>
      <c r="AG76" s="29">
        <v>1547</v>
      </c>
      <c r="AH76" s="3">
        <v>1547</v>
      </c>
      <c r="AI76" s="4">
        <v>17.38</v>
      </c>
      <c r="AJ76" s="2">
        <f>(AH76-F76)/F76</f>
        <v>0</v>
      </c>
      <c r="AK76" s="11">
        <f>(AH76-G76)/G76</f>
        <v>0</v>
      </c>
    </row>
    <row r="77" spans="2:37" ht="14.4" customHeight="1" x14ac:dyDescent="0.3">
      <c r="B77" s="10" t="s">
        <v>9</v>
      </c>
      <c r="C77" s="1" t="s">
        <v>168</v>
      </c>
      <c r="D77" s="1">
        <v>30</v>
      </c>
      <c r="E77" s="1">
        <v>10</v>
      </c>
      <c r="F77" s="25">
        <v>1599</v>
      </c>
      <c r="G77" s="25">
        <v>1599</v>
      </c>
      <c r="H77" s="29">
        <v>1599</v>
      </c>
      <c r="I77" s="3">
        <v>1599</v>
      </c>
      <c r="J77" s="4">
        <v>9.8699999999999992</v>
      </c>
      <c r="K77" s="2">
        <f>(I77-F77)/F77</f>
        <v>0</v>
      </c>
      <c r="L77" s="11">
        <f>(I77-G77)/G77</f>
        <v>0</v>
      </c>
      <c r="M77" s="29">
        <v>1599</v>
      </c>
      <c r="N77" s="3">
        <v>1599</v>
      </c>
      <c r="O77" s="4">
        <v>9.8699999999999992</v>
      </c>
      <c r="P77" s="2">
        <f>(N77-F77)/F77</f>
        <v>0</v>
      </c>
      <c r="Q77" s="11">
        <f>(N77-G77)/G77</f>
        <v>0</v>
      </c>
      <c r="R77" s="29">
        <v>1599</v>
      </c>
      <c r="S77" s="3">
        <v>1599</v>
      </c>
      <c r="T77" s="4">
        <v>9.8699999999999992</v>
      </c>
      <c r="U77" s="2">
        <f>(S77-F77)/F77</f>
        <v>0</v>
      </c>
      <c r="V77" s="11">
        <f>(S77-G77)/G77</f>
        <v>0</v>
      </c>
      <c r="W77" s="29">
        <v>1599</v>
      </c>
      <c r="X77" s="3">
        <v>1599</v>
      </c>
      <c r="Y77" s="4">
        <v>9.8699999999999992</v>
      </c>
      <c r="Z77" s="2">
        <f>(X77-F77)/F77</f>
        <v>0</v>
      </c>
      <c r="AA77" s="11">
        <f>(X77-G77)/G77</f>
        <v>0</v>
      </c>
      <c r="AB77" s="29">
        <v>1599</v>
      </c>
      <c r="AC77" s="3">
        <v>1599</v>
      </c>
      <c r="AD77" s="4">
        <v>9.8699999999999992</v>
      </c>
      <c r="AE77" s="2">
        <f>(AC77-F77)/F77</f>
        <v>0</v>
      </c>
      <c r="AF77" s="11">
        <f>(AC77-G77)/G77</f>
        <v>0</v>
      </c>
      <c r="AG77" s="29">
        <v>1599</v>
      </c>
      <c r="AH77" s="3">
        <v>1599</v>
      </c>
      <c r="AI77" s="4">
        <v>9.8699999999999992</v>
      </c>
      <c r="AJ77" s="2">
        <f>(AH77-F77)/F77</f>
        <v>0</v>
      </c>
      <c r="AK77" s="11">
        <f>(AH77-G77)/G77</f>
        <v>0</v>
      </c>
    </row>
    <row r="78" spans="2:37" ht="14.4" customHeight="1" x14ac:dyDescent="0.3">
      <c r="B78" s="10" t="s">
        <v>9</v>
      </c>
      <c r="C78" s="1" t="s">
        <v>169</v>
      </c>
      <c r="D78" s="1">
        <v>30</v>
      </c>
      <c r="E78" s="1">
        <v>10</v>
      </c>
      <c r="F78" s="25">
        <v>1736</v>
      </c>
      <c r="G78" s="25">
        <v>1736</v>
      </c>
      <c r="H78" s="29">
        <v>1736</v>
      </c>
      <c r="I78" s="3">
        <v>1736</v>
      </c>
      <c r="J78" s="4">
        <v>1.48</v>
      </c>
      <c r="K78" s="2">
        <f>(I78-F78)/F78</f>
        <v>0</v>
      </c>
      <c r="L78" s="11">
        <f>(I78-G78)/G78</f>
        <v>0</v>
      </c>
      <c r="M78" s="29">
        <v>1736</v>
      </c>
      <c r="N78" s="3">
        <v>1736</v>
      </c>
      <c r="O78" s="4">
        <v>1.48</v>
      </c>
      <c r="P78" s="2">
        <f>(N78-F78)/F78</f>
        <v>0</v>
      </c>
      <c r="Q78" s="11">
        <f>(N78-G78)/G78</f>
        <v>0</v>
      </c>
      <c r="R78" s="29">
        <v>1736</v>
      </c>
      <c r="S78" s="3">
        <v>1736</v>
      </c>
      <c r="T78" s="4">
        <v>1.48</v>
      </c>
      <c r="U78" s="2">
        <f>(S78-F78)/F78</f>
        <v>0</v>
      </c>
      <c r="V78" s="11">
        <f>(S78-G78)/G78</f>
        <v>0</v>
      </c>
      <c r="W78" s="29">
        <v>1736</v>
      </c>
      <c r="X78" s="3">
        <v>1736</v>
      </c>
      <c r="Y78" s="4">
        <v>1.48</v>
      </c>
      <c r="Z78" s="2">
        <f>(X78-F78)/F78</f>
        <v>0</v>
      </c>
      <c r="AA78" s="11">
        <f>(X78-G78)/G78</f>
        <v>0</v>
      </c>
      <c r="AB78" s="29">
        <v>1736</v>
      </c>
      <c r="AC78" s="3">
        <v>1736</v>
      </c>
      <c r="AD78" s="4">
        <v>1.48</v>
      </c>
      <c r="AE78" s="2">
        <f>(AC78-F78)/F78</f>
        <v>0</v>
      </c>
      <c r="AF78" s="11">
        <f>(AC78-G78)/G78</f>
        <v>0</v>
      </c>
      <c r="AG78" s="29">
        <v>1736</v>
      </c>
      <c r="AH78" s="3">
        <v>1736</v>
      </c>
      <c r="AI78" s="4">
        <v>1.48</v>
      </c>
      <c r="AJ78" s="2">
        <f>(AH78-F78)/F78</f>
        <v>0</v>
      </c>
      <c r="AK78" s="11">
        <f>(AH78-G78)/G78</f>
        <v>0</v>
      </c>
    </row>
    <row r="79" spans="2:37" ht="14.4" customHeight="1" x14ac:dyDescent="0.3">
      <c r="B79" s="10" t="s">
        <v>9</v>
      </c>
      <c r="C79" s="1" t="s">
        <v>170</v>
      </c>
      <c r="D79" s="1">
        <v>15</v>
      </c>
      <c r="E79" s="1">
        <v>15</v>
      </c>
      <c r="F79" s="25">
        <v>1160</v>
      </c>
      <c r="G79" s="25">
        <v>1160</v>
      </c>
      <c r="H79" s="29">
        <v>1160</v>
      </c>
      <c r="I79" s="3">
        <v>1160</v>
      </c>
      <c r="J79" s="4">
        <v>22.37</v>
      </c>
      <c r="K79" s="2">
        <f>(I79-F79)/F79</f>
        <v>0</v>
      </c>
      <c r="L79" s="11">
        <f>(I79-G79)/G79</f>
        <v>0</v>
      </c>
      <c r="M79" s="29">
        <v>1160</v>
      </c>
      <c r="N79" s="3">
        <v>1160</v>
      </c>
      <c r="O79" s="4">
        <v>22.37</v>
      </c>
      <c r="P79" s="2">
        <f>(N79-F79)/F79</f>
        <v>0</v>
      </c>
      <c r="Q79" s="11">
        <f>(N79-G79)/G79</f>
        <v>0</v>
      </c>
      <c r="R79" s="29">
        <v>1160</v>
      </c>
      <c r="S79" s="3">
        <v>1160</v>
      </c>
      <c r="T79" s="4">
        <v>22.37</v>
      </c>
      <c r="U79" s="2">
        <f>(S79-F79)/F79</f>
        <v>0</v>
      </c>
      <c r="V79" s="11">
        <f>(S79-G79)/G79</f>
        <v>0</v>
      </c>
      <c r="W79" s="29">
        <v>1160</v>
      </c>
      <c r="X79" s="3">
        <v>1160</v>
      </c>
      <c r="Y79" s="4">
        <v>22.37</v>
      </c>
      <c r="Z79" s="2">
        <f>(X79-F79)/F79</f>
        <v>0</v>
      </c>
      <c r="AA79" s="11">
        <f>(X79-G79)/G79</f>
        <v>0</v>
      </c>
      <c r="AB79" s="29">
        <v>1160</v>
      </c>
      <c r="AC79" s="3">
        <v>1160</v>
      </c>
      <c r="AD79" s="4">
        <v>22.37</v>
      </c>
      <c r="AE79" s="2">
        <f>(AC79-F79)/F79</f>
        <v>0</v>
      </c>
      <c r="AF79" s="11">
        <f>(AC79-G79)/G79</f>
        <v>0</v>
      </c>
      <c r="AG79" s="29">
        <v>1160</v>
      </c>
      <c r="AH79" s="3">
        <v>1160</v>
      </c>
      <c r="AI79" s="4">
        <v>22.37</v>
      </c>
      <c r="AJ79" s="2">
        <f>(AH79-F79)/F79</f>
        <v>0</v>
      </c>
      <c r="AK79" s="11">
        <f>(AH79-G79)/G79</f>
        <v>0</v>
      </c>
    </row>
    <row r="80" spans="2:37" ht="14.4" customHeight="1" x14ac:dyDescent="0.3">
      <c r="B80" s="10" t="s">
        <v>9</v>
      </c>
      <c r="C80" s="1" t="s">
        <v>171</v>
      </c>
      <c r="D80" s="1">
        <v>15</v>
      </c>
      <c r="E80" s="1">
        <v>15</v>
      </c>
      <c r="F80" s="25">
        <v>1397</v>
      </c>
      <c r="G80" s="25">
        <v>1397</v>
      </c>
      <c r="H80" s="29">
        <v>1397</v>
      </c>
      <c r="I80" s="3">
        <v>1397</v>
      </c>
      <c r="J80" s="4">
        <v>1.08</v>
      </c>
      <c r="K80" s="2">
        <f>(I80-F80)/F80</f>
        <v>0</v>
      </c>
      <c r="L80" s="11">
        <f>(I80-G80)/G80</f>
        <v>0</v>
      </c>
      <c r="M80" s="29">
        <v>1397</v>
      </c>
      <c r="N80" s="3">
        <v>1397</v>
      </c>
      <c r="O80" s="4">
        <v>1.08</v>
      </c>
      <c r="P80" s="2">
        <f>(N80-F80)/F80</f>
        <v>0</v>
      </c>
      <c r="Q80" s="11">
        <f>(N80-G80)/G80</f>
        <v>0</v>
      </c>
      <c r="R80" s="29">
        <v>1397</v>
      </c>
      <c r="S80" s="3">
        <v>1397</v>
      </c>
      <c r="T80" s="4">
        <v>1.08</v>
      </c>
      <c r="U80" s="2">
        <f>(S80-F80)/F80</f>
        <v>0</v>
      </c>
      <c r="V80" s="11">
        <f>(S80-G80)/G80</f>
        <v>0</v>
      </c>
      <c r="W80" s="29">
        <v>1397</v>
      </c>
      <c r="X80" s="3">
        <v>1397</v>
      </c>
      <c r="Y80" s="4">
        <v>1.08</v>
      </c>
      <c r="Z80" s="2">
        <f>(X80-F80)/F80</f>
        <v>0</v>
      </c>
      <c r="AA80" s="11">
        <f>(X80-G80)/G80</f>
        <v>0</v>
      </c>
      <c r="AB80" s="29">
        <v>1397</v>
      </c>
      <c r="AC80" s="3">
        <v>1397</v>
      </c>
      <c r="AD80" s="4">
        <v>1.08</v>
      </c>
      <c r="AE80" s="2">
        <f>(AC80-F80)/F80</f>
        <v>0</v>
      </c>
      <c r="AF80" s="11">
        <f>(AC80-G80)/G80</f>
        <v>0</v>
      </c>
      <c r="AG80" s="29">
        <v>1397</v>
      </c>
      <c r="AH80" s="3">
        <v>1397</v>
      </c>
      <c r="AI80" s="4">
        <v>1.08</v>
      </c>
      <c r="AJ80" s="2">
        <f>(AH80-F80)/F80</f>
        <v>0</v>
      </c>
      <c r="AK80" s="11">
        <f>(AH80-G80)/G80</f>
        <v>0</v>
      </c>
    </row>
    <row r="81" spans="2:37" ht="14.4" customHeight="1" x14ac:dyDescent="0.3">
      <c r="B81" s="10" t="s">
        <v>9</v>
      </c>
      <c r="C81" s="1" t="s">
        <v>172</v>
      </c>
      <c r="D81" s="1">
        <v>15</v>
      </c>
      <c r="E81" s="1">
        <v>15</v>
      </c>
      <c r="F81" s="25">
        <v>1141</v>
      </c>
      <c r="G81" s="25">
        <v>1141</v>
      </c>
      <c r="H81" s="29">
        <v>1141</v>
      </c>
      <c r="I81" s="3">
        <v>1141</v>
      </c>
      <c r="J81" s="4">
        <v>54.41</v>
      </c>
      <c r="K81" s="2">
        <f>(I81-F81)/F81</f>
        <v>0</v>
      </c>
      <c r="L81" s="11">
        <f>(I81-G81)/G81</f>
        <v>0</v>
      </c>
      <c r="M81" s="29">
        <v>1141</v>
      </c>
      <c r="N81" s="3">
        <v>1141</v>
      </c>
      <c r="O81" s="4">
        <v>54.41</v>
      </c>
      <c r="P81" s="2">
        <f>(N81-F81)/F81</f>
        <v>0</v>
      </c>
      <c r="Q81" s="11">
        <f>(N81-G81)/G81</f>
        <v>0</v>
      </c>
      <c r="R81" s="29">
        <v>1141</v>
      </c>
      <c r="S81" s="3">
        <v>1141</v>
      </c>
      <c r="T81" s="4">
        <v>54.41</v>
      </c>
      <c r="U81" s="2">
        <f>(S81-F81)/F81</f>
        <v>0</v>
      </c>
      <c r="V81" s="11">
        <f>(S81-G81)/G81</f>
        <v>0</v>
      </c>
      <c r="W81" s="29">
        <v>1141</v>
      </c>
      <c r="X81" s="3">
        <v>1141</v>
      </c>
      <c r="Y81" s="4">
        <v>54.41</v>
      </c>
      <c r="Z81" s="2">
        <f>(X81-F81)/F81</f>
        <v>0</v>
      </c>
      <c r="AA81" s="11">
        <f>(X81-G81)/G81</f>
        <v>0</v>
      </c>
      <c r="AB81" s="29">
        <v>1141</v>
      </c>
      <c r="AC81" s="3">
        <v>1141</v>
      </c>
      <c r="AD81" s="4">
        <v>54.41</v>
      </c>
      <c r="AE81" s="2">
        <f>(AC81-F81)/F81</f>
        <v>0</v>
      </c>
      <c r="AF81" s="11">
        <f>(AC81-G81)/G81</f>
        <v>0</v>
      </c>
      <c r="AG81" s="29">
        <v>1141</v>
      </c>
      <c r="AH81" s="3">
        <v>1141</v>
      </c>
      <c r="AI81" s="4">
        <v>54.41</v>
      </c>
      <c r="AJ81" s="2">
        <f>(AH81-F81)/F81</f>
        <v>0</v>
      </c>
      <c r="AK81" s="11">
        <f>(AH81-G81)/G81</f>
        <v>0</v>
      </c>
    </row>
    <row r="82" spans="2:37" ht="14.4" customHeight="1" x14ac:dyDescent="0.3">
      <c r="B82" s="10" t="s">
        <v>9</v>
      </c>
      <c r="C82" s="1" t="s">
        <v>173</v>
      </c>
      <c r="D82" s="1">
        <v>15</v>
      </c>
      <c r="E82" s="1">
        <v>15</v>
      </c>
      <c r="F82" s="25">
        <v>1184</v>
      </c>
      <c r="G82" s="25">
        <v>1184</v>
      </c>
      <c r="H82" s="29">
        <v>1184</v>
      </c>
      <c r="I82" s="3">
        <v>1184</v>
      </c>
      <c r="J82" s="4">
        <v>7.36</v>
      </c>
      <c r="K82" s="2">
        <f>(I82-F82)/F82</f>
        <v>0</v>
      </c>
      <c r="L82" s="11">
        <f>(I82-G82)/G82</f>
        <v>0</v>
      </c>
      <c r="M82" s="29">
        <v>1184</v>
      </c>
      <c r="N82" s="3">
        <v>1184</v>
      </c>
      <c r="O82" s="4">
        <v>7.36</v>
      </c>
      <c r="P82" s="2">
        <f>(N82-F82)/F82</f>
        <v>0</v>
      </c>
      <c r="Q82" s="11">
        <f>(N82-G82)/G82</f>
        <v>0</v>
      </c>
      <c r="R82" s="29">
        <v>1184</v>
      </c>
      <c r="S82" s="3">
        <v>1184</v>
      </c>
      <c r="T82" s="4">
        <v>7.36</v>
      </c>
      <c r="U82" s="2">
        <f>(S82-F82)/F82</f>
        <v>0</v>
      </c>
      <c r="V82" s="11">
        <f>(S82-G82)/G82</f>
        <v>0</v>
      </c>
      <c r="W82" s="29">
        <v>1184</v>
      </c>
      <c r="X82" s="3">
        <v>1184</v>
      </c>
      <c r="Y82" s="4">
        <v>7.36</v>
      </c>
      <c r="Z82" s="2">
        <f>(X82-F82)/F82</f>
        <v>0</v>
      </c>
      <c r="AA82" s="11">
        <f>(X82-G82)/G82</f>
        <v>0</v>
      </c>
      <c r="AB82" s="29">
        <v>1184</v>
      </c>
      <c r="AC82" s="3">
        <v>1184</v>
      </c>
      <c r="AD82" s="4">
        <v>7.36</v>
      </c>
      <c r="AE82" s="2">
        <f>(AC82-F82)/F82</f>
        <v>0</v>
      </c>
      <c r="AF82" s="11">
        <f>(AC82-G82)/G82</f>
        <v>0</v>
      </c>
      <c r="AG82" s="29">
        <v>1184</v>
      </c>
      <c r="AH82" s="3">
        <v>1184</v>
      </c>
      <c r="AI82" s="4">
        <v>7.36</v>
      </c>
      <c r="AJ82" s="2">
        <f>(AH82-F82)/F82</f>
        <v>0</v>
      </c>
      <c r="AK82" s="11">
        <f>(AH82-G82)/G82</f>
        <v>0</v>
      </c>
    </row>
    <row r="83" spans="2:37" ht="14.4" customHeight="1" x14ac:dyDescent="0.3">
      <c r="B83" s="10" t="s">
        <v>9</v>
      </c>
      <c r="C83" s="1" t="s">
        <v>174</v>
      </c>
      <c r="D83" s="1">
        <v>15</v>
      </c>
      <c r="E83" s="1">
        <v>15</v>
      </c>
      <c r="F83" s="25">
        <v>1144</v>
      </c>
      <c r="G83" s="25">
        <v>1144</v>
      </c>
      <c r="H83" s="29">
        <v>1144</v>
      </c>
      <c r="I83" s="3">
        <v>1144</v>
      </c>
      <c r="J83" s="4">
        <v>12.92</v>
      </c>
      <c r="K83" s="2">
        <f>(I83-F83)/F83</f>
        <v>0</v>
      </c>
      <c r="L83" s="11">
        <f>(I83-G83)/G83</f>
        <v>0</v>
      </c>
      <c r="M83" s="29">
        <v>1144</v>
      </c>
      <c r="N83" s="3">
        <v>1144</v>
      </c>
      <c r="O83" s="4">
        <v>12.92</v>
      </c>
      <c r="P83" s="2">
        <f>(N83-F83)/F83</f>
        <v>0</v>
      </c>
      <c r="Q83" s="11">
        <f>(N83-G83)/G83</f>
        <v>0</v>
      </c>
      <c r="R83" s="29">
        <v>1144</v>
      </c>
      <c r="S83" s="3">
        <v>1144</v>
      </c>
      <c r="T83" s="4">
        <v>12.92</v>
      </c>
      <c r="U83" s="2">
        <f>(S83-F83)/F83</f>
        <v>0</v>
      </c>
      <c r="V83" s="11">
        <f>(S83-G83)/G83</f>
        <v>0</v>
      </c>
      <c r="W83" s="29">
        <v>1144</v>
      </c>
      <c r="X83" s="3">
        <v>1144</v>
      </c>
      <c r="Y83" s="4">
        <v>12.92</v>
      </c>
      <c r="Z83" s="2">
        <f>(X83-F83)/F83</f>
        <v>0</v>
      </c>
      <c r="AA83" s="11">
        <f>(X83-G83)/G83</f>
        <v>0</v>
      </c>
      <c r="AB83" s="29">
        <v>1144</v>
      </c>
      <c r="AC83" s="3">
        <v>1144</v>
      </c>
      <c r="AD83" s="4">
        <v>12.92</v>
      </c>
      <c r="AE83" s="2">
        <f>(AC83-F83)/F83</f>
        <v>0</v>
      </c>
      <c r="AF83" s="11">
        <f>(AC83-G83)/G83</f>
        <v>0</v>
      </c>
      <c r="AG83" s="29">
        <v>1144</v>
      </c>
      <c r="AH83" s="3">
        <v>1144</v>
      </c>
      <c r="AI83" s="4">
        <v>12.92</v>
      </c>
      <c r="AJ83" s="2">
        <f>(AH83-F83)/F83</f>
        <v>0</v>
      </c>
      <c r="AK83" s="11">
        <f>(AH83-G83)/G83</f>
        <v>0</v>
      </c>
    </row>
    <row r="84" spans="2:37" ht="14.4" customHeight="1" x14ac:dyDescent="0.3">
      <c r="B84" s="10" t="s">
        <v>9</v>
      </c>
      <c r="C84" s="1" t="s">
        <v>175</v>
      </c>
      <c r="D84" s="1">
        <v>6</v>
      </c>
      <c r="E84" s="1">
        <v>6</v>
      </c>
      <c r="F84" s="25">
        <v>55</v>
      </c>
      <c r="G84" s="25">
        <v>55</v>
      </c>
      <c r="H84" s="29">
        <v>55</v>
      </c>
      <c r="I84" s="3">
        <v>55</v>
      </c>
      <c r="J84" s="4">
        <v>0.06</v>
      </c>
      <c r="K84" s="2">
        <f>(I84-F84)/F84</f>
        <v>0</v>
      </c>
      <c r="L84" s="11">
        <f>(I84-G84)/G84</f>
        <v>0</v>
      </c>
      <c r="M84" s="29">
        <v>55</v>
      </c>
      <c r="N84" s="3">
        <v>55</v>
      </c>
      <c r="O84" s="4">
        <v>0.06</v>
      </c>
      <c r="P84" s="2">
        <f>(N84-F84)/F84</f>
        <v>0</v>
      </c>
      <c r="Q84" s="11">
        <f>(N84-G84)/G84</f>
        <v>0</v>
      </c>
      <c r="R84" s="29">
        <v>55</v>
      </c>
      <c r="S84" s="3">
        <v>55</v>
      </c>
      <c r="T84" s="4">
        <v>0.06</v>
      </c>
      <c r="U84" s="2">
        <f>(S84-F84)/F84</f>
        <v>0</v>
      </c>
      <c r="V84" s="11">
        <f>(S84-G84)/G84</f>
        <v>0</v>
      </c>
      <c r="W84" s="29">
        <v>55</v>
      </c>
      <c r="X84" s="3">
        <v>55</v>
      </c>
      <c r="Y84" s="4">
        <v>0.06</v>
      </c>
      <c r="Z84" s="2">
        <f>(X84-F84)/F84</f>
        <v>0</v>
      </c>
      <c r="AA84" s="11">
        <f>(X84-G84)/G84</f>
        <v>0</v>
      </c>
      <c r="AB84" s="29">
        <v>55</v>
      </c>
      <c r="AC84" s="3">
        <v>55</v>
      </c>
      <c r="AD84" s="4">
        <v>0.06</v>
      </c>
      <c r="AE84" s="2">
        <f>(AC84-F84)/F84</f>
        <v>0</v>
      </c>
      <c r="AF84" s="11">
        <f>(AC84-G84)/G84</f>
        <v>0</v>
      </c>
      <c r="AG84" s="29">
        <v>55</v>
      </c>
      <c r="AH84" s="3">
        <v>55</v>
      </c>
      <c r="AI84" s="4">
        <v>0.06</v>
      </c>
      <c r="AJ84" s="2">
        <f>(AH84-F84)/F84</f>
        <v>0</v>
      </c>
      <c r="AK84" s="11">
        <f>(AH84-G84)/G84</f>
        <v>0</v>
      </c>
    </row>
    <row r="85" spans="2:37" ht="14.4" customHeight="1" x14ac:dyDescent="0.3">
      <c r="B85" s="10" t="s">
        <v>9</v>
      </c>
      <c r="C85" s="1" t="s">
        <v>176</v>
      </c>
      <c r="D85" s="1">
        <v>10</v>
      </c>
      <c r="E85" s="1">
        <v>10</v>
      </c>
      <c r="F85" s="25">
        <v>871</v>
      </c>
      <c r="G85" s="25">
        <v>871</v>
      </c>
      <c r="H85" s="29">
        <v>871</v>
      </c>
      <c r="I85" s="3">
        <v>871</v>
      </c>
      <c r="J85" s="4">
        <v>2.37</v>
      </c>
      <c r="K85" s="2">
        <f>(I85-F85)/F85</f>
        <v>0</v>
      </c>
      <c r="L85" s="11">
        <f>(I85-G85)/G85</f>
        <v>0</v>
      </c>
      <c r="M85" s="29">
        <v>871</v>
      </c>
      <c r="N85" s="3">
        <v>871</v>
      </c>
      <c r="O85" s="4">
        <v>2.37</v>
      </c>
      <c r="P85" s="2">
        <f>(N85-F85)/F85</f>
        <v>0</v>
      </c>
      <c r="Q85" s="11">
        <f>(N85-G85)/G85</f>
        <v>0</v>
      </c>
      <c r="R85" s="29">
        <v>871</v>
      </c>
      <c r="S85" s="3">
        <v>871</v>
      </c>
      <c r="T85" s="4">
        <v>2.37</v>
      </c>
      <c r="U85" s="2">
        <f>(S85-F85)/F85</f>
        <v>0</v>
      </c>
      <c r="V85" s="11">
        <f>(S85-G85)/G85</f>
        <v>0</v>
      </c>
      <c r="W85" s="29">
        <v>871</v>
      </c>
      <c r="X85" s="3">
        <v>871</v>
      </c>
      <c r="Y85" s="4">
        <v>2.37</v>
      </c>
      <c r="Z85" s="2">
        <f>(X85-F85)/F85</f>
        <v>0</v>
      </c>
      <c r="AA85" s="11">
        <f>(X85-G85)/G85</f>
        <v>0</v>
      </c>
      <c r="AB85" s="29">
        <v>871</v>
      </c>
      <c r="AC85" s="3">
        <v>871</v>
      </c>
      <c r="AD85" s="4">
        <v>2.37</v>
      </c>
      <c r="AE85" s="2">
        <f>(AC85-F85)/F85</f>
        <v>0</v>
      </c>
      <c r="AF85" s="11">
        <f>(AC85-G85)/G85</f>
        <v>0</v>
      </c>
      <c r="AG85" s="29">
        <v>871</v>
      </c>
      <c r="AH85" s="3">
        <v>871</v>
      </c>
      <c r="AI85" s="4">
        <v>2.37</v>
      </c>
      <c r="AJ85" s="2">
        <f>(AH85-F85)/F85</f>
        <v>0</v>
      </c>
      <c r="AK85" s="11">
        <f>(AH85-G85)/G85</f>
        <v>0</v>
      </c>
    </row>
    <row r="86" spans="2:37" ht="14.4" customHeight="1" x14ac:dyDescent="0.3">
      <c r="B86" s="10" t="s">
        <v>9</v>
      </c>
      <c r="C86" s="1" t="s">
        <v>177</v>
      </c>
      <c r="D86" s="1">
        <v>20</v>
      </c>
      <c r="E86" s="1">
        <v>5</v>
      </c>
      <c r="F86" s="25">
        <v>1088</v>
      </c>
      <c r="G86" s="25">
        <v>1088</v>
      </c>
      <c r="H86" s="29">
        <v>1088</v>
      </c>
      <c r="I86" s="3">
        <v>1088</v>
      </c>
      <c r="J86" s="4">
        <v>1.65</v>
      </c>
      <c r="K86" s="2">
        <f>(I86-F86)/F86</f>
        <v>0</v>
      </c>
      <c r="L86" s="11">
        <f>(I86-G86)/G86</f>
        <v>0</v>
      </c>
      <c r="M86" s="29">
        <v>1088</v>
      </c>
      <c r="N86" s="3">
        <v>1088</v>
      </c>
      <c r="O86" s="4">
        <v>1.65</v>
      </c>
      <c r="P86" s="2">
        <f>(N86-F86)/F86</f>
        <v>0</v>
      </c>
      <c r="Q86" s="11">
        <f>(N86-G86)/G86</f>
        <v>0</v>
      </c>
      <c r="R86" s="29">
        <v>1088</v>
      </c>
      <c r="S86" s="3">
        <v>1088</v>
      </c>
      <c r="T86" s="4">
        <v>1.65</v>
      </c>
      <c r="U86" s="2">
        <f>(S86-F86)/F86</f>
        <v>0</v>
      </c>
      <c r="V86" s="11">
        <f>(S86-G86)/G86</f>
        <v>0</v>
      </c>
      <c r="W86" s="29">
        <v>1088</v>
      </c>
      <c r="X86" s="3">
        <v>1088</v>
      </c>
      <c r="Y86" s="4">
        <v>1.65</v>
      </c>
      <c r="Z86" s="2">
        <f>(X86-F86)/F86</f>
        <v>0</v>
      </c>
      <c r="AA86" s="11">
        <f>(X86-G86)/G86</f>
        <v>0</v>
      </c>
      <c r="AB86" s="29">
        <v>1088</v>
      </c>
      <c r="AC86" s="3">
        <v>1088</v>
      </c>
      <c r="AD86" s="4">
        <v>1.65</v>
      </c>
      <c r="AE86" s="2">
        <f>(AC86-F86)/F86</f>
        <v>0</v>
      </c>
      <c r="AF86" s="11">
        <f>(AC86-G86)/G86</f>
        <v>0</v>
      </c>
      <c r="AG86" s="29">
        <v>1088</v>
      </c>
      <c r="AH86" s="3">
        <v>1088</v>
      </c>
      <c r="AI86" s="4">
        <v>1.65</v>
      </c>
      <c r="AJ86" s="2">
        <f>(AH86-F86)/F86</f>
        <v>0</v>
      </c>
      <c r="AK86" s="11">
        <f>(AH86-G86)/G86</f>
        <v>0</v>
      </c>
    </row>
    <row r="87" spans="2:37" ht="14.4" customHeight="1" x14ac:dyDescent="0.3">
      <c r="B87" s="10" t="s">
        <v>9</v>
      </c>
      <c r="C87" s="1" t="s">
        <v>178</v>
      </c>
      <c r="D87" s="1">
        <v>10</v>
      </c>
      <c r="E87" s="1">
        <v>10</v>
      </c>
      <c r="F87" s="25">
        <v>977</v>
      </c>
      <c r="G87" s="25">
        <v>977</v>
      </c>
      <c r="H87" s="29">
        <v>977</v>
      </c>
      <c r="I87" s="3">
        <v>977</v>
      </c>
      <c r="J87" s="4">
        <v>3.55</v>
      </c>
      <c r="K87" s="2">
        <f>(I87-F87)/F87</f>
        <v>0</v>
      </c>
      <c r="L87" s="11">
        <f>(I87-G87)/G87</f>
        <v>0</v>
      </c>
      <c r="M87" s="29">
        <v>977</v>
      </c>
      <c r="N87" s="3">
        <v>977</v>
      </c>
      <c r="O87" s="4">
        <v>3.55</v>
      </c>
      <c r="P87" s="2">
        <f>(N87-F87)/F87</f>
        <v>0</v>
      </c>
      <c r="Q87" s="11">
        <f>(N87-G87)/G87</f>
        <v>0</v>
      </c>
      <c r="R87" s="29">
        <v>977</v>
      </c>
      <c r="S87" s="3">
        <v>977</v>
      </c>
      <c r="T87" s="4">
        <v>3.55</v>
      </c>
      <c r="U87" s="2">
        <f>(S87-F87)/F87</f>
        <v>0</v>
      </c>
      <c r="V87" s="11">
        <f>(S87-G87)/G87</f>
        <v>0</v>
      </c>
      <c r="W87" s="29">
        <v>977</v>
      </c>
      <c r="X87" s="3">
        <v>977</v>
      </c>
      <c r="Y87" s="4">
        <v>3.55</v>
      </c>
      <c r="Z87" s="2">
        <f>(X87-F87)/F87</f>
        <v>0</v>
      </c>
      <c r="AA87" s="11">
        <f>(X87-G87)/G87</f>
        <v>0</v>
      </c>
      <c r="AB87" s="29">
        <v>977</v>
      </c>
      <c r="AC87" s="3">
        <v>977</v>
      </c>
      <c r="AD87" s="4">
        <v>3.55</v>
      </c>
      <c r="AE87" s="2">
        <f>(AC87-F87)/F87</f>
        <v>0</v>
      </c>
      <c r="AF87" s="11">
        <f>(AC87-G87)/G87</f>
        <v>0</v>
      </c>
      <c r="AG87" s="29">
        <v>977</v>
      </c>
      <c r="AH87" s="3">
        <v>977</v>
      </c>
      <c r="AI87" s="4">
        <v>3.55</v>
      </c>
      <c r="AJ87" s="2">
        <f>(AH87-F87)/F87</f>
        <v>0</v>
      </c>
      <c r="AK87" s="11">
        <f>(AH87-G87)/G87</f>
        <v>0</v>
      </c>
    </row>
    <row r="88" spans="2:37" ht="14.4" customHeight="1" x14ac:dyDescent="0.3">
      <c r="B88" s="10" t="s">
        <v>9</v>
      </c>
      <c r="C88" s="1" t="s">
        <v>179</v>
      </c>
      <c r="D88" s="1">
        <v>10</v>
      </c>
      <c r="E88" s="1">
        <v>10</v>
      </c>
      <c r="F88" s="25">
        <v>865</v>
      </c>
      <c r="G88" s="25">
        <v>865</v>
      </c>
      <c r="H88" s="29">
        <v>865</v>
      </c>
      <c r="I88" s="3">
        <v>865</v>
      </c>
      <c r="J88" s="4">
        <v>2.16</v>
      </c>
      <c r="K88" s="2">
        <f>(I88-F88)/F88</f>
        <v>0</v>
      </c>
      <c r="L88" s="11">
        <f>(I88-G88)/G88</f>
        <v>0</v>
      </c>
      <c r="M88" s="29">
        <v>865</v>
      </c>
      <c r="N88" s="3">
        <v>865</v>
      </c>
      <c r="O88" s="4">
        <v>2.16</v>
      </c>
      <c r="P88" s="2">
        <f>(N88-F88)/F88</f>
        <v>0</v>
      </c>
      <c r="Q88" s="11">
        <f>(N88-G88)/G88</f>
        <v>0</v>
      </c>
      <c r="R88" s="29">
        <v>865</v>
      </c>
      <c r="S88" s="3">
        <v>865</v>
      </c>
      <c r="T88" s="4">
        <v>2.16</v>
      </c>
      <c r="U88" s="2">
        <f>(S88-F88)/F88</f>
        <v>0</v>
      </c>
      <c r="V88" s="11">
        <f>(S88-G88)/G88</f>
        <v>0</v>
      </c>
      <c r="W88" s="29">
        <v>865</v>
      </c>
      <c r="X88" s="3">
        <v>865</v>
      </c>
      <c r="Y88" s="4">
        <v>2.16</v>
      </c>
      <c r="Z88" s="2">
        <f>(X88-F88)/F88</f>
        <v>0</v>
      </c>
      <c r="AA88" s="11">
        <f>(X88-G88)/G88</f>
        <v>0</v>
      </c>
      <c r="AB88" s="29">
        <v>865</v>
      </c>
      <c r="AC88" s="3">
        <v>865</v>
      </c>
      <c r="AD88" s="4">
        <v>2.16</v>
      </c>
      <c r="AE88" s="2">
        <f>(AC88-F88)/F88</f>
        <v>0</v>
      </c>
      <c r="AF88" s="11">
        <f>(AC88-G88)/G88</f>
        <v>0</v>
      </c>
      <c r="AG88" s="29">
        <v>865</v>
      </c>
      <c r="AH88" s="3">
        <v>865</v>
      </c>
      <c r="AI88" s="4">
        <v>2.16</v>
      </c>
      <c r="AJ88" s="2">
        <f>(AH88-F88)/F88</f>
        <v>0</v>
      </c>
      <c r="AK88" s="11">
        <f>(AH88-G88)/G88</f>
        <v>0</v>
      </c>
    </row>
    <row r="89" spans="2:37" ht="14.4" customHeight="1" x14ac:dyDescent="0.3">
      <c r="B89" s="10" t="s">
        <v>9</v>
      </c>
      <c r="C89" s="1" t="s">
        <v>180</v>
      </c>
      <c r="D89" s="1">
        <v>10</v>
      </c>
      <c r="E89" s="1">
        <v>10</v>
      </c>
      <c r="F89" s="25">
        <v>951</v>
      </c>
      <c r="G89" s="25">
        <v>951</v>
      </c>
      <c r="H89" s="29">
        <v>951</v>
      </c>
      <c r="I89" s="3">
        <v>951</v>
      </c>
      <c r="J89" s="4">
        <v>5.41</v>
      </c>
      <c r="K89" s="2">
        <f>(I89-F89)/F89</f>
        <v>0</v>
      </c>
      <c r="L89" s="11">
        <f>(I89-G89)/G89</f>
        <v>0</v>
      </c>
      <c r="M89" s="29">
        <v>951</v>
      </c>
      <c r="N89" s="3">
        <v>951</v>
      </c>
      <c r="O89" s="4">
        <v>5.41</v>
      </c>
      <c r="P89" s="2">
        <f>(N89-F89)/F89</f>
        <v>0</v>
      </c>
      <c r="Q89" s="11">
        <f>(N89-G89)/G89</f>
        <v>0</v>
      </c>
      <c r="R89" s="29">
        <v>951</v>
      </c>
      <c r="S89" s="3">
        <v>951</v>
      </c>
      <c r="T89" s="4">
        <v>5.41</v>
      </c>
      <c r="U89" s="2">
        <f>(S89-F89)/F89</f>
        <v>0</v>
      </c>
      <c r="V89" s="11">
        <f>(S89-G89)/G89</f>
        <v>0</v>
      </c>
      <c r="W89" s="29">
        <v>951</v>
      </c>
      <c r="X89" s="3">
        <v>951</v>
      </c>
      <c r="Y89" s="4">
        <v>5.41</v>
      </c>
      <c r="Z89" s="2">
        <f>(X89-F89)/F89</f>
        <v>0</v>
      </c>
      <c r="AA89" s="11">
        <f>(X89-G89)/G89</f>
        <v>0</v>
      </c>
      <c r="AB89" s="29">
        <v>951</v>
      </c>
      <c r="AC89" s="3">
        <v>951</v>
      </c>
      <c r="AD89" s="4">
        <v>5.41</v>
      </c>
      <c r="AE89" s="2">
        <f>(AC89-F89)/F89</f>
        <v>0</v>
      </c>
      <c r="AF89" s="11">
        <f>(AC89-G89)/G89</f>
        <v>0</v>
      </c>
      <c r="AG89" s="29">
        <v>951</v>
      </c>
      <c r="AH89" s="3">
        <v>951</v>
      </c>
      <c r="AI89" s="4">
        <v>5.41</v>
      </c>
      <c r="AJ89" s="2">
        <f>(AH89-F89)/F89</f>
        <v>0</v>
      </c>
      <c r="AK89" s="11">
        <f>(AH89-G89)/G89</f>
        <v>0</v>
      </c>
    </row>
    <row r="90" spans="2:37" ht="14.4" customHeight="1" x14ac:dyDescent="0.3">
      <c r="B90" s="10" t="s">
        <v>9</v>
      </c>
      <c r="C90" s="1" t="s">
        <v>181</v>
      </c>
      <c r="D90" s="1">
        <v>10</v>
      </c>
      <c r="E90" s="1">
        <v>10</v>
      </c>
      <c r="F90" s="25">
        <v>984</v>
      </c>
      <c r="G90" s="25">
        <v>984</v>
      </c>
      <c r="H90" s="29">
        <v>984</v>
      </c>
      <c r="I90" s="3">
        <v>984</v>
      </c>
      <c r="J90" s="4">
        <v>2.98</v>
      </c>
      <c r="K90" s="2">
        <f>(I90-F90)/F90</f>
        <v>0</v>
      </c>
      <c r="L90" s="11">
        <f>(I90-G90)/G90</f>
        <v>0</v>
      </c>
      <c r="M90" s="29">
        <v>984</v>
      </c>
      <c r="N90" s="3">
        <v>984</v>
      </c>
      <c r="O90" s="4">
        <v>2.98</v>
      </c>
      <c r="P90" s="2">
        <f>(N90-F90)/F90</f>
        <v>0</v>
      </c>
      <c r="Q90" s="11">
        <f>(N90-G90)/G90</f>
        <v>0</v>
      </c>
      <c r="R90" s="29">
        <v>984</v>
      </c>
      <c r="S90" s="3">
        <v>984</v>
      </c>
      <c r="T90" s="4">
        <v>2.98</v>
      </c>
      <c r="U90" s="2">
        <f>(S90-F90)/F90</f>
        <v>0</v>
      </c>
      <c r="V90" s="11">
        <f>(S90-G90)/G90</f>
        <v>0</v>
      </c>
      <c r="W90" s="29">
        <v>984</v>
      </c>
      <c r="X90" s="3">
        <v>984</v>
      </c>
      <c r="Y90" s="4">
        <v>2.98</v>
      </c>
      <c r="Z90" s="2">
        <f>(X90-F90)/F90</f>
        <v>0</v>
      </c>
      <c r="AA90" s="11">
        <f>(X90-G90)/G90</f>
        <v>0</v>
      </c>
      <c r="AB90" s="29">
        <v>984</v>
      </c>
      <c r="AC90" s="3">
        <v>984</v>
      </c>
      <c r="AD90" s="4">
        <v>2.98</v>
      </c>
      <c r="AE90" s="2">
        <f>(AC90-F90)/F90</f>
        <v>0</v>
      </c>
      <c r="AF90" s="11">
        <f>(AC90-G90)/G90</f>
        <v>0</v>
      </c>
      <c r="AG90" s="29">
        <v>984</v>
      </c>
      <c r="AH90" s="3">
        <v>984</v>
      </c>
      <c r="AI90" s="4">
        <v>2.98</v>
      </c>
      <c r="AJ90" s="2">
        <f>(AH90-F90)/F90</f>
        <v>0</v>
      </c>
      <c r="AK90" s="11">
        <f>(AH90-G90)/G90</f>
        <v>0</v>
      </c>
    </row>
    <row r="91" spans="2:37" ht="14.4" customHeight="1" x14ac:dyDescent="0.3">
      <c r="B91" s="10" t="s">
        <v>9</v>
      </c>
      <c r="C91" s="1" t="s">
        <v>182</v>
      </c>
      <c r="D91" s="1">
        <v>10</v>
      </c>
      <c r="E91" s="1">
        <v>10</v>
      </c>
      <c r="F91" s="25">
        <v>842</v>
      </c>
      <c r="G91" s="25">
        <v>842</v>
      </c>
      <c r="H91" s="29">
        <v>842</v>
      </c>
      <c r="I91" s="3">
        <v>842</v>
      </c>
      <c r="J91" s="4">
        <v>1.1299999999999999</v>
      </c>
      <c r="K91" s="2">
        <f>(I91-F91)/F91</f>
        <v>0</v>
      </c>
      <c r="L91" s="11">
        <f>(I91-G91)/G91</f>
        <v>0</v>
      </c>
      <c r="M91" s="29">
        <v>842</v>
      </c>
      <c r="N91" s="3">
        <v>842</v>
      </c>
      <c r="O91" s="4">
        <v>1.1299999999999999</v>
      </c>
      <c r="P91" s="2">
        <f>(N91-F91)/F91</f>
        <v>0</v>
      </c>
      <c r="Q91" s="11">
        <f>(N91-G91)/G91</f>
        <v>0</v>
      </c>
      <c r="R91" s="29">
        <v>842</v>
      </c>
      <c r="S91" s="3">
        <v>842</v>
      </c>
      <c r="T91" s="4">
        <v>1.1299999999999999</v>
      </c>
      <c r="U91" s="2">
        <f>(S91-F91)/F91</f>
        <v>0</v>
      </c>
      <c r="V91" s="11">
        <f>(S91-G91)/G91</f>
        <v>0</v>
      </c>
      <c r="W91" s="29">
        <v>842</v>
      </c>
      <c r="X91" s="3">
        <v>842</v>
      </c>
      <c r="Y91" s="4">
        <v>1.1299999999999999</v>
      </c>
      <c r="Z91" s="2">
        <f>(X91-F91)/F91</f>
        <v>0</v>
      </c>
      <c r="AA91" s="11">
        <f>(X91-G91)/G91</f>
        <v>0</v>
      </c>
      <c r="AB91" s="29">
        <v>842</v>
      </c>
      <c r="AC91" s="3">
        <v>842</v>
      </c>
      <c r="AD91" s="4">
        <v>1.1299999999999999</v>
      </c>
      <c r="AE91" s="2">
        <f>(AC91-F91)/F91</f>
        <v>0</v>
      </c>
      <c r="AF91" s="11">
        <f>(AC91-G91)/G91</f>
        <v>0</v>
      </c>
      <c r="AG91" s="29">
        <v>842</v>
      </c>
      <c r="AH91" s="3">
        <v>842</v>
      </c>
      <c r="AI91" s="4">
        <v>1.1299999999999999</v>
      </c>
      <c r="AJ91" s="2">
        <f>(AH91-F91)/F91</f>
        <v>0</v>
      </c>
      <c r="AK91" s="11">
        <f>(AH91-G91)/G91</f>
        <v>0</v>
      </c>
    </row>
    <row r="92" spans="2:37" ht="14.4" customHeight="1" x14ac:dyDescent="0.3">
      <c r="B92" s="10" t="s">
        <v>9</v>
      </c>
      <c r="C92" s="1" t="s">
        <v>183</v>
      </c>
      <c r="D92" s="1">
        <v>10</v>
      </c>
      <c r="E92" s="1">
        <v>10</v>
      </c>
      <c r="F92" s="25">
        <v>958</v>
      </c>
      <c r="G92" s="25">
        <v>958</v>
      </c>
      <c r="H92" s="29">
        <v>958</v>
      </c>
      <c r="I92" s="3">
        <v>958</v>
      </c>
      <c r="J92" s="4">
        <v>1.05</v>
      </c>
      <c r="K92" s="2">
        <f>(I92-F92)/F92</f>
        <v>0</v>
      </c>
      <c r="L92" s="11">
        <f>(I92-G92)/G92</f>
        <v>0</v>
      </c>
      <c r="M92" s="29">
        <v>958</v>
      </c>
      <c r="N92" s="3">
        <v>958</v>
      </c>
      <c r="O92" s="4">
        <v>1.05</v>
      </c>
      <c r="P92" s="2">
        <f>(N92-F92)/F92</f>
        <v>0</v>
      </c>
      <c r="Q92" s="11">
        <f>(N92-G92)/G92</f>
        <v>0</v>
      </c>
      <c r="R92" s="29">
        <v>958</v>
      </c>
      <c r="S92" s="3">
        <v>958</v>
      </c>
      <c r="T92" s="4">
        <v>1.05</v>
      </c>
      <c r="U92" s="2">
        <f>(S92-F92)/F92</f>
        <v>0</v>
      </c>
      <c r="V92" s="11">
        <f>(S92-G92)/G92</f>
        <v>0</v>
      </c>
      <c r="W92" s="29">
        <v>958</v>
      </c>
      <c r="X92" s="3">
        <v>958</v>
      </c>
      <c r="Y92" s="4">
        <v>1.05</v>
      </c>
      <c r="Z92" s="2">
        <f>(X92-F92)/F92</f>
        <v>0</v>
      </c>
      <c r="AA92" s="11">
        <f>(X92-G92)/G92</f>
        <v>0</v>
      </c>
      <c r="AB92" s="29">
        <v>958</v>
      </c>
      <c r="AC92" s="3">
        <v>958</v>
      </c>
      <c r="AD92" s="4">
        <v>1.05</v>
      </c>
      <c r="AE92" s="2">
        <f>(AC92-F92)/F92</f>
        <v>0</v>
      </c>
      <c r="AF92" s="11">
        <f>(AC92-G92)/G92</f>
        <v>0</v>
      </c>
      <c r="AG92" s="29">
        <v>958</v>
      </c>
      <c r="AH92" s="3">
        <v>958</v>
      </c>
      <c r="AI92" s="4">
        <v>1.05</v>
      </c>
      <c r="AJ92" s="2">
        <f>(AH92-F92)/F92</f>
        <v>0</v>
      </c>
      <c r="AK92" s="11">
        <f>(AH92-G92)/G92</f>
        <v>0</v>
      </c>
    </row>
    <row r="93" spans="2:37" ht="14.4" customHeight="1" x14ac:dyDescent="0.3">
      <c r="B93" s="10" t="s">
        <v>9</v>
      </c>
      <c r="C93" s="1" t="s">
        <v>184</v>
      </c>
      <c r="D93" s="1">
        <v>10</v>
      </c>
      <c r="E93" s="1">
        <v>10</v>
      </c>
      <c r="F93" s="25">
        <v>389</v>
      </c>
      <c r="G93" s="25">
        <v>389</v>
      </c>
      <c r="H93" s="29">
        <v>389</v>
      </c>
      <c r="I93" s="3">
        <v>389</v>
      </c>
      <c r="J93" s="4">
        <v>1.45</v>
      </c>
      <c r="K93" s="2">
        <f>(I93-F93)/F93</f>
        <v>0</v>
      </c>
      <c r="L93" s="11">
        <f>(I93-G93)/G93</f>
        <v>0</v>
      </c>
      <c r="M93" s="29">
        <v>389</v>
      </c>
      <c r="N93" s="3">
        <v>389</v>
      </c>
      <c r="O93" s="4">
        <v>1.45</v>
      </c>
      <c r="P93" s="2">
        <f>(N93-F93)/F93</f>
        <v>0</v>
      </c>
      <c r="Q93" s="11">
        <f>(N93-G93)/G93</f>
        <v>0</v>
      </c>
      <c r="R93" s="29">
        <v>389</v>
      </c>
      <c r="S93" s="3">
        <v>389</v>
      </c>
      <c r="T93" s="4">
        <v>1.45</v>
      </c>
      <c r="U93" s="2">
        <f>(S93-F93)/F93</f>
        <v>0</v>
      </c>
      <c r="V93" s="11">
        <f>(S93-G93)/G93</f>
        <v>0</v>
      </c>
      <c r="W93" s="29">
        <v>389</v>
      </c>
      <c r="X93" s="3">
        <v>389</v>
      </c>
      <c r="Y93" s="4">
        <v>1.45</v>
      </c>
      <c r="Z93" s="2">
        <f>(X93-F93)/F93</f>
        <v>0</v>
      </c>
      <c r="AA93" s="11">
        <f>(X93-G93)/G93</f>
        <v>0</v>
      </c>
      <c r="AB93" s="29">
        <v>389</v>
      </c>
      <c r="AC93" s="3">
        <v>389</v>
      </c>
      <c r="AD93" s="4">
        <v>1.45</v>
      </c>
      <c r="AE93" s="2">
        <f>(AC93-F93)/F93</f>
        <v>0</v>
      </c>
      <c r="AF93" s="11">
        <f>(AC93-G93)/G93</f>
        <v>0</v>
      </c>
      <c r="AG93" s="29">
        <v>389</v>
      </c>
      <c r="AH93" s="3">
        <v>389</v>
      </c>
      <c r="AI93" s="4">
        <v>1.45</v>
      </c>
      <c r="AJ93" s="2">
        <f>(AH93-F93)/F93</f>
        <v>0</v>
      </c>
      <c r="AK93" s="11">
        <f>(AH93-G93)/G93</f>
        <v>0</v>
      </c>
    </row>
    <row r="94" spans="2:37" ht="14.4" customHeight="1" x14ac:dyDescent="0.3">
      <c r="B94" s="10" t="s">
        <v>9</v>
      </c>
      <c r="C94" s="1" t="s">
        <v>185</v>
      </c>
      <c r="D94" s="1">
        <v>10</v>
      </c>
      <c r="E94" s="1">
        <v>10</v>
      </c>
      <c r="F94" s="25">
        <v>894</v>
      </c>
      <c r="G94" s="25">
        <v>894</v>
      </c>
      <c r="H94" s="29">
        <v>894</v>
      </c>
      <c r="I94" s="3">
        <v>894</v>
      </c>
      <c r="J94" s="4">
        <v>0.4</v>
      </c>
      <c r="K94" s="2">
        <f>(I94-F94)/F94</f>
        <v>0</v>
      </c>
      <c r="L94" s="11">
        <f>(I94-G94)/G94</f>
        <v>0</v>
      </c>
      <c r="M94" s="29">
        <v>894</v>
      </c>
      <c r="N94" s="3">
        <v>894</v>
      </c>
      <c r="O94" s="4">
        <v>0.4</v>
      </c>
      <c r="P94" s="2">
        <f>(N94-F94)/F94</f>
        <v>0</v>
      </c>
      <c r="Q94" s="11">
        <f>(N94-G94)/G94</f>
        <v>0</v>
      </c>
      <c r="R94" s="29">
        <v>894</v>
      </c>
      <c r="S94" s="3">
        <v>894</v>
      </c>
      <c r="T94" s="4">
        <v>0.4</v>
      </c>
      <c r="U94" s="2">
        <f>(S94-F94)/F94</f>
        <v>0</v>
      </c>
      <c r="V94" s="11">
        <f>(S94-G94)/G94</f>
        <v>0</v>
      </c>
      <c r="W94" s="29">
        <v>894</v>
      </c>
      <c r="X94" s="3">
        <v>894</v>
      </c>
      <c r="Y94" s="4">
        <v>0.4</v>
      </c>
      <c r="Z94" s="2">
        <f>(X94-F94)/F94</f>
        <v>0</v>
      </c>
      <c r="AA94" s="11">
        <f>(X94-G94)/G94</f>
        <v>0</v>
      </c>
      <c r="AB94" s="29">
        <v>894</v>
      </c>
      <c r="AC94" s="3">
        <v>894</v>
      </c>
      <c r="AD94" s="4">
        <v>0.4</v>
      </c>
      <c r="AE94" s="2">
        <f>(AC94-F94)/F94</f>
        <v>0</v>
      </c>
      <c r="AF94" s="11">
        <f>(AC94-G94)/G94</f>
        <v>0</v>
      </c>
      <c r="AG94" s="29">
        <v>894</v>
      </c>
      <c r="AH94" s="3">
        <v>894</v>
      </c>
      <c r="AI94" s="4">
        <v>0.4</v>
      </c>
      <c r="AJ94" s="2">
        <f>(AH94-F94)/F94</f>
        <v>0</v>
      </c>
      <c r="AK94" s="11">
        <f>(AH94-G94)/G94</f>
        <v>0</v>
      </c>
    </row>
    <row r="95" spans="2:37" ht="14.4" customHeight="1" x14ac:dyDescent="0.3">
      <c r="B95" s="10" t="s">
        <v>9</v>
      </c>
      <c r="C95" s="1" t="s">
        <v>186</v>
      </c>
      <c r="D95" s="1">
        <v>10</v>
      </c>
      <c r="E95" s="1">
        <v>10</v>
      </c>
      <c r="F95" s="25">
        <v>933</v>
      </c>
      <c r="G95" s="25">
        <v>933</v>
      </c>
      <c r="H95" s="29">
        <v>933</v>
      </c>
      <c r="I95" s="3">
        <v>933</v>
      </c>
      <c r="J95" s="4">
        <v>1.4</v>
      </c>
      <c r="K95" s="2">
        <f>(I95-F95)/F95</f>
        <v>0</v>
      </c>
      <c r="L95" s="11">
        <f>(I95-G95)/G95</f>
        <v>0</v>
      </c>
      <c r="M95" s="29">
        <v>933</v>
      </c>
      <c r="N95" s="3">
        <v>933</v>
      </c>
      <c r="O95" s="4">
        <v>1.4</v>
      </c>
      <c r="P95" s="2">
        <f>(N95-F95)/F95</f>
        <v>0</v>
      </c>
      <c r="Q95" s="11">
        <f>(N95-G95)/G95</f>
        <v>0</v>
      </c>
      <c r="R95" s="29">
        <v>933</v>
      </c>
      <c r="S95" s="3">
        <v>933</v>
      </c>
      <c r="T95" s="4">
        <v>1.4</v>
      </c>
      <c r="U95" s="2">
        <f>(S95-F95)/F95</f>
        <v>0</v>
      </c>
      <c r="V95" s="11">
        <f>(S95-G95)/G95</f>
        <v>0</v>
      </c>
      <c r="W95" s="29">
        <v>933</v>
      </c>
      <c r="X95" s="3">
        <v>933</v>
      </c>
      <c r="Y95" s="4">
        <v>1.4</v>
      </c>
      <c r="Z95" s="2">
        <f>(X95-F95)/F95</f>
        <v>0</v>
      </c>
      <c r="AA95" s="11">
        <f>(X95-G95)/G95</f>
        <v>0</v>
      </c>
      <c r="AB95" s="29">
        <v>933</v>
      </c>
      <c r="AC95" s="3">
        <v>933</v>
      </c>
      <c r="AD95" s="4">
        <v>1.4</v>
      </c>
      <c r="AE95" s="2">
        <f>(AC95-F95)/F95</f>
        <v>0</v>
      </c>
      <c r="AF95" s="11">
        <f>(AC95-G95)/G95</f>
        <v>0</v>
      </c>
      <c r="AG95" s="29">
        <v>933</v>
      </c>
      <c r="AH95" s="3">
        <v>933</v>
      </c>
      <c r="AI95" s="4">
        <v>1.4</v>
      </c>
      <c r="AJ95" s="2">
        <f>(AH95-F95)/F95</f>
        <v>0</v>
      </c>
      <c r="AK95" s="11">
        <f>(AH95-G95)/G95</f>
        <v>0</v>
      </c>
    </row>
    <row r="96" spans="2:37" ht="14.4" customHeight="1" thickBot="1" x14ac:dyDescent="0.35">
      <c r="B96" s="12" t="s">
        <v>9</v>
      </c>
      <c r="C96" s="13" t="s">
        <v>187</v>
      </c>
      <c r="D96" s="13">
        <v>10</v>
      </c>
      <c r="E96" s="13">
        <v>10</v>
      </c>
      <c r="F96" s="38">
        <v>933</v>
      </c>
      <c r="G96" s="38">
        <v>933</v>
      </c>
      <c r="H96" s="32">
        <v>933</v>
      </c>
      <c r="I96" s="14">
        <v>933</v>
      </c>
      <c r="J96" s="15">
        <v>2.11</v>
      </c>
      <c r="K96" s="33">
        <f>(I96-F96)/F96</f>
        <v>0</v>
      </c>
      <c r="L96" s="16">
        <f>(I96-G96)/G96</f>
        <v>0</v>
      </c>
      <c r="M96" s="32">
        <v>933</v>
      </c>
      <c r="N96" s="14">
        <v>933</v>
      </c>
      <c r="O96" s="15">
        <v>2.11</v>
      </c>
      <c r="P96" s="33">
        <f>(N96-F96)/F96</f>
        <v>0</v>
      </c>
      <c r="Q96" s="16">
        <f>(N96-G96)/G96</f>
        <v>0</v>
      </c>
      <c r="R96" s="32">
        <v>933</v>
      </c>
      <c r="S96" s="14">
        <v>933</v>
      </c>
      <c r="T96" s="15">
        <v>2.11</v>
      </c>
      <c r="U96" s="33">
        <f>(S96-F96)/F96</f>
        <v>0</v>
      </c>
      <c r="V96" s="16">
        <f>(S96-G96)/G96</f>
        <v>0</v>
      </c>
      <c r="W96" s="32">
        <v>933</v>
      </c>
      <c r="X96" s="14">
        <v>933</v>
      </c>
      <c r="Y96" s="15">
        <v>2.11</v>
      </c>
      <c r="Z96" s="33">
        <f>(X96-F96)/F96</f>
        <v>0</v>
      </c>
      <c r="AA96" s="16">
        <f>(X96-G96)/G96</f>
        <v>0</v>
      </c>
      <c r="AB96" s="32">
        <v>933</v>
      </c>
      <c r="AC96" s="14">
        <v>933</v>
      </c>
      <c r="AD96" s="15">
        <v>2.11</v>
      </c>
      <c r="AE96" s="33">
        <f>(AC96-F96)/F96</f>
        <v>0</v>
      </c>
      <c r="AF96" s="16">
        <f>(AC96-G96)/G96</f>
        <v>0</v>
      </c>
      <c r="AG96" s="32">
        <v>933</v>
      </c>
      <c r="AH96" s="14">
        <v>933</v>
      </c>
      <c r="AI96" s="15">
        <v>2.11</v>
      </c>
      <c r="AJ96" s="33">
        <f>(AH96-F96)/F96</f>
        <v>0</v>
      </c>
      <c r="AK96" s="16">
        <f>(AH96-G96)/G96</f>
        <v>0</v>
      </c>
    </row>
    <row r="97" spans="2:37" ht="14.4" customHeight="1" x14ac:dyDescent="0.3">
      <c r="B97" s="5" t="s">
        <v>7</v>
      </c>
      <c r="C97" s="6" t="s">
        <v>16</v>
      </c>
      <c r="D97" s="6">
        <v>10</v>
      </c>
      <c r="E97" s="6">
        <v>11</v>
      </c>
      <c r="F97" s="27">
        <v>927</v>
      </c>
      <c r="G97" s="27">
        <v>927</v>
      </c>
      <c r="H97" s="28">
        <v>927</v>
      </c>
      <c r="I97" s="7">
        <v>927</v>
      </c>
      <c r="J97" s="8">
        <v>3.35</v>
      </c>
      <c r="K97" s="26">
        <f>(I97-F97)/F97</f>
        <v>0</v>
      </c>
      <c r="L97" s="9">
        <f>(I97-G97)/G97</f>
        <v>0</v>
      </c>
      <c r="M97" s="28">
        <v>927</v>
      </c>
      <c r="N97" s="7">
        <v>927</v>
      </c>
      <c r="O97" s="8">
        <v>3.35</v>
      </c>
      <c r="P97" s="26">
        <f>(N97-F97)/F97</f>
        <v>0</v>
      </c>
      <c r="Q97" s="9">
        <f>(N97-G97)/G97</f>
        <v>0</v>
      </c>
      <c r="R97" s="28">
        <v>927</v>
      </c>
      <c r="S97" s="7">
        <v>927</v>
      </c>
      <c r="T97" s="8">
        <v>3.35</v>
      </c>
      <c r="U97" s="26">
        <f>(S97-F97)/F97</f>
        <v>0</v>
      </c>
      <c r="V97" s="9">
        <f>(S97-G97)/G97</f>
        <v>0</v>
      </c>
      <c r="W97" s="28">
        <v>927</v>
      </c>
      <c r="X97" s="7">
        <v>927</v>
      </c>
      <c r="Y97" s="8">
        <v>3.35</v>
      </c>
      <c r="Z97" s="26">
        <f>(X97-F97)/F97</f>
        <v>0</v>
      </c>
      <c r="AA97" s="9">
        <f>(X97-G97)/G97</f>
        <v>0</v>
      </c>
      <c r="AB97" s="28">
        <v>927</v>
      </c>
      <c r="AC97" s="7">
        <v>927</v>
      </c>
      <c r="AD97" s="8">
        <v>3.35</v>
      </c>
      <c r="AE97" s="26">
        <f>(AC97-F97)/F97</f>
        <v>0</v>
      </c>
      <c r="AF97" s="9">
        <f>(AC97-G97)/G97</f>
        <v>0</v>
      </c>
      <c r="AG97" s="28">
        <v>927</v>
      </c>
      <c r="AH97" s="7">
        <v>927</v>
      </c>
      <c r="AI97" s="8">
        <v>3.35</v>
      </c>
      <c r="AJ97" s="26">
        <f>(AH97-F97)/F97</f>
        <v>0</v>
      </c>
      <c r="AK97" s="9">
        <f>(AH97-G97)/G97</f>
        <v>0</v>
      </c>
    </row>
    <row r="98" spans="2:37" ht="14.4" customHeight="1" x14ac:dyDescent="0.3">
      <c r="B98" s="10" t="s">
        <v>7</v>
      </c>
      <c r="C98" s="1" t="s">
        <v>17</v>
      </c>
      <c r="D98" s="1">
        <v>10</v>
      </c>
      <c r="E98" s="1">
        <v>12</v>
      </c>
      <c r="F98" s="25">
        <v>908</v>
      </c>
      <c r="G98" s="25">
        <v>908</v>
      </c>
      <c r="H98" s="29">
        <v>908</v>
      </c>
      <c r="I98" s="3">
        <v>908</v>
      </c>
      <c r="J98" s="4">
        <v>1.01</v>
      </c>
      <c r="K98" s="2">
        <f>(I98-F98)/F98</f>
        <v>0</v>
      </c>
      <c r="L98" s="11">
        <f>(I98-G98)/G98</f>
        <v>0</v>
      </c>
      <c r="M98" s="29">
        <v>908</v>
      </c>
      <c r="N98" s="3">
        <v>908</v>
      </c>
      <c r="O98" s="4">
        <v>1.01</v>
      </c>
      <c r="P98" s="2">
        <f>(N98-F98)/F98</f>
        <v>0</v>
      </c>
      <c r="Q98" s="11">
        <f>(N98-G98)/G98</f>
        <v>0</v>
      </c>
      <c r="R98" s="29">
        <v>908</v>
      </c>
      <c r="S98" s="3">
        <v>908</v>
      </c>
      <c r="T98" s="4">
        <v>1.01</v>
      </c>
      <c r="U98" s="2">
        <f>(S98-F98)/F98</f>
        <v>0</v>
      </c>
      <c r="V98" s="11">
        <f>(S98-G98)/G98</f>
        <v>0</v>
      </c>
      <c r="W98" s="29">
        <v>908</v>
      </c>
      <c r="X98" s="3">
        <v>908</v>
      </c>
      <c r="Y98" s="4">
        <v>1.01</v>
      </c>
      <c r="Z98" s="2">
        <f>(X98-F98)/F98</f>
        <v>0</v>
      </c>
      <c r="AA98" s="11">
        <f>(X98-G98)/G98</f>
        <v>0</v>
      </c>
      <c r="AB98" s="29">
        <v>908</v>
      </c>
      <c r="AC98" s="3">
        <v>908</v>
      </c>
      <c r="AD98" s="4">
        <v>1.01</v>
      </c>
      <c r="AE98" s="2">
        <f>(AC98-F98)/F98</f>
        <v>0</v>
      </c>
      <c r="AF98" s="11">
        <f>(AC98-G98)/G98</f>
        <v>0</v>
      </c>
      <c r="AG98" s="29">
        <v>908</v>
      </c>
      <c r="AH98" s="3">
        <v>908</v>
      </c>
      <c r="AI98" s="4">
        <v>1.01</v>
      </c>
      <c r="AJ98" s="2">
        <f>(AH98-F98)/F98</f>
        <v>0</v>
      </c>
      <c r="AK98" s="11">
        <f>(AH98-G98)/G98</f>
        <v>0</v>
      </c>
    </row>
    <row r="99" spans="2:37" ht="14.4" customHeight="1" x14ac:dyDescent="0.3">
      <c r="B99" s="10" t="s">
        <v>7</v>
      </c>
      <c r="C99" s="1" t="s">
        <v>18</v>
      </c>
      <c r="D99" s="1">
        <v>10</v>
      </c>
      <c r="E99" s="1">
        <v>11</v>
      </c>
      <c r="F99" s="25">
        <v>918</v>
      </c>
      <c r="G99" s="25">
        <v>918</v>
      </c>
      <c r="H99" s="29">
        <v>918</v>
      </c>
      <c r="I99" s="3">
        <v>918</v>
      </c>
      <c r="J99" s="4">
        <v>0.94</v>
      </c>
      <c r="K99" s="2">
        <f>(I99-F99)/F99</f>
        <v>0</v>
      </c>
      <c r="L99" s="11">
        <f>(I99-G99)/G99</f>
        <v>0</v>
      </c>
      <c r="M99" s="29">
        <v>918</v>
      </c>
      <c r="N99" s="3">
        <v>918</v>
      </c>
      <c r="O99" s="4">
        <v>0.94</v>
      </c>
      <c r="P99" s="2">
        <f>(N99-F99)/F99</f>
        <v>0</v>
      </c>
      <c r="Q99" s="11">
        <f>(N99-G99)/G99</f>
        <v>0</v>
      </c>
      <c r="R99" s="29">
        <v>918</v>
      </c>
      <c r="S99" s="3">
        <v>918</v>
      </c>
      <c r="T99" s="4">
        <v>0.94</v>
      </c>
      <c r="U99" s="2">
        <f>(S99-F99)/F99</f>
        <v>0</v>
      </c>
      <c r="V99" s="11">
        <f>(S99-G99)/G99</f>
        <v>0</v>
      </c>
      <c r="W99" s="29">
        <v>918</v>
      </c>
      <c r="X99" s="3">
        <v>918</v>
      </c>
      <c r="Y99" s="4">
        <v>0.94</v>
      </c>
      <c r="Z99" s="2">
        <f>(X99-F99)/F99</f>
        <v>0</v>
      </c>
      <c r="AA99" s="11">
        <f>(X99-G99)/G99</f>
        <v>0</v>
      </c>
      <c r="AB99" s="29">
        <v>918</v>
      </c>
      <c r="AC99" s="3">
        <v>918</v>
      </c>
      <c r="AD99" s="4">
        <v>0.94</v>
      </c>
      <c r="AE99" s="2">
        <f>(AC99-F99)/F99</f>
        <v>0</v>
      </c>
      <c r="AF99" s="11">
        <f>(AC99-G99)/G99</f>
        <v>0</v>
      </c>
      <c r="AG99" s="29">
        <v>918</v>
      </c>
      <c r="AH99" s="3">
        <v>918</v>
      </c>
      <c r="AI99" s="4">
        <v>0.94</v>
      </c>
      <c r="AJ99" s="2">
        <f>(AH99-F99)/F99</f>
        <v>0</v>
      </c>
      <c r="AK99" s="11">
        <f>(AH99-G99)/G99</f>
        <v>0</v>
      </c>
    </row>
    <row r="100" spans="2:37" ht="14.4" customHeight="1" x14ac:dyDescent="0.3">
      <c r="B100" s="10" t="s">
        <v>7</v>
      </c>
      <c r="C100" s="1" t="s">
        <v>19</v>
      </c>
      <c r="D100" s="1">
        <v>10</v>
      </c>
      <c r="E100" s="1">
        <v>12</v>
      </c>
      <c r="F100" s="25">
        <v>918</v>
      </c>
      <c r="G100" s="25">
        <v>918</v>
      </c>
      <c r="H100" s="29">
        <v>918</v>
      </c>
      <c r="I100" s="3">
        <v>918</v>
      </c>
      <c r="J100" s="4">
        <v>1.32</v>
      </c>
      <c r="K100" s="2">
        <f>(I100-F100)/F100</f>
        <v>0</v>
      </c>
      <c r="L100" s="11">
        <f>(I100-G100)/G100</f>
        <v>0</v>
      </c>
      <c r="M100" s="29">
        <v>918</v>
      </c>
      <c r="N100" s="3">
        <v>918</v>
      </c>
      <c r="O100" s="4">
        <v>1.32</v>
      </c>
      <c r="P100" s="2">
        <f>(N100-F100)/F100</f>
        <v>0</v>
      </c>
      <c r="Q100" s="11">
        <f>(N100-G100)/G100</f>
        <v>0</v>
      </c>
      <c r="R100" s="29">
        <v>918</v>
      </c>
      <c r="S100" s="3">
        <v>918</v>
      </c>
      <c r="T100" s="4">
        <v>1.32</v>
      </c>
      <c r="U100" s="2">
        <f>(S100-F100)/F100</f>
        <v>0</v>
      </c>
      <c r="V100" s="11">
        <f>(S100-G100)/G100</f>
        <v>0</v>
      </c>
      <c r="W100" s="29">
        <v>918</v>
      </c>
      <c r="X100" s="3">
        <v>918</v>
      </c>
      <c r="Y100" s="4">
        <v>1.32</v>
      </c>
      <c r="Z100" s="2">
        <f>(X100-F100)/F100</f>
        <v>0</v>
      </c>
      <c r="AA100" s="11">
        <f>(X100-G100)/G100</f>
        <v>0</v>
      </c>
      <c r="AB100" s="29">
        <v>918</v>
      </c>
      <c r="AC100" s="3">
        <v>918</v>
      </c>
      <c r="AD100" s="4">
        <v>1.32</v>
      </c>
      <c r="AE100" s="2">
        <f>(AC100-F100)/F100</f>
        <v>0</v>
      </c>
      <c r="AF100" s="11">
        <f>(AC100-G100)/G100</f>
        <v>0</v>
      </c>
      <c r="AG100" s="29">
        <v>918</v>
      </c>
      <c r="AH100" s="3">
        <v>918</v>
      </c>
      <c r="AI100" s="4">
        <v>1.32</v>
      </c>
      <c r="AJ100" s="2">
        <f>(AH100-F100)/F100</f>
        <v>0</v>
      </c>
      <c r="AK100" s="11">
        <f>(AH100-G100)/G100</f>
        <v>0</v>
      </c>
    </row>
    <row r="101" spans="2:37" ht="14.4" customHeight="1" x14ac:dyDescent="0.3">
      <c r="B101" s="10" t="s">
        <v>7</v>
      </c>
      <c r="C101" s="1" t="s">
        <v>20</v>
      </c>
      <c r="D101" s="1">
        <v>10</v>
      </c>
      <c r="E101" s="1">
        <v>13</v>
      </c>
      <c r="F101" s="25">
        <v>918</v>
      </c>
      <c r="G101" s="25">
        <v>918</v>
      </c>
      <c r="H101" s="29">
        <v>918</v>
      </c>
      <c r="I101" s="3">
        <v>918</v>
      </c>
      <c r="J101" s="4">
        <v>4.3</v>
      </c>
      <c r="K101" s="2">
        <f>(I101-F101)/F101</f>
        <v>0</v>
      </c>
      <c r="L101" s="11">
        <f>(I101-G101)/G101</f>
        <v>0</v>
      </c>
      <c r="M101" s="29">
        <v>918</v>
      </c>
      <c r="N101" s="3">
        <v>918</v>
      </c>
      <c r="O101" s="4">
        <v>4.3</v>
      </c>
      <c r="P101" s="2">
        <f>(N101-F101)/F101</f>
        <v>0</v>
      </c>
      <c r="Q101" s="11">
        <f>(N101-G101)/G101</f>
        <v>0</v>
      </c>
      <c r="R101" s="29">
        <v>918</v>
      </c>
      <c r="S101" s="3">
        <v>918</v>
      </c>
      <c r="T101" s="4">
        <v>4.3</v>
      </c>
      <c r="U101" s="2">
        <f>(S101-F101)/F101</f>
        <v>0</v>
      </c>
      <c r="V101" s="11">
        <f>(S101-G101)/G101</f>
        <v>0</v>
      </c>
      <c r="W101" s="29">
        <v>918</v>
      </c>
      <c r="X101" s="3">
        <v>918</v>
      </c>
      <c r="Y101" s="4">
        <v>4.3</v>
      </c>
      <c r="Z101" s="2">
        <f>(X101-F101)/F101</f>
        <v>0</v>
      </c>
      <c r="AA101" s="11">
        <f>(X101-G101)/G101</f>
        <v>0</v>
      </c>
      <c r="AB101" s="29">
        <v>918</v>
      </c>
      <c r="AC101" s="3">
        <v>918</v>
      </c>
      <c r="AD101" s="4">
        <v>4.3</v>
      </c>
      <c r="AE101" s="2">
        <f>(AC101-F101)/F101</f>
        <v>0</v>
      </c>
      <c r="AF101" s="11">
        <f>(AC101-G101)/G101</f>
        <v>0</v>
      </c>
      <c r="AG101" s="29">
        <v>918</v>
      </c>
      <c r="AH101" s="3">
        <v>918</v>
      </c>
      <c r="AI101" s="4">
        <v>4.3</v>
      </c>
      <c r="AJ101" s="2">
        <f>(AH101-F101)/F101</f>
        <v>0</v>
      </c>
      <c r="AK101" s="11">
        <f>(AH101-G101)/G101</f>
        <v>0</v>
      </c>
    </row>
    <row r="102" spans="2:37" ht="14.4" customHeight="1" x14ac:dyDescent="0.3">
      <c r="B102" s="10" t="s">
        <v>7</v>
      </c>
      <c r="C102" s="1" t="s">
        <v>21</v>
      </c>
      <c r="D102" s="1">
        <v>10</v>
      </c>
      <c r="E102" s="1">
        <v>12</v>
      </c>
      <c r="F102" s="25">
        <v>905</v>
      </c>
      <c r="G102" s="25">
        <v>905</v>
      </c>
      <c r="H102" s="29">
        <v>905</v>
      </c>
      <c r="I102" s="3">
        <v>905</v>
      </c>
      <c r="J102" s="4">
        <v>0.95</v>
      </c>
      <c r="K102" s="2">
        <f>(I102-F102)/F102</f>
        <v>0</v>
      </c>
      <c r="L102" s="11">
        <f>(I102-G102)/G102</f>
        <v>0</v>
      </c>
      <c r="M102" s="29">
        <v>905</v>
      </c>
      <c r="N102" s="3">
        <v>905</v>
      </c>
      <c r="O102" s="4">
        <v>0.95</v>
      </c>
      <c r="P102" s="2">
        <f>(N102-F102)/F102</f>
        <v>0</v>
      </c>
      <c r="Q102" s="11">
        <f>(N102-G102)/G102</f>
        <v>0</v>
      </c>
      <c r="R102" s="29">
        <v>905</v>
      </c>
      <c r="S102" s="3">
        <v>905</v>
      </c>
      <c r="T102" s="4">
        <v>0.95</v>
      </c>
      <c r="U102" s="2">
        <f>(S102-F102)/F102</f>
        <v>0</v>
      </c>
      <c r="V102" s="11">
        <f>(S102-G102)/G102</f>
        <v>0</v>
      </c>
      <c r="W102" s="29">
        <v>905</v>
      </c>
      <c r="X102" s="3">
        <v>905</v>
      </c>
      <c r="Y102" s="4">
        <v>0.95</v>
      </c>
      <c r="Z102" s="2">
        <f>(X102-F102)/F102</f>
        <v>0</v>
      </c>
      <c r="AA102" s="11">
        <f>(X102-G102)/G102</f>
        <v>0</v>
      </c>
      <c r="AB102" s="29">
        <v>905</v>
      </c>
      <c r="AC102" s="3">
        <v>905</v>
      </c>
      <c r="AD102" s="4">
        <v>0.95</v>
      </c>
      <c r="AE102" s="2">
        <f>(AC102-F102)/F102</f>
        <v>0</v>
      </c>
      <c r="AF102" s="11">
        <f>(AC102-G102)/G102</f>
        <v>0</v>
      </c>
      <c r="AG102" s="29">
        <v>905</v>
      </c>
      <c r="AH102" s="3">
        <v>905</v>
      </c>
      <c r="AI102" s="4">
        <v>0.95</v>
      </c>
      <c r="AJ102" s="2">
        <f>(AH102-F102)/F102</f>
        <v>0</v>
      </c>
      <c r="AK102" s="11">
        <f>(AH102-G102)/G102</f>
        <v>0</v>
      </c>
    </row>
    <row r="103" spans="2:37" ht="14.4" customHeight="1" x14ac:dyDescent="0.3">
      <c r="B103" s="10" t="s">
        <v>7</v>
      </c>
      <c r="C103" s="1" t="s">
        <v>22</v>
      </c>
      <c r="D103" s="1">
        <v>10</v>
      </c>
      <c r="E103" s="1">
        <v>13</v>
      </c>
      <c r="F103" s="25">
        <v>847</v>
      </c>
      <c r="G103" s="25">
        <v>847</v>
      </c>
      <c r="H103" s="29">
        <v>847</v>
      </c>
      <c r="I103" s="3">
        <v>847</v>
      </c>
      <c r="J103" s="4">
        <v>1.58</v>
      </c>
      <c r="K103" s="2">
        <f>(I103-F103)/F103</f>
        <v>0</v>
      </c>
      <c r="L103" s="11">
        <f>(I103-G103)/G103</f>
        <v>0</v>
      </c>
      <c r="M103" s="29">
        <v>847</v>
      </c>
      <c r="N103" s="3">
        <v>847</v>
      </c>
      <c r="O103" s="4">
        <v>1.58</v>
      </c>
      <c r="P103" s="2">
        <f>(N103-F103)/F103</f>
        <v>0</v>
      </c>
      <c r="Q103" s="11">
        <f>(N103-G103)/G103</f>
        <v>0</v>
      </c>
      <c r="R103" s="29">
        <v>847</v>
      </c>
      <c r="S103" s="3">
        <v>847</v>
      </c>
      <c r="T103" s="4">
        <v>1.58</v>
      </c>
      <c r="U103" s="2">
        <f>(S103-F103)/F103</f>
        <v>0</v>
      </c>
      <c r="V103" s="11">
        <f>(S103-G103)/G103</f>
        <v>0</v>
      </c>
      <c r="W103" s="29">
        <v>847</v>
      </c>
      <c r="X103" s="3">
        <v>847</v>
      </c>
      <c r="Y103" s="4">
        <v>1.58</v>
      </c>
      <c r="Z103" s="2">
        <f>(X103-F103)/F103</f>
        <v>0</v>
      </c>
      <c r="AA103" s="11">
        <f>(X103-G103)/G103</f>
        <v>0</v>
      </c>
      <c r="AB103" s="29">
        <v>847</v>
      </c>
      <c r="AC103" s="3">
        <v>847</v>
      </c>
      <c r="AD103" s="4">
        <v>1.58</v>
      </c>
      <c r="AE103" s="2">
        <f>(AC103-F103)/F103</f>
        <v>0</v>
      </c>
      <c r="AF103" s="11">
        <f>(AC103-G103)/G103</f>
        <v>0</v>
      </c>
      <c r="AG103" s="29">
        <v>847</v>
      </c>
      <c r="AH103" s="3">
        <v>847</v>
      </c>
      <c r="AI103" s="4">
        <v>1.58</v>
      </c>
      <c r="AJ103" s="2">
        <f>(AH103-F103)/F103</f>
        <v>0</v>
      </c>
      <c r="AK103" s="11">
        <f>(AH103-G103)/G103</f>
        <v>0</v>
      </c>
    </row>
    <row r="104" spans="2:37" ht="14.4" customHeight="1" x14ac:dyDescent="0.3">
      <c r="B104" s="10" t="s">
        <v>7</v>
      </c>
      <c r="C104" s="1" t="s">
        <v>23</v>
      </c>
      <c r="D104" s="1">
        <v>15</v>
      </c>
      <c r="E104" s="1">
        <v>11</v>
      </c>
      <c r="F104" s="25">
        <v>914</v>
      </c>
      <c r="G104" s="25">
        <v>914</v>
      </c>
      <c r="H104" s="29">
        <v>914</v>
      </c>
      <c r="I104" s="3">
        <v>914</v>
      </c>
      <c r="J104" s="4">
        <v>3.15</v>
      </c>
      <c r="K104" s="2">
        <f>(I104-F104)/F104</f>
        <v>0</v>
      </c>
      <c r="L104" s="11">
        <f>(I104-G104)/G104</f>
        <v>0</v>
      </c>
      <c r="M104" s="29">
        <v>914</v>
      </c>
      <c r="N104" s="3">
        <v>914</v>
      </c>
      <c r="O104" s="4">
        <v>3.15</v>
      </c>
      <c r="P104" s="2">
        <f>(N104-F104)/F104</f>
        <v>0</v>
      </c>
      <c r="Q104" s="11">
        <f>(N104-G104)/G104</f>
        <v>0</v>
      </c>
      <c r="R104" s="29">
        <v>914</v>
      </c>
      <c r="S104" s="3">
        <v>914</v>
      </c>
      <c r="T104" s="4">
        <v>3.15</v>
      </c>
      <c r="U104" s="2">
        <f>(S104-F104)/F104</f>
        <v>0</v>
      </c>
      <c r="V104" s="11">
        <f>(S104-G104)/G104</f>
        <v>0</v>
      </c>
      <c r="W104" s="29">
        <v>914</v>
      </c>
      <c r="X104" s="3">
        <v>914</v>
      </c>
      <c r="Y104" s="4">
        <v>3.15</v>
      </c>
      <c r="Z104" s="2">
        <f>(X104-F104)/F104</f>
        <v>0</v>
      </c>
      <c r="AA104" s="11">
        <f>(X104-G104)/G104</f>
        <v>0</v>
      </c>
      <c r="AB104" s="29">
        <v>914</v>
      </c>
      <c r="AC104" s="3">
        <v>914</v>
      </c>
      <c r="AD104" s="4">
        <v>3.15</v>
      </c>
      <c r="AE104" s="2">
        <f>(AC104-F104)/F104</f>
        <v>0</v>
      </c>
      <c r="AF104" s="11">
        <f>(AC104-G104)/G104</f>
        <v>0</v>
      </c>
      <c r="AG104" s="29">
        <v>914</v>
      </c>
      <c r="AH104" s="3">
        <v>914</v>
      </c>
      <c r="AI104" s="4">
        <v>3.15</v>
      </c>
      <c r="AJ104" s="2">
        <f>(AH104-F104)/F104</f>
        <v>0</v>
      </c>
      <c r="AK104" s="11">
        <f>(AH104-G104)/G104</f>
        <v>0</v>
      </c>
    </row>
    <row r="105" spans="2:37" ht="14.4" customHeight="1" x14ac:dyDescent="0.3">
      <c r="B105" s="10" t="s">
        <v>7</v>
      </c>
      <c r="C105" s="1" t="s">
        <v>24</v>
      </c>
      <c r="D105" s="1">
        <v>15</v>
      </c>
      <c r="E105" s="1">
        <v>12</v>
      </c>
      <c r="F105" s="25">
        <v>907</v>
      </c>
      <c r="G105" s="25">
        <v>907</v>
      </c>
      <c r="H105" s="29">
        <v>907</v>
      </c>
      <c r="I105" s="3">
        <v>907</v>
      </c>
      <c r="J105" s="4">
        <v>2.6</v>
      </c>
      <c r="K105" s="2">
        <f>(I105-F105)/F105</f>
        <v>0</v>
      </c>
      <c r="L105" s="11">
        <f>(I105-G105)/G105</f>
        <v>0</v>
      </c>
      <c r="M105" s="29">
        <v>907</v>
      </c>
      <c r="N105" s="3">
        <v>907</v>
      </c>
      <c r="O105" s="4">
        <v>2.6</v>
      </c>
      <c r="P105" s="2">
        <f>(N105-F105)/F105</f>
        <v>0</v>
      </c>
      <c r="Q105" s="11">
        <f>(N105-G105)/G105</f>
        <v>0</v>
      </c>
      <c r="R105" s="29">
        <v>907</v>
      </c>
      <c r="S105" s="3">
        <v>907</v>
      </c>
      <c r="T105" s="4">
        <v>2.6</v>
      </c>
      <c r="U105" s="2">
        <f>(S105-F105)/F105</f>
        <v>0</v>
      </c>
      <c r="V105" s="11">
        <f>(S105-G105)/G105</f>
        <v>0</v>
      </c>
      <c r="W105" s="29">
        <v>907</v>
      </c>
      <c r="X105" s="3">
        <v>907</v>
      </c>
      <c r="Y105" s="4">
        <v>2.6</v>
      </c>
      <c r="Z105" s="2">
        <f>(X105-F105)/F105</f>
        <v>0</v>
      </c>
      <c r="AA105" s="11">
        <f>(X105-G105)/G105</f>
        <v>0</v>
      </c>
      <c r="AB105" s="29">
        <v>907</v>
      </c>
      <c r="AC105" s="3">
        <v>907</v>
      </c>
      <c r="AD105" s="4">
        <v>2.6</v>
      </c>
      <c r="AE105" s="2">
        <f>(AC105-F105)/F105</f>
        <v>0</v>
      </c>
      <c r="AF105" s="11">
        <f>(AC105-G105)/G105</f>
        <v>0</v>
      </c>
      <c r="AG105" s="29">
        <v>907</v>
      </c>
      <c r="AH105" s="3">
        <v>907</v>
      </c>
      <c r="AI105" s="4">
        <v>2.6</v>
      </c>
      <c r="AJ105" s="2">
        <f>(AH105-F105)/F105</f>
        <v>0</v>
      </c>
      <c r="AK105" s="11">
        <f>(AH105-G105)/G105</f>
        <v>0</v>
      </c>
    </row>
    <row r="106" spans="2:37" ht="14.4" customHeight="1" x14ac:dyDescent="0.3">
      <c r="B106" s="10" t="s">
        <v>7</v>
      </c>
      <c r="C106" s="1" t="s">
        <v>25</v>
      </c>
      <c r="D106" s="1">
        <v>15</v>
      </c>
      <c r="E106" s="1">
        <v>11</v>
      </c>
      <c r="F106" s="25">
        <v>925</v>
      </c>
      <c r="G106" s="25">
        <v>925</v>
      </c>
      <c r="H106" s="29">
        <v>925</v>
      </c>
      <c r="I106" s="3">
        <v>925</v>
      </c>
      <c r="J106" s="4">
        <v>6.33</v>
      </c>
      <c r="K106" s="2">
        <f>(I106-F106)/F106</f>
        <v>0</v>
      </c>
      <c r="L106" s="11">
        <f>(I106-G106)/G106</f>
        <v>0</v>
      </c>
      <c r="M106" s="29">
        <v>925</v>
      </c>
      <c r="N106" s="3">
        <v>925</v>
      </c>
      <c r="O106" s="4">
        <v>6.33</v>
      </c>
      <c r="P106" s="2">
        <f>(N106-F106)/F106</f>
        <v>0</v>
      </c>
      <c r="Q106" s="11">
        <f>(N106-G106)/G106</f>
        <v>0</v>
      </c>
      <c r="R106" s="29">
        <v>925</v>
      </c>
      <c r="S106" s="3">
        <v>925</v>
      </c>
      <c r="T106" s="4">
        <v>6.33</v>
      </c>
      <c r="U106" s="2">
        <f>(S106-F106)/F106</f>
        <v>0</v>
      </c>
      <c r="V106" s="11">
        <f>(S106-G106)/G106</f>
        <v>0</v>
      </c>
      <c r="W106" s="29">
        <v>925</v>
      </c>
      <c r="X106" s="3">
        <v>925</v>
      </c>
      <c r="Y106" s="4">
        <v>6.33</v>
      </c>
      <c r="Z106" s="2">
        <f>(X106-F106)/F106</f>
        <v>0</v>
      </c>
      <c r="AA106" s="11">
        <f>(X106-G106)/G106</f>
        <v>0</v>
      </c>
      <c r="AB106" s="29">
        <v>925</v>
      </c>
      <c r="AC106" s="3">
        <v>925</v>
      </c>
      <c r="AD106" s="4">
        <v>6.33</v>
      </c>
      <c r="AE106" s="2">
        <f>(AC106-F106)/F106</f>
        <v>0</v>
      </c>
      <c r="AF106" s="11">
        <f>(AC106-G106)/G106</f>
        <v>0</v>
      </c>
      <c r="AG106" s="29">
        <v>925</v>
      </c>
      <c r="AH106" s="3">
        <v>925</v>
      </c>
      <c r="AI106" s="4">
        <v>6.33</v>
      </c>
      <c r="AJ106" s="2">
        <f>(AH106-F106)/F106</f>
        <v>0</v>
      </c>
      <c r="AK106" s="11">
        <f>(AH106-G106)/G106</f>
        <v>0</v>
      </c>
    </row>
    <row r="107" spans="2:37" ht="14.4" customHeight="1" x14ac:dyDescent="0.3">
      <c r="B107" s="10" t="s">
        <v>7</v>
      </c>
      <c r="C107" s="1" t="s">
        <v>26</v>
      </c>
      <c r="D107" s="1">
        <v>15</v>
      </c>
      <c r="E107" s="1">
        <v>12</v>
      </c>
      <c r="F107" s="25">
        <v>925</v>
      </c>
      <c r="G107" s="25">
        <v>925</v>
      </c>
      <c r="H107" s="29">
        <v>925</v>
      </c>
      <c r="I107" s="3">
        <v>925</v>
      </c>
      <c r="J107" s="4">
        <v>10.07</v>
      </c>
      <c r="K107" s="2">
        <f>(I107-F107)/F107</f>
        <v>0</v>
      </c>
      <c r="L107" s="11">
        <f>(I107-G107)/G107</f>
        <v>0</v>
      </c>
      <c r="M107" s="29">
        <v>925</v>
      </c>
      <c r="N107" s="3">
        <v>925</v>
      </c>
      <c r="O107" s="4">
        <v>10.07</v>
      </c>
      <c r="P107" s="2">
        <f>(N107-F107)/F107</f>
        <v>0</v>
      </c>
      <c r="Q107" s="11">
        <f>(N107-G107)/G107</f>
        <v>0</v>
      </c>
      <c r="R107" s="29">
        <v>925</v>
      </c>
      <c r="S107" s="3">
        <v>925</v>
      </c>
      <c r="T107" s="4">
        <v>10.07</v>
      </c>
      <c r="U107" s="2">
        <f>(S107-F107)/F107</f>
        <v>0</v>
      </c>
      <c r="V107" s="11">
        <f>(S107-G107)/G107</f>
        <v>0</v>
      </c>
      <c r="W107" s="29">
        <v>925</v>
      </c>
      <c r="X107" s="3">
        <v>925</v>
      </c>
      <c r="Y107" s="4">
        <v>10.07</v>
      </c>
      <c r="Z107" s="2">
        <f>(X107-F107)/F107</f>
        <v>0</v>
      </c>
      <c r="AA107" s="11">
        <f>(X107-G107)/G107</f>
        <v>0</v>
      </c>
      <c r="AB107" s="29">
        <v>925</v>
      </c>
      <c r="AC107" s="3">
        <v>925</v>
      </c>
      <c r="AD107" s="4">
        <v>10.07</v>
      </c>
      <c r="AE107" s="2">
        <f>(AC107-F107)/F107</f>
        <v>0</v>
      </c>
      <c r="AF107" s="11">
        <f>(AC107-G107)/G107</f>
        <v>0</v>
      </c>
      <c r="AG107" s="29">
        <v>925</v>
      </c>
      <c r="AH107" s="3">
        <v>925</v>
      </c>
      <c r="AI107" s="4">
        <v>10.07</v>
      </c>
      <c r="AJ107" s="2">
        <f>(AH107-F107)/F107</f>
        <v>0</v>
      </c>
      <c r="AK107" s="11">
        <f>(AH107-G107)/G107</f>
        <v>0</v>
      </c>
    </row>
    <row r="108" spans="2:37" ht="14.4" customHeight="1" x14ac:dyDescent="0.3">
      <c r="B108" s="10" t="s">
        <v>7</v>
      </c>
      <c r="C108" s="1" t="s">
        <v>27</v>
      </c>
      <c r="D108" s="1">
        <v>15</v>
      </c>
      <c r="E108" s="1">
        <v>13</v>
      </c>
      <c r="F108" s="25">
        <v>925</v>
      </c>
      <c r="G108" s="25">
        <v>925</v>
      </c>
      <c r="H108" s="29">
        <v>925</v>
      </c>
      <c r="I108" s="3">
        <v>925</v>
      </c>
      <c r="J108" s="4">
        <v>6.26</v>
      </c>
      <c r="K108" s="2">
        <f>(I108-F108)/F108</f>
        <v>0</v>
      </c>
      <c r="L108" s="11">
        <f>(I108-G108)/G108</f>
        <v>0</v>
      </c>
      <c r="M108" s="29">
        <v>925</v>
      </c>
      <c r="N108" s="3">
        <v>925</v>
      </c>
      <c r="O108" s="4">
        <v>6.26</v>
      </c>
      <c r="P108" s="2">
        <f>(N108-F108)/F108</f>
        <v>0</v>
      </c>
      <c r="Q108" s="11">
        <f>(N108-G108)/G108</f>
        <v>0</v>
      </c>
      <c r="R108" s="29">
        <v>925</v>
      </c>
      <c r="S108" s="3">
        <v>925</v>
      </c>
      <c r="T108" s="4">
        <v>6.26</v>
      </c>
      <c r="U108" s="2">
        <f>(S108-F108)/F108</f>
        <v>0</v>
      </c>
      <c r="V108" s="11">
        <f>(S108-G108)/G108</f>
        <v>0</v>
      </c>
      <c r="W108" s="29">
        <v>925</v>
      </c>
      <c r="X108" s="3">
        <v>925</v>
      </c>
      <c r="Y108" s="4">
        <v>6.26</v>
      </c>
      <c r="Z108" s="2">
        <f>(X108-F108)/F108</f>
        <v>0</v>
      </c>
      <c r="AA108" s="11">
        <f>(X108-G108)/G108</f>
        <v>0</v>
      </c>
      <c r="AB108" s="29">
        <v>925</v>
      </c>
      <c r="AC108" s="3">
        <v>925</v>
      </c>
      <c r="AD108" s="4">
        <v>6.26</v>
      </c>
      <c r="AE108" s="2">
        <f>(AC108-F108)/F108</f>
        <v>0</v>
      </c>
      <c r="AF108" s="11">
        <f>(AC108-G108)/G108</f>
        <v>0</v>
      </c>
      <c r="AG108" s="29">
        <v>925</v>
      </c>
      <c r="AH108" s="3">
        <v>925</v>
      </c>
      <c r="AI108" s="4">
        <v>6.26</v>
      </c>
      <c r="AJ108" s="2">
        <f>(AH108-F108)/F108</f>
        <v>0</v>
      </c>
      <c r="AK108" s="11">
        <f>(AH108-G108)/G108</f>
        <v>0</v>
      </c>
    </row>
    <row r="109" spans="2:37" ht="14.4" customHeight="1" x14ac:dyDescent="0.3">
      <c r="B109" s="10" t="s">
        <v>7</v>
      </c>
      <c r="C109" s="1" t="s">
        <v>28</v>
      </c>
      <c r="D109" s="1">
        <v>15</v>
      </c>
      <c r="E109" s="1">
        <v>12</v>
      </c>
      <c r="F109" s="25">
        <v>910</v>
      </c>
      <c r="G109" s="25">
        <v>910</v>
      </c>
      <c r="H109" s="29">
        <v>910</v>
      </c>
      <c r="I109" s="3">
        <v>910</v>
      </c>
      <c r="J109" s="4">
        <v>5.76</v>
      </c>
      <c r="K109" s="2">
        <f>(I109-F109)/F109</f>
        <v>0</v>
      </c>
      <c r="L109" s="11">
        <f>(I109-G109)/G109</f>
        <v>0</v>
      </c>
      <c r="M109" s="29">
        <v>910</v>
      </c>
      <c r="N109" s="3">
        <v>910</v>
      </c>
      <c r="O109" s="4">
        <v>5.76</v>
      </c>
      <c r="P109" s="2">
        <f>(N109-F109)/F109</f>
        <v>0</v>
      </c>
      <c r="Q109" s="11">
        <f>(N109-G109)/G109</f>
        <v>0</v>
      </c>
      <c r="R109" s="29">
        <v>910</v>
      </c>
      <c r="S109" s="3">
        <v>910</v>
      </c>
      <c r="T109" s="4">
        <v>5.76</v>
      </c>
      <c r="U109" s="2">
        <f>(S109-F109)/F109</f>
        <v>0</v>
      </c>
      <c r="V109" s="11">
        <f>(S109-G109)/G109</f>
        <v>0</v>
      </c>
      <c r="W109" s="29">
        <v>910</v>
      </c>
      <c r="X109" s="3">
        <v>910</v>
      </c>
      <c r="Y109" s="4">
        <v>5.76</v>
      </c>
      <c r="Z109" s="2">
        <f>(X109-F109)/F109</f>
        <v>0</v>
      </c>
      <c r="AA109" s="11">
        <f>(X109-G109)/G109</f>
        <v>0</v>
      </c>
      <c r="AB109" s="29">
        <v>910</v>
      </c>
      <c r="AC109" s="3">
        <v>910</v>
      </c>
      <c r="AD109" s="4">
        <v>5.76</v>
      </c>
      <c r="AE109" s="2">
        <f>(AC109-F109)/F109</f>
        <v>0</v>
      </c>
      <c r="AF109" s="11">
        <f>(AC109-G109)/G109</f>
        <v>0</v>
      </c>
      <c r="AG109" s="29">
        <v>910</v>
      </c>
      <c r="AH109" s="3">
        <v>910</v>
      </c>
      <c r="AI109" s="4">
        <v>5.76</v>
      </c>
      <c r="AJ109" s="2">
        <f>(AH109-F109)/F109</f>
        <v>0</v>
      </c>
      <c r="AK109" s="11">
        <f>(AH109-G109)/G109</f>
        <v>0</v>
      </c>
    </row>
    <row r="110" spans="2:37" ht="14.4" customHeight="1" x14ac:dyDescent="0.3">
      <c r="B110" s="10" t="s">
        <v>7</v>
      </c>
      <c r="C110" s="1" t="s">
        <v>29</v>
      </c>
      <c r="D110" s="1">
        <v>15</v>
      </c>
      <c r="E110" s="1">
        <v>13</v>
      </c>
      <c r="F110" s="25">
        <v>902</v>
      </c>
      <c r="G110" s="25">
        <v>902</v>
      </c>
      <c r="H110" s="29">
        <v>902</v>
      </c>
      <c r="I110" s="3">
        <v>902</v>
      </c>
      <c r="J110" s="4">
        <v>2.64</v>
      </c>
      <c r="K110" s="2">
        <f>(I110-F110)/F110</f>
        <v>0</v>
      </c>
      <c r="L110" s="11">
        <f>(I110-G110)/G110</f>
        <v>0</v>
      </c>
      <c r="M110" s="29">
        <v>902</v>
      </c>
      <c r="N110" s="3">
        <v>902</v>
      </c>
      <c r="O110" s="4">
        <v>2.64</v>
      </c>
      <c r="P110" s="2">
        <f>(N110-F110)/F110</f>
        <v>0</v>
      </c>
      <c r="Q110" s="11">
        <f>(N110-G110)/G110</f>
        <v>0</v>
      </c>
      <c r="R110" s="29">
        <v>902</v>
      </c>
      <c r="S110" s="3">
        <v>902</v>
      </c>
      <c r="T110" s="4">
        <v>2.64</v>
      </c>
      <c r="U110" s="2">
        <f>(S110-F110)/F110</f>
        <v>0</v>
      </c>
      <c r="V110" s="11">
        <f>(S110-G110)/G110</f>
        <v>0</v>
      </c>
      <c r="W110" s="29">
        <v>902</v>
      </c>
      <c r="X110" s="3">
        <v>902</v>
      </c>
      <c r="Y110" s="4">
        <v>2.64</v>
      </c>
      <c r="Z110" s="2">
        <f>(X110-F110)/F110</f>
        <v>0</v>
      </c>
      <c r="AA110" s="11">
        <f>(X110-G110)/G110</f>
        <v>0</v>
      </c>
      <c r="AB110" s="29">
        <v>902</v>
      </c>
      <c r="AC110" s="3">
        <v>902</v>
      </c>
      <c r="AD110" s="4">
        <v>2.64</v>
      </c>
      <c r="AE110" s="2">
        <f>(AC110-F110)/F110</f>
        <v>0</v>
      </c>
      <c r="AF110" s="11">
        <f>(AC110-G110)/G110</f>
        <v>0</v>
      </c>
      <c r="AG110" s="29">
        <v>902</v>
      </c>
      <c r="AH110" s="3">
        <v>902</v>
      </c>
      <c r="AI110" s="4">
        <v>2.64</v>
      </c>
      <c r="AJ110" s="2">
        <f>(AH110-F110)/F110</f>
        <v>0</v>
      </c>
      <c r="AK110" s="11">
        <f>(AH110-G110)/G110</f>
        <v>0</v>
      </c>
    </row>
    <row r="111" spans="2:37" ht="14.4" customHeight="1" x14ac:dyDescent="0.3">
      <c r="B111" s="10" t="s">
        <v>7</v>
      </c>
      <c r="C111" s="1" t="s">
        <v>30</v>
      </c>
      <c r="D111" s="1">
        <v>15</v>
      </c>
      <c r="E111" s="1">
        <v>16</v>
      </c>
      <c r="F111" s="25">
        <v>1169</v>
      </c>
      <c r="G111" s="25">
        <v>1169</v>
      </c>
      <c r="H111" s="29">
        <v>1169</v>
      </c>
      <c r="I111" s="3">
        <v>1169</v>
      </c>
      <c r="J111" s="4">
        <v>18.2</v>
      </c>
      <c r="K111" s="2">
        <f>(I111-F111)/F111</f>
        <v>0</v>
      </c>
      <c r="L111" s="11">
        <f>(I111-G111)/G111</f>
        <v>0</v>
      </c>
      <c r="M111" s="29">
        <v>1169</v>
      </c>
      <c r="N111" s="3">
        <v>1169</v>
      </c>
      <c r="O111" s="4">
        <v>18.2</v>
      </c>
      <c r="P111" s="2">
        <f>(N111-F111)/F111</f>
        <v>0</v>
      </c>
      <c r="Q111" s="11">
        <f>(N111-G111)/G111</f>
        <v>0</v>
      </c>
      <c r="R111" s="29">
        <v>1169</v>
      </c>
      <c r="S111" s="3">
        <v>1169</v>
      </c>
      <c r="T111" s="4">
        <v>18.2</v>
      </c>
      <c r="U111" s="2">
        <f>(S111-F111)/F111</f>
        <v>0</v>
      </c>
      <c r="V111" s="11">
        <f>(S111-G111)/G111</f>
        <v>0</v>
      </c>
      <c r="W111" s="29">
        <v>1169</v>
      </c>
      <c r="X111" s="3">
        <v>1169</v>
      </c>
      <c r="Y111" s="4">
        <v>18.2</v>
      </c>
      <c r="Z111" s="2">
        <f>(X111-F111)/F111</f>
        <v>0</v>
      </c>
      <c r="AA111" s="11">
        <f>(X111-G111)/G111</f>
        <v>0</v>
      </c>
      <c r="AB111" s="29">
        <v>1169</v>
      </c>
      <c r="AC111" s="3">
        <v>1169</v>
      </c>
      <c r="AD111" s="4">
        <v>18.2</v>
      </c>
      <c r="AE111" s="2">
        <f>(AC111-F111)/F111</f>
        <v>0</v>
      </c>
      <c r="AF111" s="11">
        <f>(AC111-G111)/G111</f>
        <v>0</v>
      </c>
      <c r="AG111" s="29">
        <v>1169</v>
      </c>
      <c r="AH111" s="3">
        <v>1169</v>
      </c>
      <c r="AI111" s="4">
        <v>18.2</v>
      </c>
      <c r="AJ111" s="2">
        <f>(AH111-F111)/F111</f>
        <v>0</v>
      </c>
      <c r="AK111" s="11">
        <f>(AH111-G111)/G111</f>
        <v>0</v>
      </c>
    </row>
    <row r="112" spans="2:37" ht="14.4" customHeight="1" x14ac:dyDescent="0.3">
      <c r="B112" s="10" t="s">
        <v>7</v>
      </c>
      <c r="C112" s="1" t="s">
        <v>31</v>
      </c>
      <c r="D112" s="1">
        <v>15</v>
      </c>
      <c r="E112" s="1">
        <v>17</v>
      </c>
      <c r="F112" s="25">
        <v>1135</v>
      </c>
      <c r="G112" s="25">
        <v>1135</v>
      </c>
      <c r="H112" s="29">
        <v>1135</v>
      </c>
      <c r="I112" s="3">
        <v>1135</v>
      </c>
      <c r="J112" s="4">
        <v>36.22</v>
      </c>
      <c r="K112" s="2">
        <f>(I112-F112)/F112</f>
        <v>0</v>
      </c>
      <c r="L112" s="11">
        <f>(I112-G112)/G112</f>
        <v>0</v>
      </c>
      <c r="M112" s="29">
        <v>1135</v>
      </c>
      <c r="N112" s="3">
        <v>1135</v>
      </c>
      <c r="O112" s="4">
        <v>36.22</v>
      </c>
      <c r="P112" s="2">
        <f>(N112-F112)/F112</f>
        <v>0</v>
      </c>
      <c r="Q112" s="11">
        <f>(N112-G112)/G112</f>
        <v>0</v>
      </c>
      <c r="R112" s="29">
        <v>1135</v>
      </c>
      <c r="S112" s="3">
        <v>1135</v>
      </c>
      <c r="T112" s="4">
        <v>36.22</v>
      </c>
      <c r="U112" s="2">
        <f>(S112-F112)/F112</f>
        <v>0</v>
      </c>
      <c r="V112" s="11">
        <f>(S112-G112)/G112</f>
        <v>0</v>
      </c>
      <c r="W112" s="29">
        <v>1135</v>
      </c>
      <c r="X112" s="3">
        <v>1135</v>
      </c>
      <c r="Y112" s="4">
        <v>36.22</v>
      </c>
      <c r="Z112" s="2">
        <f>(X112-F112)/F112</f>
        <v>0</v>
      </c>
      <c r="AA112" s="11">
        <f>(X112-G112)/G112</f>
        <v>0</v>
      </c>
      <c r="AB112" s="29">
        <v>1135</v>
      </c>
      <c r="AC112" s="3">
        <v>1135</v>
      </c>
      <c r="AD112" s="4">
        <v>36.22</v>
      </c>
      <c r="AE112" s="2">
        <f>(AC112-F112)/F112</f>
        <v>0</v>
      </c>
      <c r="AF112" s="11">
        <f>(AC112-G112)/G112</f>
        <v>0</v>
      </c>
      <c r="AG112" s="29">
        <v>1135</v>
      </c>
      <c r="AH112" s="3">
        <v>1135</v>
      </c>
      <c r="AI112" s="4">
        <v>36.22</v>
      </c>
      <c r="AJ112" s="2">
        <f>(AH112-F112)/F112</f>
        <v>0</v>
      </c>
      <c r="AK112" s="11">
        <f>(AH112-G112)/G112</f>
        <v>0</v>
      </c>
    </row>
    <row r="113" spans="2:37" ht="14.4" customHeight="1" x14ac:dyDescent="0.3">
      <c r="B113" s="10" t="s">
        <v>7</v>
      </c>
      <c r="C113" s="1" t="s">
        <v>32</v>
      </c>
      <c r="D113" s="1">
        <v>15</v>
      </c>
      <c r="E113" s="1">
        <v>16</v>
      </c>
      <c r="F113" s="25">
        <v>1198</v>
      </c>
      <c r="G113" s="25">
        <v>1198</v>
      </c>
      <c r="H113" s="29">
        <v>1198</v>
      </c>
      <c r="I113" s="3">
        <v>1198</v>
      </c>
      <c r="J113" s="4">
        <v>6.08</v>
      </c>
      <c r="K113" s="2">
        <f>(I113-F113)/F113</f>
        <v>0</v>
      </c>
      <c r="L113" s="11">
        <f>(I113-G113)/G113</f>
        <v>0</v>
      </c>
      <c r="M113" s="29">
        <v>1198</v>
      </c>
      <c r="N113" s="3">
        <v>1198</v>
      </c>
      <c r="O113" s="4">
        <v>6.08</v>
      </c>
      <c r="P113" s="2">
        <f>(N113-F113)/F113</f>
        <v>0</v>
      </c>
      <c r="Q113" s="11">
        <f>(N113-G113)/G113</f>
        <v>0</v>
      </c>
      <c r="R113" s="29">
        <v>1198</v>
      </c>
      <c r="S113" s="3">
        <v>1198</v>
      </c>
      <c r="T113" s="4">
        <v>6.08</v>
      </c>
      <c r="U113" s="2">
        <f>(S113-F113)/F113</f>
        <v>0</v>
      </c>
      <c r="V113" s="11">
        <f>(S113-G113)/G113</f>
        <v>0</v>
      </c>
      <c r="W113" s="29">
        <v>1198</v>
      </c>
      <c r="X113" s="3">
        <v>1198</v>
      </c>
      <c r="Y113" s="4">
        <v>6.08</v>
      </c>
      <c r="Z113" s="2">
        <f>(X113-F113)/F113</f>
        <v>0</v>
      </c>
      <c r="AA113" s="11">
        <f>(X113-G113)/G113</f>
        <v>0</v>
      </c>
      <c r="AB113" s="29">
        <v>1198</v>
      </c>
      <c r="AC113" s="3">
        <v>1198</v>
      </c>
      <c r="AD113" s="4">
        <v>6.08</v>
      </c>
      <c r="AE113" s="2">
        <f>(AC113-F113)/F113</f>
        <v>0</v>
      </c>
      <c r="AF113" s="11">
        <f>(AC113-G113)/G113</f>
        <v>0</v>
      </c>
      <c r="AG113" s="29">
        <v>1198</v>
      </c>
      <c r="AH113" s="3">
        <v>1198</v>
      </c>
      <c r="AI113" s="4">
        <v>6.08</v>
      </c>
      <c r="AJ113" s="2">
        <f>(AH113-F113)/F113</f>
        <v>0</v>
      </c>
      <c r="AK113" s="11">
        <f>(AH113-G113)/G113</f>
        <v>0</v>
      </c>
    </row>
    <row r="114" spans="2:37" ht="14.4" customHeight="1" x14ac:dyDescent="0.3">
      <c r="B114" s="10" t="s">
        <v>7</v>
      </c>
      <c r="C114" s="1" t="s">
        <v>33</v>
      </c>
      <c r="D114" s="1">
        <v>15</v>
      </c>
      <c r="E114" s="1">
        <v>17</v>
      </c>
      <c r="F114" s="25">
        <v>1194</v>
      </c>
      <c r="G114" s="25">
        <v>1194</v>
      </c>
      <c r="H114" s="29">
        <v>1194</v>
      </c>
      <c r="I114" s="3">
        <v>1194</v>
      </c>
      <c r="J114" s="4">
        <v>6.96</v>
      </c>
      <c r="K114" s="2">
        <f>(I114-F114)/F114</f>
        <v>0</v>
      </c>
      <c r="L114" s="11">
        <f>(I114-G114)/G114</f>
        <v>0</v>
      </c>
      <c r="M114" s="29">
        <v>1194</v>
      </c>
      <c r="N114" s="3">
        <v>1194</v>
      </c>
      <c r="O114" s="4">
        <v>6.96</v>
      </c>
      <c r="P114" s="2">
        <f>(N114-F114)/F114</f>
        <v>0</v>
      </c>
      <c r="Q114" s="11">
        <f>(N114-G114)/G114</f>
        <v>0</v>
      </c>
      <c r="R114" s="29">
        <v>1194</v>
      </c>
      <c r="S114" s="3">
        <v>1194</v>
      </c>
      <c r="T114" s="4">
        <v>6.96</v>
      </c>
      <c r="U114" s="2">
        <f>(S114-F114)/F114</f>
        <v>0</v>
      </c>
      <c r="V114" s="11">
        <f>(S114-G114)/G114</f>
        <v>0</v>
      </c>
      <c r="W114" s="29">
        <v>1194</v>
      </c>
      <c r="X114" s="3">
        <v>1194</v>
      </c>
      <c r="Y114" s="4">
        <v>6.96</v>
      </c>
      <c r="Z114" s="2">
        <f>(X114-F114)/F114</f>
        <v>0</v>
      </c>
      <c r="AA114" s="11">
        <f>(X114-G114)/G114</f>
        <v>0</v>
      </c>
      <c r="AB114" s="29">
        <v>1194</v>
      </c>
      <c r="AC114" s="3">
        <v>1194</v>
      </c>
      <c r="AD114" s="4">
        <v>6.96</v>
      </c>
      <c r="AE114" s="2">
        <f>(AC114-F114)/F114</f>
        <v>0</v>
      </c>
      <c r="AF114" s="11">
        <f>(AC114-G114)/G114</f>
        <v>0</v>
      </c>
      <c r="AG114" s="29">
        <v>1194</v>
      </c>
      <c r="AH114" s="3">
        <v>1194</v>
      </c>
      <c r="AI114" s="4">
        <v>6.96</v>
      </c>
      <c r="AJ114" s="2">
        <f>(AH114-F114)/F114</f>
        <v>0</v>
      </c>
      <c r="AK114" s="11">
        <f>(AH114-G114)/G114</f>
        <v>0</v>
      </c>
    </row>
    <row r="115" spans="2:37" ht="14.4" customHeight="1" x14ac:dyDescent="0.3">
      <c r="B115" s="10" t="s">
        <v>7</v>
      </c>
      <c r="C115" s="1" t="s">
        <v>34</v>
      </c>
      <c r="D115" s="1">
        <v>15</v>
      </c>
      <c r="E115" s="1">
        <v>18</v>
      </c>
      <c r="F115" s="25">
        <v>1194</v>
      </c>
      <c r="G115" s="25">
        <v>1194</v>
      </c>
      <c r="H115" s="29">
        <v>1194</v>
      </c>
      <c r="I115" s="3">
        <v>1194</v>
      </c>
      <c r="J115" s="4">
        <v>10.29</v>
      </c>
      <c r="K115" s="2">
        <f>(I115-F115)/F115</f>
        <v>0</v>
      </c>
      <c r="L115" s="11">
        <f>(I115-G115)/G115</f>
        <v>0</v>
      </c>
      <c r="M115" s="29">
        <v>1194</v>
      </c>
      <c r="N115" s="3">
        <v>1194</v>
      </c>
      <c r="O115" s="4">
        <v>10.29</v>
      </c>
      <c r="P115" s="2">
        <f>(N115-F115)/F115</f>
        <v>0</v>
      </c>
      <c r="Q115" s="11">
        <f>(N115-G115)/G115</f>
        <v>0</v>
      </c>
      <c r="R115" s="29">
        <v>1194</v>
      </c>
      <c r="S115" s="3">
        <v>1194</v>
      </c>
      <c r="T115" s="4">
        <v>10.29</v>
      </c>
      <c r="U115" s="2">
        <f>(S115-F115)/F115</f>
        <v>0</v>
      </c>
      <c r="V115" s="11">
        <f>(S115-G115)/G115</f>
        <v>0</v>
      </c>
      <c r="W115" s="29">
        <v>1194</v>
      </c>
      <c r="X115" s="3">
        <v>1194</v>
      </c>
      <c r="Y115" s="4">
        <v>10.29</v>
      </c>
      <c r="Z115" s="2">
        <f>(X115-F115)/F115</f>
        <v>0</v>
      </c>
      <c r="AA115" s="11">
        <f>(X115-G115)/G115</f>
        <v>0</v>
      </c>
      <c r="AB115" s="29">
        <v>1194</v>
      </c>
      <c r="AC115" s="3">
        <v>1194</v>
      </c>
      <c r="AD115" s="4">
        <v>10.29</v>
      </c>
      <c r="AE115" s="2">
        <f>(AC115-F115)/F115</f>
        <v>0</v>
      </c>
      <c r="AF115" s="11">
        <f>(AC115-G115)/G115</f>
        <v>0</v>
      </c>
      <c r="AG115" s="29">
        <v>1194</v>
      </c>
      <c r="AH115" s="3">
        <v>1194</v>
      </c>
      <c r="AI115" s="4">
        <v>10.29</v>
      </c>
      <c r="AJ115" s="2">
        <f>(AH115-F115)/F115</f>
        <v>0</v>
      </c>
      <c r="AK115" s="11">
        <f>(AH115-G115)/G115</f>
        <v>0</v>
      </c>
    </row>
    <row r="116" spans="2:37" ht="14.4" customHeight="1" x14ac:dyDescent="0.3">
      <c r="B116" s="10" t="s">
        <v>7</v>
      </c>
      <c r="C116" s="1" t="s">
        <v>35</v>
      </c>
      <c r="D116" s="1">
        <v>15</v>
      </c>
      <c r="E116" s="1">
        <v>17</v>
      </c>
      <c r="F116" s="25">
        <v>1135</v>
      </c>
      <c r="G116" s="25">
        <v>1135</v>
      </c>
      <c r="H116" s="29">
        <v>1135</v>
      </c>
      <c r="I116" s="3">
        <v>1135</v>
      </c>
      <c r="J116" s="4">
        <v>43.67</v>
      </c>
      <c r="K116" s="2">
        <f>(I116-F116)/F116</f>
        <v>0</v>
      </c>
      <c r="L116" s="11">
        <f>(I116-G116)/G116</f>
        <v>0</v>
      </c>
      <c r="M116" s="29">
        <v>1135</v>
      </c>
      <c r="N116" s="3">
        <v>1135</v>
      </c>
      <c r="O116" s="4">
        <v>43.67</v>
      </c>
      <c r="P116" s="2">
        <f>(N116-F116)/F116</f>
        <v>0</v>
      </c>
      <c r="Q116" s="11">
        <f>(N116-G116)/G116</f>
        <v>0</v>
      </c>
      <c r="R116" s="29">
        <v>1135</v>
      </c>
      <c r="S116" s="3">
        <v>1135</v>
      </c>
      <c r="T116" s="4">
        <v>43.67</v>
      </c>
      <c r="U116" s="2">
        <f>(S116-F116)/F116</f>
        <v>0</v>
      </c>
      <c r="V116" s="11">
        <f>(S116-G116)/G116</f>
        <v>0</v>
      </c>
      <c r="W116" s="29">
        <v>1135</v>
      </c>
      <c r="X116" s="3">
        <v>1135</v>
      </c>
      <c r="Y116" s="4">
        <v>43.67</v>
      </c>
      <c r="Z116" s="2">
        <f>(X116-F116)/F116</f>
        <v>0</v>
      </c>
      <c r="AA116" s="11">
        <f>(X116-G116)/G116</f>
        <v>0</v>
      </c>
      <c r="AB116" s="29">
        <v>1135</v>
      </c>
      <c r="AC116" s="3">
        <v>1135</v>
      </c>
      <c r="AD116" s="4">
        <v>43.67</v>
      </c>
      <c r="AE116" s="2">
        <f>(AC116-F116)/F116</f>
        <v>0</v>
      </c>
      <c r="AF116" s="11">
        <f>(AC116-G116)/G116</f>
        <v>0</v>
      </c>
      <c r="AG116" s="29">
        <v>1135</v>
      </c>
      <c r="AH116" s="3">
        <v>1135</v>
      </c>
      <c r="AI116" s="4">
        <v>43.67</v>
      </c>
      <c r="AJ116" s="2">
        <f>(AH116-F116)/F116</f>
        <v>0</v>
      </c>
      <c r="AK116" s="11">
        <f>(AH116-G116)/G116</f>
        <v>0</v>
      </c>
    </row>
    <row r="117" spans="2:37" ht="14.4" customHeight="1" thickBot="1" x14ac:dyDescent="0.35">
      <c r="B117" s="12" t="s">
        <v>7</v>
      </c>
      <c r="C117" s="13" t="s">
        <v>36</v>
      </c>
      <c r="D117" s="13">
        <v>15</v>
      </c>
      <c r="E117" s="13">
        <v>18</v>
      </c>
      <c r="F117" s="38">
        <v>1125</v>
      </c>
      <c r="G117" s="38">
        <v>1125</v>
      </c>
      <c r="H117" s="32">
        <v>1125</v>
      </c>
      <c r="I117" s="14">
        <v>1125</v>
      </c>
      <c r="J117" s="15">
        <v>25.49</v>
      </c>
      <c r="K117" s="33">
        <f>(I117-F117)/F117</f>
        <v>0</v>
      </c>
      <c r="L117" s="16">
        <f>(I117-G117)/G117</f>
        <v>0</v>
      </c>
      <c r="M117" s="32">
        <v>1125</v>
      </c>
      <c r="N117" s="14">
        <v>1125</v>
      </c>
      <c r="O117" s="15">
        <v>25.49</v>
      </c>
      <c r="P117" s="33">
        <f>(N117-F117)/F117</f>
        <v>0</v>
      </c>
      <c r="Q117" s="16">
        <f>(N117-G117)/G117</f>
        <v>0</v>
      </c>
      <c r="R117" s="32">
        <v>1125</v>
      </c>
      <c r="S117" s="14">
        <v>1125</v>
      </c>
      <c r="T117" s="15">
        <v>25.49</v>
      </c>
      <c r="U117" s="33">
        <f>(S117-F117)/F117</f>
        <v>0</v>
      </c>
      <c r="V117" s="16">
        <f>(S117-G117)/G117</f>
        <v>0</v>
      </c>
      <c r="W117" s="32">
        <v>1125</v>
      </c>
      <c r="X117" s="14">
        <v>1125</v>
      </c>
      <c r="Y117" s="15">
        <v>25.49</v>
      </c>
      <c r="Z117" s="33">
        <f>(X117-F117)/F117</f>
        <v>0</v>
      </c>
      <c r="AA117" s="16">
        <f>(X117-G117)/G117</f>
        <v>0</v>
      </c>
      <c r="AB117" s="32">
        <v>1125</v>
      </c>
      <c r="AC117" s="14">
        <v>1125</v>
      </c>
      <c r="AD117" s="15">
        <v>25.49</v>
      </c>
      <c r="AE117" s="33">
        <f>(AC117-F117)/F117</f>
        <v>0</v>
      </c>
      <c r="AF117" s="16">
        <f>(AC117-G117)/G117</f>
        <v>0</v>
      </c>
      <c r="AG117" s="32">
        <v>1125</v>
      </c>
      <c r="AH117" s="14">
        <v>1125</v>
      </c>
      <c r="AI117" s="15">
        <v>25.49</v>
      </c>
      <c r="AJ117" s="33">
        <f>(AH117-F117)/F117</f>
        <v>0</v>
      </c>
      <c r="AK117" s="16">
        <f>(AH117-G117)/G117</f>
        <v>0</v>
      </c>
    </row>
    <row r="118" spans="2:37" ht="14.4" customHeight="1" x14ac:dyDescent="0.3">
      <c r="B118" s="5" t="s">
        <v>12</v>
      </c>
      <c r="C118" s="6" t="s">
        <v>37</v>
      </c>
      <c r="D118" s="6">
        <v>4</v>
      </c>
      <c r="E118" s="6">
        <v>5</v>
      </c>
      <c r="F118" s="27">
        <v>11</v>
      </c>
      <c r="G118" s="27">
        <v>11</v>
      </c>
      <c r="H118" s="28">
        <v>11</v>
      </c>
      <c r="I118" s="7">
        <v>11</v>
      </c>
      <c r="J118" s="8">
        <v>0.02</v>
      </c>
      <c r="K118" s="26">
        <f>(I118-F118)/F118</f>
        <v>0</v>
      </c>
      <c r="L118" s="9">
        <f>(I118-G118)/G118</f>
        <v>0</v>
      </c>
      <c r="M118" s="28">
        <v>11</v>
      </c>
      <c r="N118" s="7">
        <v>11</v>
      </c>
      <c r="O118" s="8">
        <v>0.02</v>
      </c>
      <c r="P118" s="26">
        <f>(N118-F118)/F118</f>
        <v>0</v>
      </c>
      <c r="Q118" s="9">
        <f>(N118-G118)/G118</f>
        <v>0</v>
      </c>
      <c r="R118" s="28">
        <v>11</v>
      </c>
      <c r="S118" s="7">
        <v>11</v>
      </c>
      <c r="T118" s="8">
        <v>0.02</v>
      </c>
      <c r="U118" s="26">
        <f>(S118-F118)/F118</f>
        <v>0</v>
      </c>
      <c r="V118" s="9">
        <f>(S118-G118)/G118</f>
        <v>0</v>
      </c>
      <c r="W118" s="28">
        <v>11</v>
      </c>
      <c r="X118" s="7">
        <v>11</v>
      </c>
      <c r="Y118" s="8">
        <v>0.02</v>
      </c>
      <c r="Z118" s="26">
        <f>(X118-F118)/F118</f>
        <v>0</v>
      </c>
      <c r="AA118" s="9">
        <f>(X118-G118)/G118</f>
        <v>0</v>
      </c>
      <c r="AB118" s="28">
        <v>11</v>
      </c>
      <c r="AC118" s="7">
        <v>11</v>
      </c>
      <c r="AD118" s="8">
        <v>0.02</v>
      </c>
      <c r="AE118" s="26">
        <f>(AC118-F118)/F118</f>
        <v>0</v>
      </c>
      <c r="AF118" s="9">
        <f>(AC118-G118)/G118</f>
        <v>0</v>
      </c>
      <c r="AG118" s="28">
        <v>11</v>
      </c>
      <c r="AH118" s="7">
        <v>11</v>
      </c>
      <c r="AI118" s="8">
        <v>0.02</v>
      </c>
      <c r="AJ118" s="26">
        <f>(AH118-F118)/F118</f>
        <v>0</v>
      </c>
      <c r="AK118" s="9">
        <f>(AH118-G118)/G118</f>
        <v>0</v>
      </c>
    </row>
    <row r="119" spans="2:37" ht="14.4" customHeight="1" x14ac:dyDescent="0.3">
      <c r="B119" s="10" t="s">
        <v>12</v>
      </c>
      <c r="C119" s="1" t="s">
        <v>38</v>
      </c>
      <c r="D119" s="1">
        <v>10</v>
      </c>
      <c r="E119" s="1">
        <v>7</v>
      </c>
      <c r="F119" s="25">
        <v>11</v>
      </c>
      <c r="G119" s="25">
        <v>11</v>
      </c>
      <c r="H119" s="29">
        <v>11</v>
      </c>
      <c r="I119" s="3">
        <v>11</v>
      </c>
      <c r="J119" s="4">
        <v>7.0000000000000007E-2</v>
      </c>
      <c r="K119" s="2">
        <f>(I119-F119)/F119</f>
        <v>0</v>
      </c>
      <c r="L119" s="11">
        <f>(I119-G119)/G119</f>
        <v>0</v>
      </c>
      <c r="M119" s="29">
        <v>11</v>
      </c>
      <c r="N119" s="3">
        <v>11</v>
      </c>
      <c r="O119" s="4">
        <v>7.0000000000000007E-2</v>
      </c>
      <c r="P119" s="2">
        <f>(N119-F119)/F119</f>
        <v>0</v>
      </c>
      <c r="Q119" s="11">
        <f>(N119-G119)/G119</f>
        <v>0</v>
      </c>
      <c r="R119" s="29">
        <v>11</v>
      </c>
      <c r="S119" s="3">
        <v>11</v>
      </c>
      <c r="T119" s="4">
        <v>7.0000000000000007E-2</v>
      </c>
      <c r="U119" s="2">
        <f>(S119-F119)/F119</f>
        <v>0</v>
      </c>
      <c r="V119" s="11">
        <f>(S119-G119)/G119</f>
        <v>0</v>
      </c>
      <c r="W119" s="29">
        <v>11</v>
      </c>
      <c r="X119" s="3">
        <v>11</v>
      </c>
      <c r="Y119" s="4">
        <v>7.0000000000000007E-2</v>
      </c>
      <c r="Z119" s="2">
        <f>(X119-F119)/F119</f>
        <v>0</v>
      </c>
      <c r="AA119" s="11">
        <f>(X119-G119)/G119</f>
        <v>0</v>
      </c>
      <c r="AB119" s="29">
        <v>11</v>
      </c>
      <c r="AC119" s="3">
        <v>11</v>
      </c>
      <c r="AD119" s="4">
        <v>7.0000000000000007E-2</v>
      </c>
      <c r="AE119" s="2">
        <f>(AC119-F119)/F119</f>
        <v>0</v>
      </c>
      <c r="AF119" s="11">
        <f>(AC119-G119)/G119</f>
        <v>0</v>
      </c>
      <c r="AG119" s="29">
        <v>11</v>
      </c>
      <c r="AH119" s="3">
        <v>11</v>
      </c>
      <c r="AI119" s="4">
        <v>7.0000000000000007E-2</v>
      </c>
      <c r="AJ119" s="2">
        <f>(AH119-F119)/F119</f>
        <v>0</v>
      </c>
      <c r="AK119" s="11">
        <f>(AH119-G119)/G119</f>
        <v>0</v>
      </c>
    </row>
    <row r="120" spans="2:37" ht="14.4" customHeight="1" x14ac:dyDescent="0.3">
      <c r="B120" s="10" t="s">
        <v>12</v>
      </c>
      <c r="C120" s="1" t="s">
        <v>39</v>
      </c>
      <c r="D120" s="1">
        <v>10</v>
      </c>
      <c r="E120" s="1">
        <v>10</v>
      </c>
      <c r="F120" s="25">
        <v>7</v>
      </c>
      <c r="G120" s="25">
        <v>7</v>
      </c>
      <c r="H120" s="29">
        <v>7</v>
      </c>
      <c r="I120" s="3">
        <v>7</v>
      </c>
      <c r="J120" s="4">
        <v>0.06</v>
      </c>
      <c r="K120" s="2">
        <f>(I120-F120)/F120</f>
        <v>0</v>
      </c>
      <c r="L120" s="11">
        <f>(I120-G120)/G120</f>
        <v>0</v>
      </c>
      <c r="M120" s="29">
        <v>7</v>
      </c>
      <c r="N120" s="3">
        <v>7</v>
      </c>
      <c r="O120" s="4">
        <v>0.06</v>
      </c>
      <c r="P120" s="2">
        <f>(N120-F120)/F120</f>
        <v>0</v>
      </c>
      <c r="Q120" s="11">
        <f>(N120-G120)/G120</f>
        <v>0</v>
      </c>
      <c r="R120" s="29">
        <v>7</v>
      </c>
      <c r="S120" s="3">
        <v>7</v>
      </c>
      <c r="T120" s="4">
        <v>0.06</v>
      </c>
      <c r="U120" s="2">
        <f>(S120-F120)/F120</f>
        <v>0</v>
      </c>
      <c r="V120" s="11">
        <f>(S120-G120)/G120</f>
        <v>0</v>
      </c>
      <c r="W120" s="29">
        <v>7</v>
      </c>
      <c r="X120" s="3">
        <v>7</v>
      </c>
      <c r="Y120" s="4">
        <v>0.06</v>
      </c>
      <c r="Z120" s="2">
        <f>(X120-F120)/F120</f>
        <v>0</v>
      </c>
      <c r="AA120" s="11">
        <f>(X120-G120)/G120</f>
        <v>0</v>
      </c>
      <c r="AB120" s="29">
        <v>7</v>
      </c>
      <c r="AC120" s="3">
        <v>7</v>
      </c>
      <c r="AD120" s="4">
        <v>0.06</v>
      </c>
      <c r="AE120" s="2">
        <f>(AC120-F120)/F120</f>
        <v>0</v>
      </c>
      <c r="AF120" s="11">
        <f>(AC120-G120)/G120</f>
        <v>0</v>
      </c>
      <c r="AG120" s="29">
        <v>7</v>
      </c>
      <c r="AH120" s="3">
        <v>7</v>
      </c>
      <c r="AI120" s="4">
        <v>0.06</v>
      </c>
      <c r="AJ120" s="2">
        <f>(AH120-F120)/F120</f>
        <v>0</v>
      </c>
      <c r="AK120" s="11">
        <f>(AH120-G120)/G120</f>
        <v>0</v>
      </c>
    </row>
    <row r="121" spans="2:37" ht="14.4" customHeight="1" thickBot="1" x14ac:dyDescent="0.35">
      <c r="B121" s="12" t="s">
        <v>12</v>
      </c>
      <c r="C121" s="13" t="s">
        <v>40</v>
      </c>
      <c r="D121" s="13">
        <v>15</v>
      </c>
      <c r="E121" s="13">
        <v>10</v>
      </c>
      <c r="F121" s="38">
        <v>11</v>
      </c>
      <c r="G121" s="38">
        <v>11</v>
      </c>
      <c r="H121" s="32">
        <v>11</v>
      </c>
      <c r="I121" s="14">
        <v>11</v>
      </c>
      <c r="J121" s="15">
        <v>0.8</v>
      </c>
      <c r="K121" s="33">
        <f>(I121-F121)/F121</f>
        <v>0</v>
      </c>
      <c r="L121" s="16">
        <f>(I121-G121)/G121</f>
        <v>0</v>
      </c>
      <c r="M121" s="32">
        <v>11</v>
      </c>
      <c r="N121" s="14">
        <v>11</v>
      </c>
      <c r="O121" s="15">
        <v>0.8</v>
      </c>
      <c r="P121" s="33">
        <f>(N121-F121)/F121</f>
        <v>0</v>
      </c>
      <c r="Q121" s="16">
        <f>(N121-G121)/G121</f>
        <v>0</v>
      </c>
      <c r="R121" s="32">
        <v>11</v>
      </c>
      <c r="S121" s="14">
        <v>11</v>
      </c>
      <c r="T121" s="15">
        <v>0.8</v>
      </c>
      <c r="U121" s="33">
        <f>(S121-F121)/F121</f>
        <v>0</v>
      </c>
      <c r="V121" s="16">
        <f>(S121-G121)/G121</f>
        <v>0</v>
      </c>
      <c r="W121" s="32">
        <v>11</v>
      </c>
      <c r="X121" s="14">
        <v>11</v>
      </c>
      <c r="Y121" s="15">
        <v>0.8</v>
      </c>
      <c r="Z121" s="33">
        <f>(X121-F121)/F121</f>
        <v>0</v>
      </c>
      <c r="AA121" s="16">
        <f>(X121-G121)/G121</f>
        <v>0</v>
      </c>
      <c r="AB121" s="32">
        <v>11</v>
      </c>
      <c r="AC121" s="14">
        <v>11</v>
      </c>
      <c r="AD121" s="15">
        <v>0.8</v>
      </c>
      <c r="AE121" s="33">
        <f>(AC121-F121)/F121</f>
        <v>0</v>
      </c>
      <c r="AF121" s="16">
        <f>(AC121-G121)/G121</f>
        <v>0</v>
      </c>
      <c r="AG121" s="32">
        <v>11</v>
      </c>
      <c r="AH121" s="14">
        <v>11</v>
      </c>
      <c r="AI121" s="15">
        <v>0.8</v>
      </c>
      <c r="AJ121" s="33">
        <f>(AH121-F121)/F121</f>
        <v>0</v>
      </c>
      <c r="AK121" s="16">
        <f>(AH121-G121)/G121</f>
        <v>0</v>
      </c>
    </row>
    <row r="122" spans="2:37" ht="14.4" customHeight="1" x14ac:dyDescent="0.3">
      <c r="B122" s="5" t="s">
        <v>10</v>
      </c>
      <c r="C122" s="6" t="s">
        <v>122</v>
      </c>
      <c r="D122" s="6">
        <v>10</v>
      </c>
      <c r="E122" s="6">
        <v>10</v>
      </c>
      <c r="F122" s="27">
        <v>954</v>
      </c>
      <c r="G122" s="27">
        <v>954</v>
      </c>
      <c r="H122" s="28">
        <v>954</v>
      </c>
      <c r="I122" s="7">
        <v>954</v>
      </c>
      <c r="J122" s="8">
        <v>1.7</v>
      </c>
      <c r="K122" s="26">
        <f>(I122-F122)/F122</f>
        <v>0</v>
      </c>
      <c r="L122" s="9">
        <f>(I122-G122)/G122</f>
        <v>0</v>
      </c>
      <c r="M122" s="28">
        <v>954</v>
      </c>
      <c r="N122" s="7">
        <v>954</v>
      </c>
      <c r="O122" s="8">
        <v>1.7</v>
      </c>
      <c r="P122" s="26">
        <f>(N122-F122)/F122</f>
        <v>0</v>
      </c>
      <c r="Q122" s="9">
        <f>(N122-G122)/G122</f>
        <v>0</v>
      </c>
      <c r="R122" s="28">
        <v>954</v>
      </c>
      <c r="S122" s="7">
        <v>954</v>
      </c>
      <c r="T122" s="8">
        <v>1.7</v>
      </c>
      <c r="U122" s="26">
        <f>(S122-F122)/F122</f>
        <v>0</v>
      </c>
      <c r="V122" s="9">
        <f>(S122-G122)/G122</f>
        <v>0</v>
      </c>
      <c r="W122" s="28">
        <v>954</v>
      </c>
      <c r="X122" s="7">
        <v>954</v>
      </c>
      <c r="Y122" s="8">
        <v>1.7</v>
      </c>
      <c r="Z122" s="26">
        <f>(X122-F122)/F122</f>
        <v>0</v>
      </c>
      <c r="AA122" s="9">
        <f>(X122-G122)/G122</f>
        <v>0</v>
      </c>
      <c r="AB122" s="28">
        <v>954</v>
      </c>
      <c r="AC122" s="7">
        <v>954</v>
      </c>
      <c r="AD122" s="8">
        <v>1.7</v>
      </c>
      <c r="AE122" s="26">
        <f>(AC122-F122)/F122</f>
        <v>0</v>
      </c>
      <c r="AF122" s="9">
        <f>(AC122-G122)/G122</f>
        <v>0</v>
      </c>
      <c r="AG122" s="28">
        <v>954</v>
      </c>
      <c r="AH122" s="7">
        <v>954</v>
      </c>
      <c r="AI122" s="8">
        <v>1.7</v>
      </c>
      <c r="AJ122" s="26">
        <f>(AH122-F122)/F122</f>
        <v>0</v>
      </c>
      <c r="AK122" s="9">
        <f>(AH122-G122)/G122</f>
        <v>0</v>
      </c>
    </row>
    <row r="123" spans="2:37" ht="14.4" customHeight="1" x14ac:dyDescent="0.3">
      <c r="B123" s="10" t="s">
        <v>10</v>
      </c>
      <c r="C123" s="1" t="s">
        <v>123</v>
      </c>
      <c r="D123" s="1">
        <v>10</v>
      </c>
      <c r="E123" s="1">
        <v>10</v>
      </c>
      <c r="F123" s="25">
        <v>807</v>
      </c>
      <c r="G123" s="25">
        <v>807</v>
      </c>
      <c r="H123" s="29">
        <v>807</v>
      </c>
      <c r="I123" s="3">
        <v>807</v>
      </c>
      <c r="J123" s="4">
        <v>0.28000000000000003</v>
      </c>
      <c r="K123" s="2">
        <f>(I123-F123)/F123</f>
        <v>0</v>
      </c>
      <c r="L123" s="11">
        <f>(I123-G123)/G123</f>
        <v>0</v>
      </c>
      <c r="M123" s="29">
        <v>807</v>
      </c>
      <c r="N123" s="3">
        <v>807</v>
      </c>
      <c r="O123" s="4">
        <v>0.28000000000000003</v>
      </c>
      <c r="P123" s="2">
        <f>(N123-F123)/F123</f>
        <v>0</v>
      </c>
      <c r="Q123" s="11">
        <f>(N123-G123)/G123</f>
        <v>0</v>
      </c>
      <c r="R123" s="29">
        <v>807</v>
      </c>
      <c r="S123" s="3">
        <v>807</v>
      </c>
      <c r="T123" s="4">
        <v>0.28000000000000003</v>
      </c>
      <c r="U123" s="2">
        <f>(S123-F123)/F123</f>
        <v>0</v>
      </c>
      <c r="V123" s="11">
        <f>(S123-G123)/G123</f>
        <v>0</v>
      </c>
      <c r="W123" s="29">
        <v>807</v>
      </c>
      <c r="X123" s="3">
        <v>807</v>
      </c>
      <c r="Y123" s="4">
        <v>0.28000000000000003</v>
      </c>
      <c r="Z123" s="2">
        <f>(X123-F123)/F123</f>
        <v>0</v>
      </c>
      <c r="AA123" s="11">
        <f>(X123-G123)/G123</f>
        <v>0</v>
      </c>
      <c r="AB123" s="29">
        <v>807</v>
      </c>
      <c r="AC123" s="3">
        <v>807</v>
      </c>
      <c r="AD123" s="4">
        <v>0.28000000000000003</v>
      </c>
      <c r="AE123" s="2">
        <f>(AC123-F123)/F123</f>
        <v>0</v>
      </c>
      <c r="AF123" s="11">
        <f>(AC123-G123)/G123</f>
        <v>0</v>
      </c>
      <c r="AG123" s="29">
        <v>807</v>
      </c>
      <c r="AH123" s="3">
        <v>807</v>
      </c>
      <c r="AI123" s="4">
        <v>0.28000000000000003</v>
      </c>
      <c r="AJ123" s="2">
        <f>(AH123-F123)/F123</f>
        <v>0</v>
      </c>
      <c r="AK123" s="11">
        <f>(AH123-G123)/G123</f>
        <v>0</v>
      </c>
    </row>
    <row r="124" spans="2:37" ht="14.4" customHeight="1" x14ac:dyDescent="0.3">
      <c r="B124" s="10" t="s">
        <v>10</v>
      </c>
      <c r="C124" s="1" t="s">
        <v>124</v>
      </c>
      <c r="D124" s="1">
        <v>20</v>
      </c>
      <c r="E124" s="1">
        <v>15</v>
      </c>
      <c r="F124" s="3">
        <v>493</v>
      </c>
      <c r="G124" s="3">
        <v>522</v>
      </c>
      <c r="H124" s="29">
        <v>448</v>
      </c>
      <c r="I124" s="3">
        <v>536</v>
      </c>
      <c r="J124" s="4">
        <v>438.46</v>
      </c>
      <c r="K124" s="2">
        <f>(I124-F124)/F124</f>
        <v>8.7221095334685597E-2</v>
      </c>
      <c r="L124" s="11">
        <f>(I124-G124)/G124</f>
        <v>2.681992337164751E-2</v>
      </c>
      <c r="M124" s="29">
        <v>448</v>
      </c>
      <c r="N124" s="3">
        <v>536</v>
      </c>
      <c r="O124" s="4">
        <v>438.46</v>
      </c>
      <c r="P124" s="2">
        <f>(N124-F124)/F124</f>
        <v>8.7221095334685597E-2</v>
      </c>
      <c r="Q124" s="11">
        <f>(N124-G124)/G124</f>
        <v>2.681992337164751E-2</v>
      </c>
      <c r="R124" s="29">
        <v>448</v>
      </c>
      <c r="S124" s="3">
        <v>536</v>
      </c>
      <c r="T124" s="4">
        <v>438.46</v>
      </c>
      <c r="U124" s="2">
        <f>(S124-F124)/F124</f>
        <v>8.7221095334685597E-2</v>
      </c>
      <c r="V124" s="11">
        <f>(S124-G124)/G124</f>
        <v>2.681992337164751E-2</v>
      </c>
      <c r="W124" s="29">
        <v>448</v>
      </c>
      <c r="X124" s="3">
        <v>536</v>
      </c>
      <c r="Y124" s="4">
        <v>438.46</v>
      </c>
      <c r="Z124" s="2">
        <f>(X124-F124)/F124</f>
        <v>8.7221095334685597E-2</v>
      </c>
      <c r="AA124" s="11">
        <f>(X124-G124)/G124</f>
        <v>2.681992337164751E-2</v>
      </c>
      <c r="AB124" s="29">
        <v>448</v>
      </c>
      <c r="AC124" s="3">
        <v>536</v>
      </c>
      <c r="AD124" s="4">
        <v>438.46</v>
      </c>
      <c r="AE124" s="2">
        <f>(AC124-F124)/F124</f>
        <v>8.7221095334685597E-2</v>
      </c>
      <c r="AF124" s="11">
        <f>(AC124-G124)/G124</f>
        <v>2.681992337164751E-2</v>
      </c>
      <c r="AG124" s="29">
        <v>448</v>
      </c>
      <c r="AH124" s="3">
        <v>536</v>
      </c>
      <c r="AI124" s="4">
        <v>438.46</v>
      </c>
      <c r="AJ124" s="2">
        <f>(AH124-F124)/F124</f>
        <v>8.7221095334685597E-2</v>
      </c>
      <c r="AK124" s="11">
        <f>(AH124-G124)/G124</f>
        <v>2.681992337164751E-2</v>
      </c>
    </row>
    <row r="125" spans="2:37" ht="14.4" customHeight="1" x14ac:dyDescent="0.3">
      <c r="B125" s="10" t="s">
        <v>10</v>
      </c>
      <c r="C125" s="1" t="s">
        <v>125</v>
      </c>
      <c r="D125" s="1">
        <v>20</v>
      </c>
      <c r="E125" s="1">
        <v>15</v>
      </c>
      <c r="F125" s="3">
        <v>507</v>
      </c>
      <c r="G125" s="3">
        <v>535</v>
      </c>
      <c r="H125" s="29">
        <v>469</v>
      </c>
      <c r="I125" s="3">
        <v>552</v>
      </c>
      <c r="J125" s="4">
        <v>177.24</v>
      </c>
      <c r="K125" s="2">
        <f>(I125-F125)/F125</f>
        <v>8.8757396449704137E-2</v>
      </c>
      <c r="L125" s="11">
        <f>(I125-G125)/G125</f>
        <v>3.1775700934579439E-2</v>
      </c>
      <c r="M125" s="29">
        <v>469</v>
      </c>
      <c r="N125" s="3">
        <v>552</v>
      </c>
      <c r="O125" s="4">
        <v>177.24</v>
      </c>
      <c r="P125" s="2">
        <f>(N125-F125)/F125</f>
        <v>8.8757396449704137E-2</v>
      </c>
      <c r="Q125" s="11">
        <f>(N125-G125)/G125</f>
        <v>3.1775700934579439E-2</v>
      </c>
      <c r="R125" s="29">
        <v>469</v>
      </c>
      <c r="S125" s="3">
        <v>552</v>
      </c>
      <c r="T125" s="4">
        <v>177.24</v>
      </c>
      <c r="U125" s="2">
        <f>(S125-F125)/F125</f>
        <v>8.8757396449704137E-2</v>
      </c>
      <c r="V125" s="11">
        <f>(S125-G125)/G125</f>
        <v>3.1775700934579439E-2</v>
      </c>
      <c r="W125" s="29">
        <v>469</v>
      </c>
      <c r="X125" s="3">
        <v>552</v>
      </c>
      <c r="Y125" s="4">
        <v>177.24</v>
      </c>
      <c r="Z125" s="2">
        <f>(X125-F125)/F125</f>
        <v>8.8757396449704137E-2</v>
      </c>
      <c r="AA125" s="11">
        <f>(X125-G125)/G125</f>
        <v>3.1775700934579439E-2</v>
      </c>
      <c r="AB125" s="29">
        <v>469</v>
      </c>
      <c r="AC125" s="3">
        <v>552</v>
      </c>
      <c r="AD125" s="4">
        <v>177.24</v>
      </c>
      <c r="AE125" s="2">
        <f>(AC125-F125)/F125</f>
        <v>8.8757396449704137E-2</v>
      </c>
      <c r="AF125" s="11">
        <f>(AC125-G125)/G125</f>
        <v>3.1775700934579439E-2</v>
      </c>
      <c r="AG125" s="29">
        <v>469</v>
      </c>
      <c r="AH125" s="3">
        <v>552</v>
      </c>
      <c r="AI125" s="4">
        <v>177.24</v>
      </c>
      <c r="AJ125" s="2">
        <f>(AH125-F125)/F125</f>
        <v>8.8757396449704137E-2</v>
      </c>
      <c r="AK125" s="11">
        <f>(AH125-G125)/G125</f>
        <v>3.1775700934579439E-2</v>
      </c>
    </row>
    <row r="126" spans="2:37" ht="14.4" customHeight="1" x14ac:dyDescent="0.3">
      <c r="B126" s="10" t="s">
        <v>10</v>
      </c>
      <c r="C126" s="1" t="s">
        <v>126</v>
      </c>
      <c r="D126" s="1">
        <v>20</v>
      </c>
      <c r="E126" s="1">
        <v>15</v>
      </c>
      <c r="F126" s="3">
        <v>517</v>
      </c>
      <c r="G126" s="3">
        <v>536</v>
      </c>
      <c r="H126" s="29">
        <v>487</v>
      </c>
      <c r="I126" s="3">
        <v>551</v>
      </c>
      <c r="J126" s="4">
        <v>334.75</v>
      </c>
      <c r="K126" s="2">
        <f>(I126-F126)/F126</f>
        <v>6.5764023210831718E-2</v>
      </c>
      <c r="L126" s="11">
        <f>(I126-G126)/G126</f>
        <v>2.7985074626865673E-2</v>
      </c>
      <c r="M126" s="29">
        <v>487</v>
      </c>
      <c r="N126" s="3">
        <v>551</v>
      </c>
      <c r="O126" s="4">
        <v>334.75</v>
      </c>
      <c r="P126" s="2">
        <f>(N126-F126)/F126</f>
        <v>6.5764023210831718E-2</v>
      </c>
      <c r="Q126" s="11">
        <f>(N126-G126)/G126</f>
        <v>2.7985074626865673E-2</v>
      </c>
      <c r="R126" s="29">
        <v>487</v>
      </c>
      <c r="S126" s="3">
        <v>548</v>
      </c>
      <c r="T126" s="4">
        <v>1578.96</v>
      </c>
      <c r="U126" s="2">
        <f>(S126-F126)/F126</f>
        <v>5.9961315280464215E-2</v>
      </c>
      <c r="V126" s="11">
        <f>(S126-G126)/G126</f>
        <v>2.2388059701492536E-2</v>
      </c>
      <c r="W126" s="29">
        <v>487</v>
      </c>
      <c r="X126" s="3">
        <v>548</v>
      </c>
      <c r="Y126" s="4">
        <v>1578.96</v>
      </c>
      <c r="Z126" s="2">
        <f>(X126-F126)/F126</f>
        <v>5.9961315280464215E-2</v>
      </c>
      <c r="AA126" s="11">
        <f>(X126-G126)/G126</f>
        <v>2.2388059701492536E-2</v>
      </c>
      <c r="AB126" s="29">
        <v>487</v>
      </c>
      <c r="AC126" s="3">
        <v>548</v>
      </c>
      <c r="AD126" s="4">
        <v>1578.96</v>
      </c>
      <c r="AE126" s="2">
        <f>(AC126-F126)/F126</f>
        <v>5.9961315280464215E-2</v>
      </c>
      <c r="AF126" s="11">
        <f>(AC126-G126)/G126</f>
        <v>2.2388059701492536E-2</v>
      </c>
      <c r="AG126" s="29">
        <v>487</v>
      </c>
      <c r="AH126" s="3">
        <v>548</v>
      </c>
      <c r="AI126" s="4">
        <v>1578.96</v>
      </c>
      <c r="AJ126" s="2">
        <f>(AH126-F126)/F126</f>
        <v>5.9961315280464215E-2</v>
      </c>
      <c r="AK126" s="11">
        <f>(AH126-G126)/G126</f>
        <v>2.2388059701492536E-2</v>
      </c>
    </row>
    <row r="127" spans="2:37" ht="14.4" customHeight="1" x14ac:dyDescent="0.3">
      <c r="B127" s="10" t="s">
        <v>10</v>
      </c>
      <c r="C127" s="1" t="s">
        <v>127</v>
      </c>
      <c r="D127" s="1">
        <v>11</v>
      </c>
      <c r="E127" s="1">
        <v>5</v>
      </c>
      <c r="F127" s="25">
        <v>5034</v>
      </c>
      <c r="G127" s="25">
        <v>5034</v>
      </c>
      <c r="H127" s="29">
        <v>3559</v>
      </c>
      <c r="I127" s="3">
        <v>5046</v>
      </c>
      <c r="J127" s="4">
        <v>85.42</v>
      </c>
      <c r="K127" s="2">
        <f>(I127-F127)/F127</f>
        <v>2.3837902264600714E-3</v>
      </c>
      <c r="L127" s="11">
        <f>(I127-G127)/G127</f>
        <v>2.3837902264600714E-3</v>
      </c>
      <c r="M127" s="29">
        <v>3559</v>
      </c>
      <c r="N127" s="3">
        <v>5046</v>
      </c>
      <c r="O127" s="4">
        <v>85.42</v>
      </c>
      <c r="P127" s="2">
        <f>(N127-F127)/F127</f>
        <v>2.3837902264600714E-3</v>
      </c>
      <c r="Q127" s="11">
        <f>(N127-G127)/G127</f>
        <v>2.3837902264600714E-3</v>
      </c>
      <c r="R127" s="29">
        <v>3559</v>
      </c>
      <c r="S127" s="3">
        <v>5046</v>
      </c>
      <c r="T127" s="4">
        <v>85.42</v>
      </c>
      <c r="U127" s="2">
        <f>(S127-F127)/F127</f>
        <v>2.3837902264600714E-3</v>
      </c>
      <c r="V127" s="11">
        <f>(S127-G127)/G127</f>
        <v>2.3837902264600714E-3</v>
      </c>
      <c r="W127" s="29">
        <v>3559</v>
      </c>
      <c r="X127" s="3">
        <v>5046</v>
      </c>
      <c r="Y127" s="4">
        <v>85.42</v>
      </c>
      <c r="Z127" s="2">
        <f>(X127-F127)/F127</f>
        <v>2.3837902264600714E-3</v>
      </c>
      <c r="AA127" s="11">
        <f>(X127-G127)/G127</f>
        <v>2.3837902264600714E-3</v>
      </c>
      <c r="AB127" s="29">
        <v>3559</v>
      </c>
      <c r="AC127" s="3">
        <v>5046</v>
      </c>
      <c r="AD127" s="4">
        <v>85.42</v>
      </c>
      <c r="AE127" s="2">
        <f>(AC127-F127)/F127</f>
        <v>2.3837902264600714E-3</v>
      </c>
      <c r="AF127" s="11">
        <f>(AC127-G127)/G127</f>
        <v>2.3837902264600714E-3</v>
      </c>
      <c r="AG127" s="29">
        <v>3559</v>
      </c>
      <c r="AH127" s="3">
        <v>5046</v>
      </c>
      <c r="AI127" s="4">
        <v>85.42</v>
      </c>
      <c r="AJ127" s="2">
        <f>(AH127-F127)/F127</f>
        <v>2.3837902264600714E-3</v>
      </c>
      <c r="AK127" s="11">
        <f>(AH127-G127)/G127</f>
        <v>2.3837902264600714E-3</v>
      </c>
    </row>
    <row r="128" spans="2:37" ht="14.4" customHeight="1" x14ac:dyDescent="0.3">
      <c r="B128" s="10" t="s">
        <v>10</v>
      </c>
      <c r="C128" s="1" t="s">
        <v>128</v>
      </c>
      <c r="D128" s="1">
        <v>13</v>
      </c>
      <c r="E128" s="1">
        <v>4</v>
      </c>
      <c r="F128" s="25">
        <v>5985</v>
      </c>
      <c r="G128" s="25">
        <v>5985</v>
      </c>
      <c r="H128" s="29">
        <v>4078</v>
      </c>
      <c r="I128" s="3">
        <v>5986</v>
      </c>
      <c r="J128" s="4">
        <v>124.12</v>
      </c>
      <c r="K128" s="2">
        <f>(I128-F128)/F128</f>
        <v>1.6708437761069341E-4</v>
      </c>
      <c r="L128" s="11">
        <f>(I128-G128)/G128</f>
        <v>1.6708437761069341E-4</v>
      </c>
      <c r="M128" s="29">
        <v>4078</v>
      </c>
      <c r="N128" s="3">
        <v>5986</v>
      </c>
      <c r="O128" s="4">
        <v>124.12</v>
      </c>
      <c r="P128" s="2">
        <f>(N128-F128)/F128</f>
        <v>1.6708437761069341E-4</v>
      </c>
      <c r="Q128" s="11">
        <f>(N128-G128)/G128</f>
        <v>1.6708437761069341E-4</v>
      </c>
      <c r="R128" s="29">
        <v>4078</v>
      </c>
      <c r="S128" s="3">
        <v>5985</v>
      </c>
      <c r="T128" s="4">
        <v>1498.07</v>
      </c>
      <c r="U128" s="2">
        <f>(S128-F128)/F128</f>
        <v>0</v>
      </c>
      <c r="V128" s="11">
        <f>(S128-G128)/G128</f>
        <v>0</v>
      </c>
      <c r="W128" s="29">
        <v>4078</v>
      </c>
      <c r="X128" s="3">
        <v>5985</v>
      </c>
      <c r="Y128" s="4">
        <v>1498.07</v>
      </c>
      <c r="Z128" s="2">
        <f>(X128-F128)/F128</f>
        <v>0</v>
      </c>
      <c r="AA128" s="11">
        <f>(X128-G128)/G128</f>
        <v>0</v>
      </c>
      <c r="AB128" s="29">
        <v>4078</v>
      </c>
      <c r="AC128" s="3">
        <v>5985</v>
      </c>
      <c r="AD128" s="4">
        <v>1498.07</v>
      </c>
      <c r="AE128" s="2">
        <f>(AC128-F128)/F128</f>
        <v>0</v>
      </c>
      <c r="AF128" s="11">
        <f>(AC128-G128)/G128</f>
        <v>0</v>
      </c>
      <c r="AG128" s="29">
        <v>4078</v>
      </c>
      <c r="AH128" s="3">
        <v>5985</v>
      </c>
      <c r="AI128" s="4">
        <v>1498.07</v>
      </c>
      <c r="AJ128" s="2">
        <f>(AH128-F128)/F128</f>
        <v>0</v>
      </c>
      <c r="AK128" s="11">
        <f>(AH128-G128)/G128</f>
        <v>0</v>
      </c>
    </row>
    <row r="129" spans="2:37" ht="14.4" customHeight="1" x14ac:dyDescent="0.3">
      <c r="B129" s="10" t="s">
        <v>10</v>
      </c>
      <c r="C129" s="1" t="s">
        <v>129</v>
      </c>
      <c r="D129" s="1">
        <v>12</v>
      </c>
      <c r="E129" s="1">
        <v>5</v>
      </c>
      <c r="F129" s="25">
        <v>5622</v>
      </c>
      <c r="G129" s="25">
        <v>5622</v>
      </c>
      <c r="H129" s="29">
        <v>3979</v>
      </c>
      <c r="I129" s="3">
        <v>5627</v>
      </c>
      <c r="J129" s="4">
        <v>119.83</v>
      </c>
      <c r="K129" s="2">
        <f>(I129-F129)/F129</f>
        <v>8.8936321593738885E-4</v>
      </c>
      <c r="L129" s="11">
        <f>(I129-G129)/G129</f>
        <v>8.8936321593738885E-4</v>
      </c>
      <c r="M129" s="29">
        <v>3979</v>
      </c>
      <c r="N129" s="3">
        <v>5627</v>
      </c>
      <c r="O129" s="4">
        <v>119.83</v>
      </c>
      <c r="P129" s="2">
        <f>(N129-F129)/F129</f>
        <v>8.8936321593738885E-4</v>
      </c>
      <c r="Q129" s="11">
        <f>(N129-G129)/G129</f>
        <v>8.8936321593738885E-4</v>
      </c>
      <c r="R129" s="29">
        <v>3979</v>
      </c>
      <c r="S129" s="3">
        <v>5627</v>
      </c>
      <c r="T129" s="4">
        <v>119.83</v>
      </c>
      <c r="U129" s="2">
        <f>(S129-F129)/F129</f>
        <v>8.8936321593738885E-4</v>
      </c>
      <c r="V129" s="11">
        <f>(S129-G129)/G129</f>
        <v>8.8936321593738885E-4</v>
      </c>
      <c r="W129" s="29">
        <v>3979</v>
      </c>
      <c r="X129" s="3">
        <v>5627</v>
      </c>
      <c r="Y129" s="4">
        <v>119.83</v>
      </c>
      <c r="Z129" s="2">
        <f>(X129-F129)/F129</f>
        <v>8.8936321593738885E-4</v>
      </c>
      <c r="AA129" s="11">
        <f>(X129-G129)/G129</f>
        <v>8.8936321593738885E-4</v>
      </c>
      <c r="AB129" s="29">
        <v>3979</v>
      </c>
      <c r="AC129" s="3">
        <v>5627</v>
      </c>
      <c r="AD129" s="4">
        <v>119.83</v>
      </c>
      <c r="AE129" s="2">
        <f>(AC129-F129)/F129</f>
        <v>8.8936321593738885E-4</v>
      </c>
      <c r="AF129" s="11">
        <f>(AC129-G129)/G129</f>
        <v>8.8936321593738885E-4</v>
      </c>
      <c r="AG129" s="29">
        <v>3979</v>
      </c>
      <c r="AH129" s="3">
        <v>5627</v>
      </c>
      <c r="AI129" s="4">
        <v>119.83</v>
      </c>
      <c r="AJ129" s="2">
        <f>(AH129-F129)/F129</f>
        <v>8.8936321593738885E-4</v>
      </c>
      <c r="AK129" s="11">
        <f>(AH129-G129)/G129</f>
        <v>8.8936321593738885E-4</v>
      </c>
    </row>
    <row r="130" spans="2:37" ht="14.4" customHeight="1" x14ac:dyDescent="0.3">
      <c r="B130" s="10" t="s">
        <v>10</v>
      </c>
      <c r="C130" s="1" t="s">
        <v>130</v>
      </c>
      <c r="D130" s="1">
        <v>14</v>
      </c>
      <c r="E130" s="1">
        <v>4</v>
      </c>
      <c r="F130" s="25">
        <v>6514</v>
      </c>
      <c r="G130" s="25">
        <v>6514</v>
      </c>
      <c r="H130" s="29">
        <v>4521</v>
      </c>
      <c r="I130" s="3">
        <v>6514</v>
      </c>
      <c r="J130" s="4">
        <v>32.97</v>
      </c>
      <c r="K130" s="2">
        <f>(I130-F130)/F130</f>
        <v>0</v>
      </c>
      <c r="L130" s="11">
        <f>(I130-G130)/G130</f>
        <v>0</v>
      </c>
      <c r="M130" s="29">
        <v>4521</v>
      </c>
      <c r="N130" s="3">
        <v>6514</v>
      </c>
      <c r="O130" s="4">
        <v>32.97</v>
      </c>
      <c r="P130" s="2">
        <f>(N130-F130)/F130</f>
        <v>0</v>
      </c>
      <c r="Q130" s="11">
        <f>(N130-G130)/G130</f>
        <v>0</v>
      </c>
      <c r="R130" s="29">
        <v>4521</v>
      </c>
      <c r="S130" s="3">
        <v>6514</v>
      </c>
      <c r="T130" s="4">
        <v>32.97</v>
      </c>
      <c r="U130" s="2">
        <f>(S130-F130)/F130</f>
        <v>0</v>
      </c>
      <c r="V130" s="11">
        <f>(S130-G130)/G130</f>
        <v>0</v>
      </c>
      <c r="W130" s="29">
        <v>4521</v>
      </c>
      <c r="X130" s="3">
        <v>6514</v>
      </c>
      <c r="Y130" s="4">
        <v>32.97</v>
      </c>
      <c r="Z130" s="2">
        <f>(X130-F130)/F130</f>
        <v>0</v>
      </c>
      <c r="AA130" s="11">
        <f>(X130-G130)/G130</f>
        <v>0</v>
      </c>
      <c r="AB130" s="29">
        <v>4521</v>
      </c>
      <c r="AC130" s="3">
        <v>6514</v>
      </c>
      <c r="AD130" s="4">
        <v>32.97</v>
      </c>
      <c r="AE130" s="2">
        <f>(AC130-F130)/F130</f>
        <v>0</v>
      </c>
      <c r="AF130" s="11">
        <f>(AC130-G130)/G130</f>
        <v>0</v>
      </c>
      <c r="AG130" s="29">
        <v>4521</v>
      </c>
      <c r="AH130" s="3">
        <v>6514</v>
      </c>
      <c r="AI130" s="4">
        <v>32.97</v>
      </c>
      <c r="AJ130" s="2">
        <f>(AH130-F130)/F130</f>
        <v>0</v>
      </c>
      <c r="AK130" s="11">
        <f>(AH130-G130)/G130</f>
        <v>0</v>
      </c>
    </row>
    <row r="131" spans="2:37" ht="14.4" customHeight="1" x14ac:dyDescent="0.3">
      <c r="B131" s="10" t="s">
        <v>10</v>
      </c>
      <c r="C131" s="1" t="s">
        <v>131</v>
      </c>
      <c r="D131" s="1">
        <v>10</v>
      </c>
      <c r="E131" s="1">
        <v>6</v>
      </c>
      <c r="F131" s="25">
        <v>5615</v>
      </c>
      <c r="G131" s="25">
        <v>5615</v>
      </c>
      <c r="H131" s="29">
        <v>5615</v>
      </c>
      <c r="I131" s="3">
        <v>5615</v>
      </c>
      <c r="J131" s="4">
        <v>25.71</v>
      </c>
      <c r="K131" s="2">
        <f>(I131-F131)/F131</f>
        <v>0</v>
      </c>
      <c r="L131" s="11">
        <f>(I131-G131)/G131</f>
        <v>0</v>
      </c>
      <c r="M131" s="29">
        <v>5615</v>
      </c>
      <c r="N131" s="3">
        <v>5615</v>
      </c>
      <c r="O131" s="4">
        <v>25.71</v>
      </c>
      <c r="P131" s="2">
        <f>(N131-F131)/F131</f>
        <v>0</v>
      </c>
      <c r="Q131" s="11">
        <f>(N131-G131)/G131</f>
        <v>0</v>
      </c>
      <c r="R131" s="29">
        <v>5615</v>
      </c>
      <c r="S131" s="3">
        <v>5615</v>
      </c>
      <c r="T131" s="4">
        <v>25.71</v>
      </c>
      <c r="U131" s="2">
        <f>(S131-F131)/F131</f>
        <v>0</v>
      </c>
      <c r="V131" s="11">
        <f>(S131-G131)/G131</f>
        <v>0</v>
      </c>
      <c r="W131" s="29">
        <v>5615</v>
      </c>
      <c r="X131" s="3">
        <v>5615</v>
      </c>
      <c r="Y131" s="4">
        <v>25.71</v>
      </c>
      <c r="Z131" s="2">
        <f>(X131-F131)/F131</f>
        <v>0</v>
      </c>
      <c r="AA131" s="11">
        <f>(X131-G131)/G131</f>
        <v>0</v>
      </c>
      <c r="AB131" s="29">
        <v>5615</v>
      </c>
      <c r="AC131" s="3">
        <v>5615</v>
      </c>
      <c r="AD131" s="4">
        <v>25.71</v>
      </c>
      <c r="AE131" s="2">
        <f>(AC131-F131)/F131</f>
        <v>0</v>
      </c>
      <c r="AF131" s="11">
        <f>(AC131-G131)/G131</f>
        <v>0</v>
      </c>
      <c r="AG131" s="29">
        <v>5615</v>
      </c>
      <c r="AH131" s="3">
        <v>5615</v>
      </c>
      <c r="AI131" s="4">
        <v>25.71</v>
      </c>
      <c r="AJ131" s="2">
        <f>(AH131-F131)/F131</f>
        <v>0</v>
      </c>
      <c r="AK131" s="11">
        <f>(AH131-G131)/G131</f>
        <v>0</v>
      </c>
    </row>
    <row r="132" spans="2:37" ht="14.4" customHeight="1" x14ac:dyDescent="0.3">
      <c r="B132" s="10" t="s">
        <v>10</v>
      </c>
      <c r="C132" s="1" t="s">
        <v>132</v>
      </c>
      <c r="D132" s="1">
        <v>8</v>
      </c>
      <c r="E132" s="1">
        <v>9</v>
      </c>
      <c r="F132" s="25">
        <v>6147</v>
      </c>
      <c r="G132" s="25">
        <v>6147</v>
      </c>
      <c r="H132" s="29">
        <v>6147</v>
      </c>
      <c r="I132" s="3">
        <v>6147</v>
      </c>
      <c r="J132" s="4">
        <v>0.14000000000000001</v>
      </c>
      <c r="K132" s="2">
        <f>(I132-F132)/F132</f>
        <v>0</v>
      </c>
      <c r="L132" s="11">
        <f>(I132-G132)/G132</f>
        <v>0</v>
      </c>
      <c r="M132" s="29">
        <v>6147</v>
      </c>
      <c r="N132" s="3">
        <v>6147</v>
      </c>
      <c r="O132" s="4">
        <v>0.14000000000000001</v>
      </c>
      <c r="P132" s="2">
        <f>(N132-F132)/F132</f>
        <v>0</v>
      </c>
      <c r="Q132" s="11">
        <f>(N132-G132)/G132</f>
        <v>0</v>
      </c>
      <c r="R132" s="29">
        <v>6147</v>
      </c>
      <c r="S132" s="3">
        <v>6147</v>
      </c>
      <c r="T132" s="4">
        <v>0.14000000000000001</v>
      </c>
      <c r="U132" s="2">
        <f>(S132-F132)/F132</f>
        <v>0</v>
      </c>
      <c r="V132" s="11">
        <f>(S132-G132)/G132</f>
        <v>0</v>
      </c>
      <c r="W132" s="29">
        <v>6147</v>
      </c>
      <c r="X132" s="3">
        <v>6147</v>
      </c>
      <c r="Y132" s="4">
        <v>0.14000000000000001</v>
      </c>
      <c r="Z132" s="2">
        <f>(X132-F132)/F132</f>
        <v>0</v>
      </c>
      <c r="AA132" s="11">
        <f>(X132-G132)/G132</f>
        <v>0</v>
      </c>
      <c r="AB132" s="29">
        <v>6147</v>
      </c>
      <c r="AC132" s="3">
        <v>6147</v>
      </c>
      <c r="AD132" s="4">
        <v>0.14000000000000001</v>
      </c>
      <c r="AE132" s="2">
        <f>(AC132-F132)/F132</f>
        <v>0</v>
      </c>
      <c r="AF132" s="11">
        <f>(AC132-G132)/G132</f>
        <v>0</v>
      </c>
      <c r="AG132" s="29">
        <v>6147</v>
      </c>
      <c r="AH132" s="3">
        <v>6147</v>
      </c>
      <c r="AI132" s="4">
        <v>0.14000000000000001</v>
      </c>
      <c r="AJ132" s="2">
        <f>(AH132-F132)/F132</f>
        <v>0</v>
      </c>
      <c r="AK132" s="11">
        <f>(AH132-G132)/G132</f>
        <v>0</v>
      </c>
    </row>
    <row r="133" spans="2:37" ht="14.4" customHeight="1" x14ac:dyDescent="0.3">
      <c r="B133" s="10" t="s">
        <v>10</v>
      </c>
      <c r="C133" s="1" t="s">
        <v>133</v>
      </c>
      <c r="D133" s="1">
        <v>7</v>
      </c>
      <c r="E133" s="1">
        <v>7</v>
      </c>
      <c r="F133" s="25">
        <v>4425</v>
      </c>
      <c r="G133" s="25">
        <v>4425</v>
      </c>
      <c r="H133" s="29">
        <v>4425</v>
      </c>
      <c r="I133" s="3">
        <v>4425</v>
      </c>
      <c r="J133" s="4">
        <v>0.36</v>
      </c>
      <c r="K133" s="2">
        <f>(I133-F133)/F133</f>
        <v>0</v>
      </c>
      <c r="L133" s="11">
        <f>(I133-G133)/G133</f>
        <v>0</v>
      </c>
      <c r="M133" s="29">
        <v>4425</v>
      </c>
      <c r="N133" s="3">
        <v>4425</v>
      </c>
      <c r="O133" s="4">
        <v>0.36</v>
      </c>
      <c r="P133" s="2">
        <f>(N133-F133)/F133</f>
        <v>0</v>
      </c>
      <c r="Q133" s="11">
        <f>(N133-G133)/G133</f>
        <v>0</v>
      </c>
      <c r="R133" s="29">
        <v>4425</v>
      </c>
      <c r="S133" s="3">
        <v>4425</v>
      </c>
      <c r="T133" s="4">
        <v>0.36</v>
      </c>
      <c r="U133" s="2">
        <f>(S133-F133)/F133</f>
        <v>0</v>
      </c>
      <c r="V133" s="11">
        <f>(S133-G133)/G133</f>
        <v>0</v>
      </c>
      <c r="W133" s="29">
        <v>4425</v>
      </c>
      <c r="X133" s="3">
        <v>4425</v>
      </c>
      <c r="Y133" s="4">
        <v>0.36</v>
      </c>
      <c r="Z133" s="2">
        <f>(X133-F133)/F133</f>
        <v>0</v>
      </c>
      <c r="AA133" s="11">
        <f>(X133-G133)/G133</f>
        <v>0</v>
      </c>
      <c r="AB133" s="29">
        <v>4425</v>
      </c>
      <c r="AC133" s="3">
        <v>4425</v>
      </c>
      <c r="AD133" s="4">
        <v>0.36</v>
      </c>
      <c r="AE133" s="2">
        <f>(AC133-F133)/F133</f>
        <v>0</v>
      </c>
      <c r="AF133" s="11">
        <f>(AC133-G133)/G133</f>
        <v>0</v>
      </c>
      <c r="AG133" s="29">
        <v>4425</v>
      </c>
      <c r="AH133" s="3">
        <v>4425</v>
      </c>
      <c r="AI133" s="4">
        <v>0.36</v>
      </c>
      <c r="AJ133" s="2">
        <f>(AH133-F133)/F133</f>
        <v>0</v>
      </c>
      <c r="AK133" s="11">
        <f>(AH133-G133)/G133</f>
        <v>0</v>
      </c>
    </row>
    <row r="134" spans="2:37" ht="14.4" customHeight="1" x14ac:dyDescent="0.3">
      <c r="B134" s="10" t="s">
        <v>10</v>
      </c>
      <c r="C134" s="1" t="s">
        <v>134</v>
      </c>
      <c r="D134" s="1">
        <v>8</v>
      </c>
      <c r="E134" s="1">
        <v>8</v>
      </c>
      <c r="F134" s="25">
        <v>5692</v>
      </c>
      <c r="G134" s="25">
        <v>5692</v>
      </c>
      <c r="H134" s="29">
        <v>5692</v>
      </c>
      <c r="I134" s="3">
        <v>5692</v>
      </c>
      <c r="J134" s="4">
        <v>0.7</v>
      </c>
      <c r="K134" s="2">
        <f>(I134-F134)/F134</f>
        <v>0</v>
      </c>
      <c r="L134" s="11">
        <f>(I134-G134)/G134</f>
        <v>0</v>
      </c>
      <c r="M134" s="29">
        <v>5692</v>
      </c>
      <c r="N134" s="3">
        <v>5692</v>
      </c>
      <c r="O134" s="4">
        <v>0.7</v>
      </c>
      <c r="P134" s="2">
        <f>(N134-F134)/F134</f>
        <v>0</v>
      </c>
      <c r="Q134" s="11">
        <f>(N134-G134)/G134</f>
        <v>0</v>
      </c>
      <c r="R134" s="29">
        <v>5692</v>
      </c>
      <c r="S134" s="3">
        <v>5692</v>
      </c>
      <c r="T134" s="4">
        <v>0.7</v>
      </c>
      <c r="U134" s="2">
        <f>(S134-F134)/F134</f>
        <v>0</v>
      </c>
      <c r="V134" s="11">
        <f>(S134-G134)/G134</f>
        <v>0</v>
      </c>
      <c r="W134" s="29">
        <v>5692</v>
      </c>
      <c r="X134" s="3">
        <v>5692</v>
      </c>
      <c r="Y134" s="4">
        <v>0.7</v>
      </c>
      <c r="Z134" s="2">
        <f>(X134-F134)/F134</f>
        <v>0</v>
      </c>
      <c r="AA134" s="11">
        <f>(X134-G134)/G134</f>
        <v>0</v>
      </c>
      <c r="AB134" s="29">
        <v>5692</v>
      </c>
      <c r="AC134" s="3">
        <v>5692</v>
      </c>
      <c r="AD134" s="4">
        <v>0.7</v>
      </c>
      <c r="AE134" s="2">
        <f>(AC134-F134)/F134</f>
        <v>0</v>
      </c>
      <c r="AF134" s="11">
        <f>(AC134-G134)/G134</f>
        <v>0</v>
      </c>
      <c r="AG134" s="29">
        <v>5692</v>
      </c>
      <c r="AH134" s="3">
        <v>5692</v>
      </c>
      <c r="AI134" s="4">
        <v>0.7</v>
      </c>
      <c r="AJ134" s="2">
        <f>(AH134-F134)/F134</f>
        <v>0</v>
      </c>
      <c r="AK134" s="11">
        <f>(AH134-G134)/G134</f>
        <v>0</v>
      </c>
    </row>
    <row r="135" spans="2:37" ht="14.4" customHeight="1" x14ac:dyDescent="0.3">
      <c r="B135" s="10" t="s">
        <v>10</v>
      </c>
      <c r="C135" s="1" t="s">
        <v>135</v>
      </c>
      <c r="D135" s="1">
        <v>10</v>
      </c>
      <c r="E135" s="1">
        <v>5</v>
      </c>
      <c r="F135" s="25">
        <v>570</v>
      </c>
      <c r="G135" s="25">
        <v>570</v>
      </c>
      <c r="H135" s="29">
        <v>434</v>
      </c>
      <c r="I135" s="3">
        <v>571</v>
      </c>
      <c r="J135" s="4">
        <v>116.49</v>
      </c>
      <c r="K135" s="2">
        <f>(I135-F135)/F135</f>
        <v>1.7543859649122807E-3</v>
      </c>
      <c r="L135" s="11">
        <f>(I135-G135)/G135</f>
        <v>1.7543859649122807E-3</v>
      </c>
      <c r="M135" s="29">
        <v>570</v>
      </c>
      <c r="N135" s="3">
        <v>570</v>
      </c>
      <c r="O135" s="4">
        <v>631.25</v>
      </c>
      <c r="P135" s="2">
        <f>(N135-F135)/F135</f>
        <v>0</v>
      </c>
      <c r="Q135" s="11">
        <f>(N135-G135)/G135</f>
        <v>0</v>
      </c>
      <c r="R135" s="29">
        <v>570</v>
      </c>
      <c r="S135" s="3">
        <v>570</v>
      </c>
      <c r="T135" s="4">
        <v>631.25</v>
      </c>
      <c r="U135" s="2">
        <f>(S135-F135)/F135</f>
        <v>0</v>
      </c>
      <c r="V135" s="11">
        <f>(S135-G135)/G135</f>
        <v>0</v>
      </c>
      <c r="W135" s="29">
        <v>570</v>
      </c>
      <c r="X135" s="3">
        <v>570</v>
      </c>
      <c r="Y135" s="4">
        <v>631.25</v>
      </c>
      <c r="Z135" s="2">
        <f>(X135-F135)/F135</f>
        <v>0</v>
      </c>
      <c r="AA135" s="11">
        <f>(X135-G135)/G135</f>
        <v>0</v>
      </c>
      <c r="AB135" s="29">
        <v>570</v>
      </c>
      <c r="AC135" s="3">
        <v>570</v>
      </c>
      <c r="AD135" s="4">
        <v>631.25</v>
      </c>
      <c r="AE135" s="2">
        <f>(AC135-F135)/F135</f>
        <v>0</v>
      </c>
      <c r="AF135" s="11">
        <f>(AC135-G135)/G135</f>
        <v>0</v>
      </c>
      <c r="AG135" s="29">
        <v>570</v>
      </c>
      <c r="AH135" s="3">
        <v>570</v>
      </c>
      <c r="AI135" s="4">
        <v>631.25</v>
      </c>
      <c r="AJ135" s="2">
        <f>(AH135-F135)/F135</f>
        <v>0</v>
      </c>
      <c r="AK135" s="11">
        <f>(AH135-G135)/G135</f>
        <v>0</v>
      </c>
    </row>
    <row r="136" spans="2:37" ht="14.4" customHeight="1" x14ac:dyDescent="0.3">
      <c r="B136" s="10" t="s">
        <v>10</v>
      </c>
      <c r="C136" s="1" t="s">
        <v>136</v>
      </c>
      <c r="D136" s="1">
        <v>10</v>
      </c>
      <c r="E136" s="1">
        <v>5</v>
      </c>
      <c r="F136" s="25">
        <v>529</v>
      </c>
      <c r="G136" s="25">
        <v>529</v>
      </c>
      <c r="H136" s="29">
        <v>529</v>
      </c>
      <c r="I136" s="3">
        <v>529</v>
      </c>
      <c r="J136" s="4">
        <v>74.489999999999995</v>
      </c>
      <c r="K136" s="2">
        <f>(I136-F136)/F136</f>
        <v>0</v>
      </c>
      <c r="L136" s="11">
        <f>(I136-G136)/G136</f>
        <v>0</v>
      </c>
      <c r="M136" s="29">
        <v>529</v>
      </c>
      <c r="N136" s="3">
        <v>529</v>
      </c>
      <c r="O136" s="4">
        <v>74.489999999999995</v>
      </c>
      <c r="P136" s="2">
        <f>(N136-F136)/F136</f>
        <v>0</v>
      </c>
      <c r="Q136" s="11">
        <f>(N136-G136)/G136</f>
        <v>0</v>
      </c>
      <c r="R136" s="29">
        <v>529</v>
      </c>
      <c r="S136" s="3">
        <v>529</v>
      </c>
      <c r="T136" s="4">
        <v>74.489999999999995</v>
      </c>
      <c r="U136" s="2">
        <f>(S136-F136)/F136</f>
        <v>0</v>
      </c>
      <c r="V136" s="11">
        <f>(S136-G136)/G136</f>
        <v>0</v>
      </c>
      <c r="W136" s="29">
        <v>529</v>
      </c>
      <c r="X136" s="3">
        <v>529</v>
      </c>
      <c r="Y136" s="4">
        <v>74.489999999999995</v>
      </c>
      <c r="Z136" s="2">
        <f>(X136-F136)/F136</f>
        <v>0</v>
      </c>
      <c r="AA136" s="11">
        <f>(X136-G136)/G136</f>
        <v>0</v>
      </c>
      <c r="AB136" s="29">
        <v>529</v>
      </c>
      <c r="AC136" s="3">
        <v>529</v>
      </c>
      <c r="AD136" s="4">
        <v>74.489999999999995</v>
      </c>
      <c r="AE136" s="2">
        <f>(AC136-F136)/F136</f>
        <v>0</v>
      </c>
      <c r="AF136" s="11">
        <f>(AC136-G136)/G136</f>
        <v>0</v>
      </c>
      <c r="AG136" s="29">
        <v>529</v>
      </c>
      <c r="AH136" s="3">
        <v>529</v>
      </c>
      <c r="AI136" s="4">
        <v>74.489999999999995</v>
      </c>
      <c r="AJ136" s="2">
        <f>(AH136-F136)/F136</f>
        <v>0</v>
      </c>
      <c r="AK136" s="11">
        <f>(AH136-G136)/G136</f>
        <v>0</v>
      </c>
    </row>
    <row r="137" spans="2:37" ht="14.4" customHeight="1" x14ac:dyDescent="0.3">
      <c r="B137" s="10" t="s">
        <v>10</v>
      </c>
      <c r="C137" s="1" t="s">
        <v>137</v>
      </c>
      <c r="D137" s="1">
        <v>10</v>
      </c>
      <c r="E137" s="1">
        <v>5</v>
      </c>
      <c r="F137" s="25">
        <v>477</v>
      </c>
      <c r="G137" s="25">
        <v>477</v>
      </c>
      <c r="H137" s="29">
        <v>378</v>
      </c>
      <c r="I137" s="3">
        <v>477</v>
      </c>
      <c r="J137" s="4">
        <v>109.31</v>
      </c>
      <c r="K137" s="2">
        <f>(I137-F137)/F137</f>
        <v>0</v>
      </c>
      <c r="L137" s="11">
        <f>(I137-G137)/G137</f>
        <v>0</v>
      </c>
      <c r="M137" s="29">
        <v>378</v>
      </c>
      <c r="N137" s="3">
        <v>477</v>
      </c>
      <c r="O137" s="4">
        <v>109.31</v>
      </c>
      <c r="P137" s="2">
        <f>(N137-F137)/F137</f>
        <v>0</v>
      </c>
      <c r="Q137" s="11">
        <f>(N137-G137)/G137</f>
        <v>0</v>
      </c>
      <c r="R137" s="29">
        <v>378</v>
      </c>
      <c r="S137" s="3">
        <v>477</v>
      </c>
      <c r="T137" s="4">
        <v>109.31</v>
      </c>
      <c r="U137" s="2">
        <f>(S137-F137)/F137</f>
        <v>0</v>
      </c>
      <c r="V137" s="11">
        <f>(S137-G137)/G137</f>
        <v>0</v>
      </c>
      <c r="W137" s="29">
        <v>378</v>
      </c>
      <c r="X137" s="3">
        <v>477</v>
      </c>
      <c r="Y137" s="4">
        <v>109.31</v>
      </c>
      <c r="Z137" s="2">
        <f>(X137-F137)/F137</f>
        <v>0</v>
      </c>
      <c r="AA137" s="11">
        <f>(X137-G137)/G137</f>
        <v>0</v>
      </c>
      <c r="AB137" s="29">
        <v>378</v>
      </c>
      <c r="AC137" s="3">
        <v>477</v>
      </c>
      <c r="AD137" s="4">
        <v>109.31</v>
      </c>
      <c r="AE137" s="2">
        <f>(AC137-F137)/F137</f>
        <v>0</v>
      </c>
      <c r="AF137" s="11">
        <f>(AC137-G137)/G137</f>
        <v>0</v>
      </c>
      <c r="AG137" s="29">
        <v>378</v>
      </c>
      <c r="AH137" s="3">
        <v>477</v>
      </c>
      <c r="AI137" s="4">
        <v>109.31</v>
      </c>
      <c r="AJ137" s="2">
        <f>(AH137-F137)/F137</f>
        <v>0</v>
      </c>
      <c r="AK137" s="11">
        <f>(AH137-G137)/G137</f>
        <v>0</v>
      </c>
    </row>
    <row r="138" spans="2:37" ht="14.4" customHeight="1" x14ac:dyDescent="0.3">
      <c r="B138" s="10" t="s">
        <v>10</v>
      </c>
      <c r="C138" s="1" t="s">
        <v>138</v>
      </c>
      <c r="D138" s="1">
        <v>10</v>
      </c>
      <c r="E138" s="1">
        <v>5</v>
      </c>
      <c r="F138" s="25">
        <v>502</v>
      </c>
      <c r="G138" s="25">
        <v>502</v>
      </c>
      <c r="H138" s="29">
        <v>381</v>
      </c>
      <c r="I138" s="3">
        <v>502</v>
      </c>
      <c r="J138" s="4">
        <v>0.55000000000000004</v>
      </c>
      <c r="K138" s="2">
        <f>(I138-F138)/F138</f>
        <v>0</v>
      </c>
      <c r="L138" s="11">
        <f>(I138-G138)/G138</f>
        <v>0</v>
      </c>
      <c r="M138" s="29">
        <v>381</v>
      </c>
      <c r="N138" s="3">
        <v>502</v>
      </c>
      <c r="O138" s="4">
        <v>0.55000000000000004</v>
      </c>
      <c r="P138" s="2">
        <f>(N138-F138)/F138</f>
        <v>0</v>
      </c>
      <c r="Q138" s="11">
        <f>(N138-G138)/G138</f>
        <v>0</v>
      </c>
      <c r="R138" s="29">
        <v>381</v>
      </c>
      <c r="S138" s="3">
        <v>502</v>
      </c>
      <c r="T138" s="4">
        <v>0.55000000000000004</v>
      </c>
      <c r="U138" s="2">
        <f>(S138-F138)/F138</f>
        <v>0</v>
      </c>
      <c r="V138" s="11">
        <f>(S138-G138)/G138</f>
        <v>0</v>
      </c>
      <c r="W138" s="29">
        <v>381</v>
      </c>
      <c r="X138" s="3">
        <v>502</v>
      </c>
      <c r="Y138" s="4">
        <v>0.55000000000000004</v>
      </c>
      <c r="Z138" s="2">
        <f>(X138-F138)/F138</f>
        <v>0</v>
      </c>
      <c r="AA138" s="11">
        <f>(X138-G138)/G138</f>
        <v>0</v>
      </c>
      <c r="AB138" s="29">
        <v>381</v>
      </c>
      <c r="AC138" s="3">
        <v>502</v>
      </c>
      <c r="AD138" s="4">
        <v>0.55000000000000004</v>
      </c>
      <c r="AE138" s="2">
        <f>(AC138-F138)/F138</f>
        <v>0</v>
      </c>
      <c r="AF138" s="11">
        <f>(AC138-G138)/G138</f>
        <v>0</v>
      </c>
      <c r="AG138" s="29">
        <v>381</v>
      </c>
      <c r="AH138" s="3">
        <v>502</v>
      </c>
      <c r="AI138" s="4">
        <v>0.55000000000000004</v>
      </c>
      <c r="AJ138" s="2">
        <f>(AH138-F138)/F138</f>
        <v>0</v>
      </c>
      <c r="AK138" s="11">
        <f>(AH138-G138)/G138</f>
        <v>0</v>
      </c>
    </row>
    <row r="139" spans="2:37" ht="14.4" customHeight="1" x14ac:dyDescent="0.3">
      <c r="B139" s="10" t="s">
        <v>10</v>
      </c>
      <c r="C139" s="1" t="s">
        <v>139</v>
      </c>
      <c r="D139" s="1">
        <v>10</v>
      </c>
      <c r="E139" s="1">
        <v>5</v>
      </c>
      <c r="F139" s="25">
        <v>457</v>
      </c>
      <c r="G139" s="25">
        <v>457</v>
      </c>
      <c r="H139" s="29">
        <v>380</v>
      </c>
      <c r="I139" s="3">
        <v>457</v>
      </c>
      <c r="J139" s="4">
        <v>14.56</v>
      </c>
      <c r="K139" s="2">
        <f>(I139-F139)/F139</f>
        <v>0</v>
      </c>
      <c r="L139" s="11">
        <f>(I139-G139)/G139</f>
        <v>0</v>
      </c>
      <c r="M139" s="29">
        <v>380</v>
      </c>
      <c r="N139" s="3">
        <v>457</v>
      </c>
      <c r="O139" s="4">
        <v>14.56</v>
      </c>
      <c r="P139" s="2">
        <f>(N139-F139)/F139</f>
        <v>0</v>
      </c>
      <c r="Q139" s="11">
        <f>(N139-G139)/G139</f>
        <v>0</v>
      </c>
      <c r="R139" s="29">
        <v>380</v>
      </c>
      <c r="S139" s="3">
        <v>457</v>
      </c>
      <c r="T139" s="4">
        <v>14.56</v>
      </c>
      <c r="U139" s="2">
        <f>(S139-F139)/F139</f>
        <v>0</v>
      </c>
      <c r="V139" s="11">
        <f>(S139-G139)/G139</f>
        <v>0</v>
      </c>
      <c r="W139" s="29">
        <v>380</v>
      </c>
      <c r="X139" s="3">
        <v>457</v>
      </c>
      <c r="Y139" s="4">
        <v>14.56</v>
      </c>
      <c r="Z139" s="2">
        <f>(X139-F139)/F139</f>
        <v>0</v>
      </c>
      <c r="AA139" s="11">
        <f>(X139-G139)/G139</f>
        <v>0</v>
      </c>
      <c r="AB139" s="29">
        <v>380</v>
      </c>
      <c r="AC139" s="3">
        <v>457</v>
      </c>
      <c r="AD139" s="4">
        <v>14.56</v>
      </c>
      <c r="AE139" s="2">
        <f>(AC139-F139)/F139</f>
        <v>0</v>
      </c>
      <c r="AF139" s="11">
        <f>(AC139-G139)/G139</f>
        <v>0</v>
      </c>
      <c r="AG139" s="29">
        <v>380</v>
      </c>
      <c r="AH139" s="3">
        <v>457</v>
      </c>
      <c r="AI139" s="4">
        <v>14.56</v>
      </c>
      <c r="AJ139" s="2">
        <f>(AH139-F139)/F139</f>
        <v>0</v>
      </c>
      <c r="AK139" s="11">
        <f>(AH139-G139)/G139</f>
        <v>0</v>
      </c>
    </row>
    <row r="140" spans="2:37" ht="14.4" customHeight="1" x14ac:dyDescent="0.3">
      <c r="B140" s="10" t="s">
        <v>10</v>
      </c>
      <c r="C140" s="1" t="s">
        <v>140</v>
      </c>
      <c r="D140" s="1">
        <v>15</v>
      </c>
      <c r="E140" s="1">
        <v>5</v>
      </c>
      <c r="F140" s="25">
        <v>799</v>
      </c>
      <c r="G140" s="25">
        <v>799</v>
      </c>
      <c r="H140" s="29">
        <v>502</v>
      </c>
      <c r="I140" s="3">
        <v>799</v>
      </c>
      <c r="J140" s="4">
        <v>9.66</v>
      </c>
      <c r="K140" s="2">
        <f>(I140-F140)/F140</f>
        <v>0</v>
      </c>
      <c r="L140" s="11">
        <f>(I140-G140)/G140</f>
        <v>0</v>
      </c>
      <c r="M140" s="29">
        <v>502</v>
      </c>
      <c r="N140" s="3">
        <v>799</v>
      </c>
      <c r="O140" s="4">
        <v>9.66</v>
      </c>
      <c r="P140" s="2">
        <f>(N140-F140)/F140</f>
        <v>0</v>
      </c>
      <c r="Q140" s="11">
        <f>(N140-G140)/G140</f>
        <v>0</v>
      </c>
      <c r="R140" s="29">
        <v>502</v>
      </c>
      <c r="S140" s="3">
        <v>799</v>
      </c>
      <c r="T140" s="4">
        <v>9.66</v>
      </c>
      <c r="U140" s="2">
        <f>(S140-F140)/F140</f>
        <v>0</v>
      </c>
      <c r="V140" s="11">
        <f>(S140-G140)/G140</f>
        <v>0</v>
      </c>
      <c r="W140" s="29">
        <v>502</v>
      </c>
      <c r="X140" s="3">
        <v>799</v>
      </c>
      <c r="Y140" s="4">
        <v>9.66</v>
      </c>
      <c r="Z140" s="2">
        <f>(X140-F140)/F140</f>
        <v>0</v>
      </c>
      <c r="AA140" s="11">
        <f>(X140-G140)/G140</f>
        <v>0</v>
      </c>
      <c r="AB140" s="29">
        <v>502</v>
      </c>
      <c r="AC140" s="3">
        <v>799</v>
      </c>
      <c r="AD140" s="4">
        <v>9.66</v>
      </c>
      <c r="AE140" s="2">
        <f>(AC140-F140)/F140</f>
        <v>0</v>
      </c>
      <c r="AF140" s="11">
        <f>(AC140-G140)/G140</f>
        <v>0</v>
      </c>
      <c r="AG140" s="29">
        <v>502</v>
      </c>
      <c r="AH140" s="3">
        <v>799</v>
      </c>
      <c r="AI140" s="4">
        <v>9.66</v>
      </c>
      <c r="AJ140" s="2">
        <f>(AH140-F140)/F140</f>
        <v>0</v>
      </c>
      <c r="AK140" s="11">
        <f>(AH140-G140)/G140</f>
        <v>0</v>
      </c>
    </row>
    <row r="141" spans="2:37" ht="14.4" customHeight="1" x14ac:dyDescent="0.3">
      <c r="B141" s="10" t="s">
        <v>10</v>
      </c>
      <c r="C141" s="1" t="s">
        <v>141</v>
      </c>
      <c r="D141" s="1">
        <v>15</v>
      </c>
      <c r="E141" s="1">
        <v>5</v>
      </c>
      <c r="F141" s="25">
        <v>749</v>
      </c>
      <c r="G141" s="25">
        <v>749</v>
      </c>
      <c r="H141" s="29">
        <v>453</v>
      </c>
      <c r="I141" s="3">
        <v>749</v>
      </c>
      <c r="J141" s="4">
        <v>156.86000000000001</v>
      </c>
      <c r="K141" s="2">
        <f>(I141-F141)/F141</f>
        <v>0</v>
      </c>
      <c r="L141" s="11">
        <f>(I141-G141)/G141</f>
        <v>0</v>
      </c>
      <c r="M141" s="29">
        <v>453</v>
      </c>
      <c r="N141" s="3">
        <v>749</v>
      </c>
      <c r="O141" s="4">
        <v>156.86000000000001</v>
      </c>
      <c r="P141" s="2">
        <f>(N141-F141)/F141</f>
        <v>0</v>
      </c>
      <c r="Q141" s="11">
        <f>(N141-G141)/G141</f>
        <v>0</v>
      </c>
      <c r="R141" s="29">
        <v>453</v>
      </c>
      <c r="S141" s="3">
        <v>749</v>
      </c>
      <c r="T141" s="4">
        <v>156.86000000000001</v>
      </c>
      <c r="U141" s="2">
        <f>(S141-F141)/F141</f>
        <v>0</v>
      </c>
      <c r="V141" s="11">
        <f>(S141-G141)/G141</f>
        <v>0</v>
      </c>
      <c r="W141" s="29">
        <v>453</v>
      </c>
      <c r="X141" s="3">
        <v>749</v>
      </c>
      <c r="Y141" s="4">
        <v>156.86000000000001</v>
      </c>
      <c r="Z141" s="2">
        <f>(X141-F141)/F141</f>
        <v>0</v>
      </c>
      <c r="AA141" s="11">
        <f>(X141-G141)/G141</f>
        <v>0</v>
      </c>
      <c r="AB141" s="29">
        <v>453</v>
      </c>
      <c r="AC141" s="3">
        <v>749</v>
      </c>
      <c r="AD141" s="4">
        <v>156.86000000000001</v>
      </c>
      <c r="AE141" s="2">
        <f>(AC141-F141)/F141</f>
        <v>0</v>
      </c>
      <c r="AF141" s="11">
        <f>(AC141-G141)/G141</f>
        <v>0</v>
      </c>
      <c r="AG141" s="29">
        <v>453</v>
      </c>
      <c r="AH141" s="3">
        <v>749</v>
      </c>
      <c r="AI141" s="4">
        <v>156.86000000000001</v>
      </c>
      <c r="AJ141" s="2">
        <f>(AH141-F141)/F141</f>
        <v>0</v>
      </c>
      <c r="AK141" s="11">
        <f>(AH141-G141)/G141</f>
        <v>0</v>
      </c>
    </row>
    <row r="142" spans="2:37" ht="14.4" customHeight="1" x14ac:dyDescent="0.3">
      <c r="B142" s="10" t="s">
        <v>10</v>
      </c>
      <c r="C142" s="1" t="s">
        <v>142</v>
      </c>
      <c r="D142" s="1">
        <v>15</v>
      </c>
      <c r="E142" s="1">
        <v>5</v>
      </c>
      <c r="F142" s="25">
        <v>765</v>
      </c>
      <c r="G142" s="25">
        <v>765</v>
      </c>
      <c r="H142" s="29">
        <v>451</v>
      </c>
      <c r="I142" s="3">
        <v>765</v>
      </c>
      <c r="J142" s="4">
        <v>9.16</v>
      </c>
      <c r="K142" s="2">
        <f>(I142-F142)/F142</f>
        <v>0</v>
      </c>
      <c r="L142" s="11">
        <f>(I142-G142)/G142</f>
        <v>0</v>
      </c>
      <c r="M142" s="29">
        <v>451</v>
      </c>
      <c r="N142" s="3">
        <v>765</v>
      </c>
      <c r="O142" s="4">
        <v>9.16</v>
      </c>
      <c r="P142" s="2">
        <f>(N142-F142)/F142</f>
        <v>0</v>
      </c>
      <c r="Q142" s="11">
        <f>(N142-G142)/G142</f>
        <v>0</v>
      </c>
      <c r="R142" s="29">
        <v>451</v>
      </c>
      <c r="S142" s="3">
        <v>765</v>
      </c>
      <c r="T142" s="4">
        <v>9.16</v>
      </c>
      <c r="U142" s="2">
        <f>(S142-F142)/F142</f>
        <v>0</v>
      </c>
      <c r="V142" s="11">
        <f>(S142-G142)/G142</f>
        <v>0</v>
      </c>
      <c r="W142" s="29">
        <v>451</v>
      </c>
      <c r="X142" s="3">
        <v>765</v>
      </c>
      <c r="Y142" s="4">
        <v>9.16</v>
      </c>
      <c r="Z142" s="2">
        <f>(X142-F142)/F142</f>
        <v>0</v>
      </c>
      <c r="AA142" s="11">
        <f>(X142-G142)/G142</f>
        <v>0</v>
      </c>
      <c r="AB142" s="29">
        <v>451</v>
      </c>
      <c r="AC142" s="3">
        <v>765</v>
      </c>
      <c r="AD142" s="4">
        <v>9.16</v>
      </c>
      <c r="AE142" s="2">
        <f>(AC142-F142)/F142</f>
        <v>0</v>
      </c>
      <c r="AF142" s="11">
        <f>(AC142-G142)/G142</f>
        <v>0</v>
      </c>
      <c r="AG142" s="29">
        <v>451</v>
      </c>
      <c r="AH142" s="3">
        <v>765</v>
      </c>
      <c r="AI142" s="4">
        <v>9.16</v>
      </c>
      <c r="AJ142" s="2">
        <f>(AH142-F142)/F142</f>
        <v>0</v>
      </c>
      <c r="AK142" s="11">
        <f>(AH142-G142)/G142</f>
        <v>0</v>
      </c>
    </row>
    <row r="143" spans="2:37" ht="14.4" customHeight="1" x14ac:dyDescent="0.3">
      <c r="B143" s="10" t="s">
        <v>10</v>
      </c>
      <c r="C143" s="1" t="s">
        <v>143</v>
      </c>
      <c r="D143" s="1">
        <v>15</v>
      </c>
      <c r="E143" s="1">
        <v>5</v>
      </c>
      <c r="F143" s="25">
        <v>853</v>
      </c>
      <c r="G143" s="25">
        <v>853</v>
      </c>
      <c r="H143" s="29">
        <v>560</v>
      </c>
      <c r="I143" s="3">
        <v>853</v>
      </c>
      <c r="J143" s="4">
        <v>33.29</v>
      </c>
      <c r="K143" s="2">
        <f>(I143-F143)/F143</f>
        <v>0</v>
      </c>
      <c r="L143" s="11">
        <f>(I143-G143)/G143</f>
        <v>0</v>
      </c>
      <c r="M143" s="29">
        <v>560</v>
      </c>
      <c r="N143" s="3">
        <v>853</v>
      </c>
      <c r="O143" s="4">
        <v>33.29</v>
      </c>
      <c r="P143" s="2">
        <f>(N143-F143)/F143</f>
        <v>0</v>
      </c>
      <c r="Q143" s="11">
        <f>(N143-G143)/G143</f>
        <v>0</v>
      </c>
      <c r="R143" s="29">
        <v>560</v>
      </c>
      <c r="S143" s="3">
        <v>853</v>
      </c>
      <c r="T143" s="4">
        <v>33.29</v>
      </c>
      <c r="U143" s="2">
        <f>(S143-F143)/F143</f>
        <v>0</v>
      </c>
      <c r="V143" s="11">
        <f>(S143-G143)/G143</f>
        <v>0</v>
      </c>
      <c r="W143" s="29">
        <v>560</v>
      </c>
      <c r="X143" s="3">
        <v>853</v>
      </c>
      <c r="Y143" s="4">
        <v>33.29</v>
      </c>
      <c r="Z143" s="2">
        <f>(X143-F143)/F143</f>
        <v>0</v>
      </c>
      <c r="AA143" s="11">
        <f>(X143-G143)/G143</f>
        <v>0</v>
      </c>
      <c r="AB143" s="29">
        <v>560</v>
      </c>
      <c r="AC143" s="3">
        <v>853</v>
      </c>
      <c r="AD143" s="4">
        <v>33.29</v>
      </c>
      <c r="AE143" s="2">
        <f>(AC143-F143)/F143</f>
        <v>0</v>
      </c>
      <c r="AF143" s="11">
        <f>(AC143-G143)/G143</f>
        <v>0</v>
      </c>
      <c r="AG143" s="29">
        <v>560</v>
      </c>
      <c r="AH143" s="3">
        <v>853</v>
      </c>
      <c r="AI143" s="4">
        <v>33.29</v>
      </c>
      <c r="AJ143" s="2">
        <f>(AH143-F143)/F143</f>
        <v>0</v>
      </c>
      <c r="AK143" s="11">
        <f>(AH143-G143)/G143</f>
        <v>0</v>
      </c>
    </row>
    <row r="144" spans="2:37" ht="14.4" customHeight="1" x14ac:dyDescent="0.3">
      <c r="B144" s="36" t="s">
        <v>10</v>
      </c>
      <c r="C144" s="37" t="s">
        <v>144</v>
      </c>
      <c r="D144" s="1">
        <v>15</v>
      </c>
      <c r="E144" s="1">
        <v>5</v>
      </c>
      <c r="F144" s="25">
        <v>804</v>
      </c>
      <c r="G144" s="25">
        <v>804</v>
      </c>
      <c r="H144" s="29">
        <v>480</v>
      </c>
      <c r="I144" s="3">
        <v>805</v>
      </c>
      <c r="J144" s="4">
        <v>15.11</v>
      </c>
      <c r="K144" s="2">
        <f>(I144-F144)/F144</f>
        <v>1.2437810945273632E-3</v>
      </c>
      <c r="L144" s="11">
        <f>(I144-G144)/G144</f>
        <v>1.2437810945273632E-3</v>
      </c>
      <c r="M144" s="29">
        <v>480</v>
      </c>
      <c r="N144" s="3">
        <v>804</v>
      </c>
      <c r="O144" s="4">
        <v>878.8</v>
      </c>
      <c r="P144" s="2">
        <f>(N144-F144)/F144</f>
        <v>0</v>
      </c>
      <c r="Q144" s="11">
        <f>(N144-G144)/G144</f>
        <v>0</v>
      </c>
      <c r="R144" s="29">
        <v>480</v>
      </c>
      <c r="S144" s="3">
        <v>804</v>
      </c>
      <c r="T144" s="4">
        <v>878.8</v>
      </c>
      <c r="U144" s="2">
        <f>(S144-F144)/F144</f>
        <v>0</v>
      </c>
      <c r="V144" s="11">
        <f>(S144-G144)/G144</f>
        <v>0</v>
      </c>
      <c r="W144" s="29">
        <v>480</v>
      </c>
      <c r="X144" s="3">
        <v>804</v>
      </c>
      <c r="Y144" s="4">
        <v>878.8</v>
      </c>
      <c r="Z144" s="2">
        <f>(X144-F144)/F144</f>
        <v>0</v>
      </c>
      <c r="AA144" s="11">
        <f>(X144-G144)/G144</f>
        <v>0</v>
      </c>
      <c r="AB144" s="29">
        <v>480</v>
      </c>
      <c r="AC144" s="3">
        <v>804</v>
      </c>
      <c r="AD144" s="4">
        <v>878.8</v>
      </c>
      <c r="AE144" s="2">
        <f>(AC144-F144)/F144</f>
        <v>0</v>
      </c>
      <c r="AF144" s="11">
        <f>(AC144-G144)/G144</f>
        <v>0</v>
      </c>
      <c r="AG144" s="29">
        <v>480</v>
      </c>
      <c r="AH144" s="3">
        <v>804</v>
      </c>
      <c r="AI144" s="4">
        <v>878.8</v>
      </c>
      <c r="AJ144" s="2">
        <f>(AH144-F144)/F144</f>
        <v>0</v>
      </c>
      <c r="AK144" s="11">
        <f>(AH144-G144)/G144</f>
        <v>0</v>
      </c>
    </row>
    <row r="145" spans="2:37" ht="14.4" customHeight="1" x14ac:dyDescent="0.3">
      <c r="B145" s="10" t="s">
        <v>10</v>
      </c>
      <c r="C145" s="1" t="s">
        <v>145</v>
      </c>
      <c r="D145" s="1">
        <v>20</v>
      </c>
      <c r="E145" s="1">
        <v>5</v>
      </c>
      <c r="F145" s="25">
        <v>1071</v>
      </c>
      <c r="G145" s="25">
        <v>1071</v>
      </c>
      <c r="H145" s="29">
        <v>668</v>
      </c>
      <c r="I145" s="3">
        <v>1071</v>
      </c>
      <c r="J145" s="4">
        <v>2.94</v>
      </c>
      <c r="K145" s="2">
        <f>(I145-F145)/F145</f>
        <v>0</v>
      </c>
      <c r="L145" s="11">
        <f>(I145-G145)/G145</f>
        <v>0</v>
      </c>
      <c r="M145" s="29">
        <v>668</v>
      </c>
      <c r="N145" s="3">
        <v>1071</v>
      </c>
      <c r="O145" s="4">
        <v>2.94</v>
      </c>
      <c r="P145" s="2">
        <f>(N145-F145)/F145</f>
        <v>0</v>
      </c>
      <c r="Q145" s="11">
        <f>(N145-G145)/G145</f>
        <v>0</v>
      </c>
      <c r="R145" s="29">
        <v>668</v>
      </c>
      <c r="S145" s="3">
        <v>1071</v>
      </c>
      <c r="T145" s="4">
        <v>2.94</v>
      </c>
      <c r="U145" s="2">
        <f>(S145-F145)/F145</f>
        <v>0</v>
      </c>
      <c r="V145" s="11">
        <f>(S145-G145)/G145</f>
        <v>0</v>
      </c>
      <c r="W145" s="29">
        <v>668</v>
      </c>
      <c r="X145" s="3">
        <v>1071</v>
      </c>
      <c r="Y145" s="4">
        <v>2.94</v>
      </c>
      <c r="Z145" s="2">
        <f>(X145-F145)/F145</f>
        <v>0</v>
      </c>
      <c r="AA145" s="11">
        <f>(X145-G145)/G145</f>
        <v>0</v>
      </c>
      <c r="AB145" s="29">
        <v>668</v>
      </c>
      <c r="AC145" s="3">
        <v>1071</v>
      </c>
      <c r="AD145" s="4">
        <v>2.94</v>
      </c>
      <c r="AE145" s="2">
        <f>(AC145-F145)/F145</f>
        <v>0</v>
      </c>
      <c r="AF145" s="11">
        <f>(AC145-G145)/G145</f>
        <v>0</v>
      </c>
      <c r="AG145" s="29">
        <v>668</v>
      </c>
      <c r="AH145" s="3">
        <v>1071</v>
      </c>
      <c r="AI145" s="4">
        <v>2.94</v>
      </c>
      <c r="AJ145" s="2">
        <f>(AH145-F145)/F145</f>
        <v>0</v>
      </c>
      <c r="AK145" s="11">
        <f>(AH145-G145)/G145</f>
        <v>0</v>
      </c>
    </row>
    <row r="146" spans="2:37" ht="14.4" customHeight="1" x14ac:dyDescent="0.3">
      <c r="B146" s="10" t="s">
        <v>10</v>
      </c>
      <c r="C146" s="1" t="s">
        <v>146</v>
      </c>
      <c r="D146" s="1">
        <v>20</v>
      </c>
      <c r="E146" s="1">
        <v>5</v>
      </c>
      <c r="F146" s="25">
        <v>936</v>
      </c>
      <c r="G146" s="25">
        <v>936</v>
      </c>
      <c r="H146" s="29">
        <v>634</v>
      </c>
      <c r="I146" s="3">
        <v>936</v>
      </c>
      <c r="J146" s="4">
        <v>3.88</v>
      </c>
      <c r="K146" s="2">
        <f>(I146-F146)/F146</f>
        <v>0</v>
      </c>
      <c r="L146" s="11">
        <f>(I146-G146)/G146</f>
        <v>0</v>
      </c>
      <c r="M146" s="29">
        <v>634</v>
      </c>
      <c r="N146" s="3">
        <v>936</v>
      </c>
      <c r="O146" s="4">
        <v>3.88</v>
      </c>
      <c r="P146" s="2">
        <f>(N146-F146)/F146</f>
        <v>0</v>
      </c>
      <c r="Q146" s="11">
        <f>(N146-G146)/G146</f>
        <v>0</v>
      </c>
      <c r="R146" s="29">
        <v>634</v>
      </c>
      <c r="S146" s="3">
        <v>936</v>
      </c>
      <c r="T146" s="4">
        <v>3.88</v>
      </c>
      <c r="U146" s="2">
        <f>(S146-F146)/F146</f>
        <v>0</v>
      </c>
      <c r="V146" s="11">
        <f>(S146-G146)/G146</f>
        <v>0</v>
      </c>
      <c r="W146" s="29">
        <v>634</v>
      </c>
      <c r="X146" s="3">
        <v>936</v>
      </c>
      <c r="Y146" s="4">
        <v>3.88</v>
      </c>
      <c r="Z146" s="2">
        <f>(X146-F146)/F146</f>
        <v>0</v>
      </c>
      <c r="AA146" s="11">
        <f>(X146-G146)/G146</f>
        <v>0</v>
      </c>
      <c r="AB146" s="29">
        <v>634</v>
      </c>
      <c r="AC146" s="3">
        <v>936</v>
      </c>
      <c r="AD146" s="4">
        <v>3.88</v>
      </c>
      <c r="AE146" s="2">
        <f>(AC146-F146)/F146</f>
        <v>0</v>
      </c>
      <c r="AF146" s="11">
        <f>(AC146-G146)/G146</f>
        <v>0</v>
      </c>
      <c r="AG146" s="29">
        <v>634</v>
      </c>
      <c r="AH146" s="3">
        <v>936</v>
      </c>
      <c r="AI146" s="4">
        <v>3.88</v>
      </c>
      <c r="AJ146" s="2">
        <f>(AH146-F146)/F146</f>
        <v>0</v>
      </c>
      <c r="AK146" s="11">
        <f>(AH146-G146)/G146</f>
        <v>0</v>
      </c>
    </row>
    <row r="147" spans="2:37" ht="14.4" customHeight="1" x14ac:dyDescent="0.3">
      <c r="B147" s="10" t="s">
        <v>10</v>
      </c>
      <c r="C147" s="1" t="s">
        <v>147</v>
      </c>
      <c r="D147" s="1">
        <v>20</v>
      </c>
      <c r="E147" s="1">
        <v>5</v>
      </c>
      <c r="F147" s="25">
        <v>1038</v>
      </c>
      <c r="G147" s="25">
        <v>1038</v>
      </c>
      <c r="H147" s="29">
        <v>541</v>
      </c>
      <c r="I147" s="3">
        <v>1038</v>
      </c>
      <c r="J147" s="4">
        <v>0.76</v>
      </c>
      <c r="K147" s="2">
        <f>(I147-F147)/F147</f>
        <v>0</v>
      </c>
      <c r="L147" s="11">
        <f>(I147-G147)/G147</f>
        <v>0</v>
      </c>
      <c r="M147" s="29">
        <v>541</v>
      </c>
      <c r="N147" s="3">
        <v>1038</v>
      </c>
      <c r="O147" s="4">
        <v>0.76</v>
      </c>
      <c r="P147" s="2">
        <f>(N147-F147)/F147</f>
        <v>0</v>
      </c>
      <c r="Q147" s="11">
        <f>(N147-G147)/G147</f>
        <v>0</v>
      </c>
      <c r="R147" s="29">
        <v>541</v>
      </c>
      <c r="S147" s="3">
        <v>1038</v>
      </c>
      <c r="T147" s="4">
        <v>0.76</v>
      </c>
      <c r="U147" s="2">
        <f>(S147-F147)/F147</f>
        <v>0</v>
      </c>
      <c r="V147" s="11">
        <f>(S147-G147)/G147</f>
        <v>0</v>
      </c>
      <c r="W147" s="29">
        <v>541</v>
      </c>
      <c r="X147" s="3">
        <v>1038</v>
      </c>
      <c r="Y147" s="4">
        <v>0.76</v>
      </c>
      <c r="Z147" s="2">
        <f>(X147-F147)/F147</f>
        <v>0</v>
      </c>
      <c r="AA147" s="11">
        <f>(X147-G147)/G147</f>
        <v>0</v>
      </c>
      <c r="AB147" s="29">
        <v>541</v>
      </c>
      <c r="AC147" s="3">
        <v>1038</v>
      </c>
      <c r="AD147" s="4">
        <v>0.76</v>
      </c>
      <c r="AE147" s="2">
        <f>(AC147-F147)/F147</f>
        <v>0</v>
      </c>
      <c r="AF147" s="11">
        <f>(AC147-G147)/G147</f>
        <v>0</v>
      </c>
      <c r="AG147" s="29">
        <v>541</v>
      </c>
      <c r="AH147" s="3">
        <v>1038</v>
      </c>
      <c r="AI147" s="4">
        <v>0.76</v>
      </c>
      <c r="AJ147" s="2">
        <f>(AH147-F147)/F147</f>
        <v>0</v>
      </c>
      <c r="AK147" s="11">
        <f>(AH147-G147)/G147</f>
        <v>0</v>
      </c>
    </row>
    <row r="148" spans="2:37" ht="14.4" customHeight="1" x14ac:dyDescent="0.3">
      <c r="B148" s="10" t="s">
        <v>10</v>
      </c>
      <c r="C148" s="1" t="s">
        <v>148</v>
      </c>
      <c r="D148" s="1">
        <v>20</v>
      </c>
      <c r="E148" s="1">
        <v>5</v>
      </c>
      <c r="F148" s="25">
        <v>1070</v>
      </c>
      <c r="G148" s="25">
        <v>1070</v>
      </c>
      <c r="H148" s="29">
        <v>658</v>
      </c>
      <c r="I148" s="3">
        <v>1070</v>
      </c>
      <c r="J148" s="4">
        <v>5.33</v>
      </c>
      <c r="K148" s="2">
        <f>(I148-F148)/F148</f>
        <v>0</v>
      </c>
      <c r="L148" s="11">
        <f>(I148-G148)/G148</f>
        <v>0</v>
      </c>
      <c r="M148" s="29">
        <v>658</v>
      </c>
      <c r="N148" s="3">
        <v>1070</v>
      </c>
      <c r="O148" s="4">
        <v>5.33</v>
      </c>
      <c r="P148" s="2">
        <f>(N148-F148)/F148</f>
        <v>0</v>
      </c>
      <c r="Q148" s="11">
        <f>(N148-G148)/G148</f>
        <v>0</v>
      </c>
      <c r="R148" s="29">
        <v>658</v>
      </c>
      <c r="S148" s="3">
        <v>1070</v>
      </c>
      <c r="T148" s="4">
        <v>5.33</v>
      </c>
      <c r="U148" s="2">
        <f>(S148-F148)/F148</f>
        <v>0</v>
      </c>
      <c r="V148" s="11">
        <f>(S148-G148)/G148</f>
        <v>0</v>
      </c>
      <c r="W148" s="29">
        <v>658</v>
      </c>
      <c r="X148" s="3">
        <v>1070</v>
      </c>
      <c r="Y148" s="4">
        <v>5.33</v>
      </c>
      <c r="Z148" s="2">
        <f>(X148-F148)/F148</f>
        <v>0</v>
      </c>
      <c r="AA148" s="11">
        <f>(X148-G148)/G148</f>
        <v>0</v>
      </c>
      <c r="AB148" s="29">
        <v>658</v>
      </c>
      <c r="AC148" s="3">
        <v>1070</v>
      </c>
      <c r="AD148" s="4">
        <v>5.33</v>
      </c>
      <c r="AE148" s="2">
        <f>(AC148-F148)/F148</f>
        <v>0</v>
      </c>
      <c r="AF148" s="11">
        <f>(AC148-G148)/G148</f>
        <v>0</v>
      </c>
      <c r="AG148" s="29">
        <v>658</v>
      </c>
      <c r="AH148" s="3">
        <v>1070</v>
      </c>
      <c r="AI148" s="4">
        <v>5.33</v>
      </c>
      <c r="AJ148" s="2">
        <f>(AH148-F148)/F148</f>
        <v>0</v>
      </c>
      <c r="AK148" s="11">
        <f>(AH148-G148)/G148</f>
        <v>0</v>
      </c>
    </row>
    <row r="149" spans="2:37" ht="14.4" customHeight="1" x14ac:dyDescent="0.3">
      <c r="B149" s="34" t="s">
        <v>10</v>
      </c>
      <c r="C149" s="35" t="s">
        <v>149</v>
      </c>
      <c r="D149" s="1">
        <v>20</v>
      </c>
      <c r="E149" s="1">
        <v>5</v>
      </c>
      <c r="F149" s="25">
        <v>1089</v>
      </c>
      <c r="G149" s="25">
        <v>1089</v>
      </c>
      <c r="H149" s="29">
        <v>631</v>
      </c>
      <c r="I149" s="3">
        <v>1089</v>
      </c>
      <c r="J149" s="4">
        <v>513.12</v>
      </c>
      <c r="K149" s="2">
        <f>(I149-F149)/F149</f>
        <v>0</v>
      </c>
      <c r="L149" s="11">
        <f>(I149-G149)/G149</f>
        <v>0</v>
      </c>
      <c r="M149" s="29">
        <v>631</v>
      </c>
      <c r="N149" s="3">
        <v>1089</v>
      </c>
      <c r="O149" s="4">
        <v>513.12</v>
      </c>
      <c r="P149" s="2">
        <f>(N149-F149)/F149</f>
        <v>0</v>
      </c>
      <c r="Q149" s="11">
        <f>(N149-G149)/G149</f>
        <v>0</v>
      </c>
      <c r="R149" s="29">
        <v>631</v>
      </c>
      <c r="S149" s="3">
        <v>1089</v>
      </c>
      <c r="T149" s="4">
        <v>513.12</v>
      </c>
      <c r="U149" s="2">
        <f>(S149-F149)/F149</f>
        <v>0</v>
      </c>
      <c r="V149" s="11">
        <f>(S149-G149)/G149</f>
        <v>0</v>
      </c>
      <c r="W149" s="29">
        <v>631</v>
      </c>
      <c r="X149" s="3">
        <v>1089</v>
      </c>
      <c r="Y149" s="4">
        <v>513.12</v>
      </c>
      <c r="Z149" s="2">
        <f>(X149-F149)/F149</f>
        <v>0</v>
      </c>
      <c r="AA149" s="11">
        <f>(X149-G149)/G149</f>
        <v>0</v>
      </c>
      <c r="AB149" s="29">
        <v>631</v>
      </c>
      <c r="AC149" s="3">
        <v>1089</v>
      </c>
      <c r="AD149" s="4">
        <v>513.12</v>
      </c>
      <c r="AE149" s="2">
        <f>(AC149-F149)/F149</f>
        <v>0</v>
      </c>
      <c r="AF149" s="11">
        <f>(AC149-G149)/G149</f>
        <v>0</v>
      </c>
      <c r="AG149" s="29">
        <v>631</v>
      </c>
      <c r="AH149" s="3">
        <v>1089</v>
      </c>
      <c r="AI149" s="4">
        <v>513.12</v>
      </c>
      <c r="AJ149" s="2">
        <f>(AH149-F149)/F149</f>
        <v>0</v>
      </c>
      <c r="AK149" s="11">
        <f>(AH149-G149)/G149</f>
        <v>0</v>
      </c>
    </row>
    <row r="150" spans="2:37" ht="14.4" customHeight="1" x14ac:dyDescent="0.3">
      <c r="B150" s="10" t="s">
        <v>10</v>
      </c>
      <c r="C150" s="1" t="s">
        <v>150</v>
      </c>
      <c r="D150" s="1">
        <v>10</v>
      </c>
      <c r="E150" s="1">
        <v>10</v>
      </c>
      <c r="F150" s="25">
        <v>717</v>
      </c>
      <c r="G150" s="25">
        <v>717</v>
      </c>
      <c r="H150" s="29">
        <v>717</v>
      </c>
      <c r="I150" s="3">
        <v>717</v>
      </c>
      <c r="J150" s="4">
        <v>0.38</v>
      </c>
      <c r="K150" s="2">
        <f>(I150-F150)/F150</f>
        <v>0</v>
      </c>
      <c r="L150" s="11">
        <f>(I150-G150)/G150</f>
        <v>0</v>
      </c>
      <c r="M150" s="29">
        <v>717</v>
      </c>
      <c r="N150" s="3">
        <v>717</v>
      </c>
      <c r="O150" s="4">
        <v>0.38</v>
      </c>
      <c r="P150" s="2">
        <f>(N150-F150)/F150</f>
        <v>0</v>
      </c>
      <c r="Q150" s="11">
        <f>(N150-G150)/G150</f>
        <v>0</v>
      </c>
      <c r="R150" s="29">
        <v>717</v>
      </c>
      <c r="S150" s="3">
        <v>717</v>
      </c>
      <c r="T150" s="4">
        <v>0.38</v>
      </c>
      <c r="U150" s="2">
        <f>(S150-F150)/F150</f>
        <v>0</v>
      </c>
      <c r="V150" s="11">
        <f>(S150-G150)/G150</f>
        <v>0</v>
      </c>
      <c r="W150" s="29">
        <v>717</v>
      </c>
      <c r="X150" s="3">
        <v>717</v>
      </c>
      <c r="Y150" s="4">
        <v>0.38</v>
      </c>
      <c r="Z150" s="2">
        <f>(X150-F150)/F150</f>
        <v>0</v>
      </c>
      <c r="AA150" s="11">
        <f>(X150-G150)/G150</f>
        <v>0</v>
      </c>
      <c r="AB150" s="29">
        <v>717</v>
      </c>
      <c r="AC150" s="3">
        <v>717</v>
      </c>
      <c r="AD150" s="4">
        <v>0.38</v>
      </c>
      <c r="AE150" s="2">
        <f>(AC150-F150)/F150</f>
        <v>0</v>
      </c>
      <c r="AF150" s="11">
        <f>(AC150-G150)/G150</f>
        <v>0</v>
      </c>
      <c r="AG150" s="29">
        <v>717</v>
      </c>
      <c r="AH150" s="3">
        <v>717</v>
      </c>
      <c r="AI150" s="4">
        <v>0.38</v>
      </c>
      <c r="AJ150" s="2">
        <f>(AH150-F150)/F150</f>
        <v>0</v>
      </c>
      <c r="AK150" s="11">
        <f>(AH150-G150)/G150</f>
        <v>0</v>
      </c>
    </row>
    <row r="151" spans="2:37" ht="14.4" customHeight="1" x14ac:dyDescent="0.3">
      <c r="B151" s="10" t="s">
        <v>10</v>
      </c>
      <c r="C151" s="1" t="s">
        <v>151</v>
      </c>
      <c r="D151" s="1">
        <v>10</v>
      </c>
      <c r="E151" s="1">
        <v>10</v>
      </c>
      <c r="F151" s="25">
        <v>646</v>
      </c>
      <c r="G151" s="25">
        <v>646</v>
      </c>
      <c r="H151" s="29">
        <v>646</v>
      </c>
      <c r="I151" s="3">
        <v>646</v>
      </c>
      <c r="J151" s="4">
        <v>0.15</v>
      </c>
      <c r="K151" s="2">
        <f>(I151-F151)/F151</f>
        <v>0</v>
      </c>
      <c r="L151" s="11">
        <f>(I151-G151)/G151</f>
        <v>0</v>
      </c>
      <c r="M151" s="29">
        <v>646</v>
      </c>
      <c r="N151" s="3">
        <v>646</v>
      </c>
      <c r="O151" s="4">
        <v>0.15</v>
      </c>
      <c r="P151" s="2">
        <f>(N151-F151)/F151</f>
        <v>0</v>
      </c>
      <c r="Q151" s="11">
        <f>(N151-G151)/G151</f>
        <v>0</v>
      </c>
      <c r="R151" s="29">
        <v>646</v>
      </c>
      <c r="S151" s="3">
        <v>646</v>
      </c>
      <c r="T151" s="4">
        <v>0.15</v>
      </c>
      <c r="U151" s="2">
        <f>(S151-F151)/F151</f>
        <v>0</v>
      </c>
      <c r="V151" s="11">
        <f>(S151-G151)/G151</f>
        <v>0</v>
      </c>
      <c r="W151" s="29">
        <v>646</v>
      </c>
      <c r="X151" s="3">
        <v>646</v>
      </c>
      <c r="Y151" s="4">
        <v>0.15</v>
      </c>
      <c r="Z151" s="2">
        <f>(X151-F151)/F151</f>
        <v>0</v>
      </c>
      <c r="AA151" s="11">
        <f>(X151-G151)/G151</f>
        <v>0</v>
      </c>
      <c r="AB151" s="29">
        <v>646</v>
      </c>
      <c r="AC151" s="3">
        <v>646</v>
      </c>
      <c r="AD151" s="4">
        <v>0.15</v>
      </c>
      <c r="AE151" s="2">
        <f>(AC151-F151)/F151</f>
        <v>0</v>
      </c>
      <c r="AF151" s="11">
        <f>(AC151-G151)/G151</f>
        <v>0</v>
      </c>
      <c r="AG151" s="29">
        <v>646</v>
      </c>
      <c r="AH151" s="3">
        <v>646</v>
      </c>
      <c r="AI151" s="4">
        <v>0.15</v>
      </c>
      <c r="AJ151" s="2">
        <f>(AH151-F151)/F151</f>
        <v>0</v>
      </c>
      <c r="AK151" s="11">
        <f>(AH151-G151)/G151</f>
        <v>0</v>
      </c>
    </row>
    <row r="152" spans="2:37" ht="14.4" customHeight="1" x14ac:dyDescent="0.3">
      <c r="B152" s="10" t="s">
        <v>10</v>
      </c>
      <c r="C152" s="1" t="s">
        <v>152</v>
      </c>
      <c r="D152" s="1">
        <v>10</v>
      </c>
      <c r="E152" s="1">
        <v>10</v>
      </c>
      <c r="F152" s="25">
        <v>666</v>
      </c>
      <c r="G152" s="25">
        <v>666</v>
      </c>
      <c r="H152" s="29">
        <v>666</v>
      </c>
      <c r="I152" s="3">
        <v>666</v>
      </c>
      <c r="J152" s="4">
        <v>0.27</v>
      </c>
      <c r="K152" s="2">
        <f>(I152-F152)/F152</f>
        <v>0</v>
      </c>
      <c r="L152" s="11">
        <f>(I152-G152)/G152</f>
        <v>0</v>
      </c>
      <c r="M152" s="29">
        <v>666</v>
      </c>
      <c r="N152" s="3">
        <v>666</v>
      </c>
      <c r="O152" s="4">
        <v>0.27</v>
      </c>
      <c r="P152" s="2">
        <f>(N152-F152)/F152</f>
        <v>0</v>
      </c>
      <c r="Q152" s="11">
        <f>(N152-G152)/G152</f>
        <v>0</v>
      </c>
      <c r="R152" s="29">
        <v>666</v>
      </c>
      <c r="S152" s="3">
        <v>666</v>
      </c>
      <c r="T152" s="4">
        <v>0.27</v>
      </c>
      <c r="U152" s="2">
        <f>(S152-F152)/F152</f>
        <v>0</v>
      </c>
      <c r="V152" s="11">
        <f>(S152-G152)/G152</f>
        <v>0</v>
      </c>
      <c r="W152" s="29">
        <v>666</v>
      </c>
      <c r="X152" s="3">
        <v>666</v>
      </c>
      <c r="Y152" s="4">
        <v>0.27</v>
      </c>
      <c r="Z152" s="2">
        <f>(X152-F152)/F152</f>
        <v>0</v>
      </c>
      <c r="AA152" s="11">
        <f>(X152-G152)/G152</f>
        <v>0</v>
      </c>
      <c r="AB152" s="29">
        <v>666</v>
      </c>
      <c r="AC152" s="3">
        <v>666</v>
      </c>
      <c r="AD152" s="4">
        <v>0.27</v>
      </c>
      <c r="AE152" s="2">
        <f>(AC152-F152)/F152</f>
        <v>0</v>
      </c>
      <c r="AF152" s="11">
        <f>(AC152-G152)/G152</f>
        <v>0</v>
      </c>
      <c r="AG152" s="29">
        <v>666</v>
      </c>
      <c r="AH152" s="3">
        <v>666</v>
      </c>
      <c r="AI152" s="4">
        <v>0.27</v>
      </c>
      <c r="AJ152" s="2">
        <f>(AH152-F152)/F152</f>
        <v>0</v>
      </c>
      <c r="AK152" s="11">
        <f>(AH152-G152)/G152</f>
        <v>0</v>
      </c>
    </row>
    <row r="153" spans="2:37" ht="14.4" customHeight="1" x14ac:dyDescent="0.3">
      <c r="B153" s="10" t="s">
        <v>10</v>
      </c>
      <c r="C153" s="1" t="s">
        <v>153</v>
      </c>
      <c r="D153" s="1">
        <v>10</v>
      </c>
      <c r="E153" s="1">
        <v>10</v>
      </c>
      <c r="F153" s="25">
        <v>700</v>
      </c>
      <c r="G153" s="25">
        <v>700</v>
      </c>
      <c r="H153" s="29">
        <v>700</v>
      </c>
      <c r="I153" s="3">
        <v>700</v>
      </c>
      <c r="J153" s="4">
        <v>1.25</v>
      </c>
      <c r="K153" s="2">
        <f>(I153-F153)/F153</f>
        <v>0</v>
      </c>
      <c r="L153" s="11">
        <f>(I153-G153)/G153</f>
        <v>0</v>
      </c>
      <c r="M153" s="29">
        <v>700</v>
      </c>
      <c r="N153" s="3">
        <v>700</v>
      </c>
      <c r="O153" s="4">
        <v>1.25</v>
      </c>
      <c r="P153" s="2">
        <f>(N153-F153)/F153</f>
        <v>0</v>
      </c>
      <c r="Q153" s="11">
        <f>(N153-G153)/G153</f>
        <v>0</v>
      </c>
      <c r="R153" s="29">
        <v>700</v>
      </c>
      <c r="S153" s="3">
        <v>700</v>
      </c>
      <c r="T153" s="4">
        <v>1.25</v>
      </c>
      <c r="U153" s="2">
        <f>(S153-F153)/F153</f>
        <v>0</v>
      </c>
      <c r="V153" s="11">
        <f>(S153-G153)/G153</f>
        <v>0</v>
      </c>
      <c r="W153" s="29">
        <v>700</v>
      </c>
      <c r="X153" s="3">
        <v>700</v>
      </c>
      <c r="Y153" s="4">
        <v>1.25</v>
      </c>
      <c r="Z153" s="2">
        <f>(X153-F153)/F153</f>
        <v>0</v>
      </c>
      <c r="AA153" s="11">
        <f>(X153-G153)/G153</f>
        <v>0</v>
      </c>
      <c r="AB153" s="29">
        <v>700</v>
      </c>
      <c r="AC153" s="3">
        <v>700</v>
      </c>
      <c r="AD153" s="4">
        <v>1.25</v>
      </c>
      <c r="AE153" s="2">
        <f>(AC153-F153)/F153</f>
        <v>0</v>
      </c>
      <c r="AF153" s="11">
        <f>(AC153-G153)/G153</f>
        <v>0</v>
      </c>
      <c r="AG153" s="29">
        <v>700</v>
      </c>
      <c r="AH153" s="3">
        <v>700</v>
      </c>
      <c r="AI153" s="4">
        <v>1.25</v>
      </c>
      <c r="AJ153" s="2">
        <f>(AH153-F153)/F153</f>
        <v>0</v>
      </c>
      <c r="AK153" s="11">
        <f>(AH153-G153)/G153</f>
        <v>0</v>
      </c>
    </row>
    <row r="154" spans="2:37" ht="14.4" customHeight="1" x14ac:dyDescent="0.3">
      <c r="B154" s="10" t="s">
        <v>10</v>
      </c>
      <c r="C154" s="1" t="s">
        <v>154</v>
      </c>
      <c r="D154" s="1">
        <v>10</v>
      </c>
      <c r="E154" s="1">
        <v>10</v>
      </c>
      <c r="F154" s="25">
        <v>756</v>
      </c>
      <c r="G154" s="25">
        <v>756</v>
      </c>
      <c r="H154" s="29">
        <v>756</v>
      </c>
      <c r="I154" s="3">
        <v>756</v>
      </c>
      <c r="J154" s="4">
        <v>0.33</v>
      </c>
      <c r="K154" s="2">
        <f>(I154-F154)/F154</f>
        <v>0</v>
      </c>
      <c r="L154" s="11">
        <f>(I154-G154)/G154</f>
        <v>0</v>
      </c>
      <c r="M154" s="29">
        <v>756</v>
      </c>
      <c r="N154" s="3">
        <v>756</v>
      </c>
      <c r="O154" s="4">
        <v>0.33</v>
      </c>
      <c r="P154" s="2">
        <f>(N154-F154)/F154</f>
        <v>0</v>
      </c>
      <c r="Q154" s="11">
        <f>(N154-G154)/G154</f>
        <v>0</v>
      </c>
      <c r="R154" s="29">
        <v>756</v>
      </c>
      <c r="S154" s="3">
        <v>756</v>
      </c>
      <c r="T154" s="4">
        <v>0.33</v>
      </c>
      <c r="U154" s="2">
        <f>(S154-F154)/F154</f>
        <v>0</v>
      </c>
      <c r="V154" s="11">
        <f>(S154-G154)/G154</f>
        <v>0</v>
      </c>
      <c r="W154" s="29">
        <v>756</v>
      </c>
      <c r="X154" s="3">
        <v>756</v>
      </c>
      <c r="Y154" s="4">
        <v>0.33</v>
      </c>
      <c r="Z154" s="2">
        <f>(X154-F154)/F154</f>
        <v>0</v>
      </c>
      <c r="AA154" s="11">
        <f>(X154-G154)/G154</f>
        <v>0</v>
      </c>
      <c r="AB154" s="29">
        <v>756</v>
      </c>
      <c r="AC154" s="3">
        <v>756</v>
      </c>
      <c r="AD154" s="4">
        <v>0.33</v>
      </c>
      <c r="AE154" s="2">
        <f>(AC154-F154)/F154</f>
        <v>0</v>
      </c>
      <c r="AF154" s="11">
        <f>(AC154-G154)/G154</f>
        <v>0</v>
      </c>
      <c r="AG154" s="29">
        <v>756</v>
      </c>
      <c r="AH154" s="3">
        <v>756</v>
      </c>
      <c r="AI154" s="4">
        <v>0.33</v>
      </c>
      <c r="AJ154" s="2">
        <f>(AH154-F154)/F154</f>
        <v>0</v>
      </c>
      <c r="AK154" s="11">
        <f>(AH154-G154)/G154</f>
        <v>0</v>
      </c>
    </row>
    <row r="155" spans="2:37" ht="14.4" customHeight="1" x14ac:dyDescent="0.3">
      <c r="B155" s="10" t="s">
        <v>10</v>
      </c>
      <c r="C155" s="1" t="s">
        <v>155</v>
      </c>
      <c r="D155" s="1">
        <v>15</v>
      </c>
      <c r="E155" s="1">
        <v>10</v>
      </c>
      <c r="F155" s="3">
        <v>808</v>
      </c>
      <c r="G155" s="3">
        <v>825</v>
      </c>
      <c r="H155" s="29">
        <v>719</v>
      </c>
      <c r="I155" s="3">
        <v>841</v>
      </c>
      <c r="J155" s="4">
        <v>79.7</v>
      </c>
      <c r="K155" s="2">
        <f>(I155-F155)/F155</f>
        <v>4.0841584158415843E-2</v>
      </c>
      <c r="L155" s="11">
        <f>(I155-G155)/G155</f>
        <v>1.9393939393939394E-2</v>
      </c>
      <c r="M155" s="29">
        <v>719</v>
      </c>
      <c r="N155" s="3">
        <v>841</v>
      </c>
      <c r="O155" s="4">
        <v>79.7</v>
      </c>
      <c r="P155" s="2">
        <f>(N155-F155)/F155</f>
        <v>4.0841584158415843E-2</v>
      </c>
      <c r="Q155" s="11">
        <f>(N155-G155)/G155</f>
        <v>1.9393939393939394E-2</v>
      </c>
      <c r="R155" s="29">
        <v>719</v>
      </c>
      <c r="S155" s="3">
        <v>841</v>
      </c>
      <c r="T155" s="4">
        <v>79.7</v>
      </c>
      <c r="U155" s="2">
        <f>(S155-F155)/F155</f>
        <v>4.0841584158415843E-2</v>
      </c>
      <c r="V155" s="11">
        <f>(S155-G155)/G155</f>
        <v>1.9393939393939394E-2</v>
      </c>
      <c r="W155" s="29">
        <v>719</v>
      </c>
      <c r="X155" s="3">
        <v>841</v>
      </c>
      <c r="Y155" s="4">
        <v>79.7</v>
      </c>
      <c r="Z155" s="2">
        <f>(X155-F155)/F155</f>
        <v>4.0841584158415843E-2</v>
      </c>
      <c r="AA155" s="11">
        <f>(X155-G155)/G155</f>
        <v>1.9393939393939394E-2</v>
      </c>
      <c r="AB155" s="29">
        <v>719</v>
      </c>
      <c r="AC155" s="3">
        <v>841</v>
      </c>
      <c r="AD155" s="4">
        <v>79.7</v>
      </c>
      <c r="AE155" s="2">
        <f>(AC155-F155)/F155</f>
        <v>4.0841584158415843E-2</v>
      </c>
      <c r="AF155" s="11">
        <f>(AC155-G155)/G155</f>
        <v>1.9393939393939394E-2</v>
      </c>
      <c r="AG155" s="29">
        <v>719</v>
      </c>
      <c r="AH155" s="3">
        <v>841</v>
      </c>
      <c r="AI155" s="4">
        <v>79.7</v>
      </c>
      <c r="AJ155" s="2">
        <f>(AH155-F155)/F155</f>
        <v>4.0841584158415843E-2</v>
      </c>
      <c r="AK155" s="11">
        <f>(AH155-G155)/G155</f>
        <v>1.9393939393939394E-2</v>
      </c>
    </row>
    <row r="156" spans="2:37" ht="14.4" customHeight="1" x14ac:dyDescent="0.3">
      <c r="B156" s="10" t="s">
        <v>10</v>
      </c>
      <c r="C156" s="1" t="s">
        <v>156</v>
      </c>
      <c r="D156" s="1">
        <v>15</v>
      </c>
      <c r="E156" s="1">
        <v>10</v>
      </c>
      <c r="F156" s="3">
        <v>741</v>
      </c>
      <c r="G156" s="3">
        <v>753</v>
      </c>
      <c r="H156" s="29">
        <v>677</v>
      </c>
      <c r="I156" s="3">
        <v>761</v>
      </c>
      <c r="J156" s="4">
        <v>126.77</v>
      </c>
      <c r="K156" s="2">
        <f>(I156-F156)/F156</f>
        <v>2.6990553306342781E-2</v>
      </c>
      <c r="L156" s="11">
        <f>(I156-G156)/G156</f>
        <v>1.0624169986719787E-2</v>
      </c>
      <c r="M156" s="29">
        <v>677</v>
      </c>
      <c r="N156" s="3">
        <v>761</v>
      </c>
      <c r="O156" s="4">
        <v>126.77</v>
      </c>
      <c r="P156" s="2">
        <f>(N156-F156)/F156</f>
        <v>2.6990553306342781E-2</v>
      </c>
      <c r="Q156" s="11">
        <f>(N156-G156)/G156</f>
        <v>1.0624169986719787E-2</v>
      </c>
      <c r="R156" s="29">
        <v>677</v>
      </c>
      <c r="S156" s="3">
        <v>761</v>
      </c>
      <c r="T156" s="4">
        <v>126.77</v>
      </c>
      <c r="U156" s="2">
        <f>(S156-F156)/F156</f>
        <v>2.6990553306342781E-2</v>
      </c>
      <c r="V156" s="11">
        <f>(S156-G156)/G156</f>
        <v>1.0624169986719787E-2</v>
      </c>
      <c r="W156" s="29">
        <v>677</v>
      </c>
      <c r="X156" s="3">
        <v>761</v>
      </c>
      <c r="Y156" s="4">
        <v>126.77</v>
      </c>
      <c r="Z156" s="2">
        <f>(X156-F156)/F156</f>
        <v>2.6990553306342781E-2</v>
      </c>
      <c r="AA156" s="11">
        <f>(X156-G156)/G156</f>
        <v>1.0624169986719787E-2</v>
      </c>
      <c r="AB156" s="29">
        <v>677</v>
      </c>
      <c r="AC156" s="3">
        <v>761</v>
      </c>
      <c r="AD156" s="4">
        <v>126.77</v>
      </c>
      <c r="AE156" s="2">
        <f>(AC156-F156)/F156</f>
        <v>2.6990553306342781E-2</v>
      </c>
      <c r="AF156" s="11">
        <f>(AC156-G156)/G156</f>
        <v>1.0624169986719787E-2</v>
      </c>
      <c r="AG156" s="29">
        <v>677</v>
      </c>
      <c r="AH156" s="3">
        <v>761</v>
      </c>
      <c r="AI156" s="4">
        <v>126.77</v>
      </c>
      <c r="AJ156" s="2">
        <f>(AH156-F156)/F156</f>
        <v>2.6990553306342781E-2</v>
      </c>
      <c r="AK156" s="11">
        <f>(AH156-G156)/G156</f>
        <v>1.0624169986719787E-2</v>
      </c>
    </row>
    <row r="157" spans="2:37" ht="14.4" customHeight="1" x14ac:dyDescent="0.3">
      <c r="B157" s="10" t="s">
        <v>10</v>
      </c>
      <c r="C157" s="1" t="s">
        <v>157</v>
      </c>
      <c r="D157" s="1">
        <v>15</v>
      </c>
      <c r="E157" s="1">
        <v>10</v>
      </c>
      <c r="F157" s="3">
        <v>816</v>
      </c>
      <c r="G157" s="3">
        <v>831</v>
      </c>
      <c r="H157" s="29">
        <v>673</v>
      </c>
      <c r="I157" s="3">
        <v>842</v>
      </c>
      <c r="J157" s="4">
        <v>66.66</v>
      </c>
      <c r="K157" s="2">
        <f>(I157-F157)/F157</f>
        <v>3.1862745098039214E-2</v>
      </c>
      <c r="L157" s="11">
        <f>(I157-G157)/G157</f>
        <v>1.3237063778580024E-2</v>
      </c>
      <c r="M157" s="29">
        <v>673</v>
      </c>
      <c r="N157" s="3">
        <v>842</v>
      </c>
      <c r="O157" s="4">
        <v>66.66</v>
      </c>
      <c r="P157" s="2">
        <f>(N157-F157)/F157</f>
        <v>3.1862745098039214E-2</v>
      </c>
      <c r="Q157" s="11">
        <f>(N157-G157)/G157</f>
        <v>1.3237063778580024E-2</v>
      </c>
      <c r="R157" s="29">
        <v>673</v>
      </c>
      <c r="S157" s="3">
        <v>842</v>
      </c>
      <c r="T157" s="4">
        <v>66.66</v>
      </c>
      <c r="U157" s="2">
        <f>(S157-F157)/F157</f>
        <v>3.1862745098039214E-2</v>
      </c>
      <c r="V157" s="11">
        <f>(S157-G157)/G157</f>
        <v>1.3237063778580024E-2</v>
      </c>
      <c r="W157" s="29">
        <v>673</v>
      </c>
      <c r="X157" s="3">
        <v>842</v>
      </c>
      <c r="Y157" s="4">
        <v>66.66</v>
      </c>
      <c r="Z157" s="2">
        <f>(X157-F157)/F157</f>
        <v>3.1862745098039214E-2</v>
      </c>
      <c r="AA157" s="11">
        <f>(X157-G157)/G157</f>
        <v>1.3237063778580024E-2</v>
      </c>
      <c r="AB157" s="29">
        <v>673</v>
      </c>
      <c r="AC157" s="3">
        <v>842</v>
      </c>
      <c r="AD157" s="4">
        <v>66.66</v>
      </c>
      <c r="AE157" s="2">
        <f>(AC157-F157)/F157</f>
        <v>3.1862745098039214E-2</v>
      </c>
      <c r="AF157" s="11">
        <f>(AC157-G157)/G157</f>
        <v>1.3237063778580024E-2</v>
      </c>
      <c r="AG157" s="29">
        <v>673</v>
      </c>
      <c r="AH157" s="3">
        <v>842</v>
      </c>
      <c r="AI157" s="4">
        <v>66.66</v>
      </c>
      <c r="AJ157" s="2">
        <f>(AH157-F157)/F157</f>
        <v>3.1862745098039214E-2</v>
      </c>
      <c r="AK157" s="11">
        <f>(AH157-G157)/G157</f>
        <v>1.3237063778580024E-2</v>
      </c>
    </row>
    <row r="158" spans="2:37" ht="14.4" customHeight="1" x14ac:dyDescent="0.3">
      <c r="B158" s="10" t="s">
        <v>10</v>
      </c>
      <c r="C158" s="1" t="s">
        <v>158</v>
      </c>
      <c r="D158" s="1">
        <v>15</v>
      </c>
      <c r="E158" s="1">
        <v>10</v>
      </c>
      <c r="F158" s="3">
        <v>775</v>
      </c>
      <c r="G158" s="3">
        <v>795</v>
      </c>
      <c r="H158" s="29">
        <v>717</v>
      </c>
      <c r="I158" s="3">
        <v>807</v>
      </c>
      <c r="J158" s="4">
        <v>475.64</v>
      </c>
      <c r="K158" s="2">
        <f>(I158-F158)/F158</f>
        <v>4.1290322580645161E-2</v>
      </c>
      <c r="L158" s="11">
        <f>(I158-G158)/G158</f>
        <v>1.509433962264151E-2</v>
      </c>
      <c r="M158" s="29">
        <v>717</v>
      </c>
      <c r="N158" s="3">
        <v>804</v>
      </c>
      <c r="O158" s="4">
        <v>800.26</v>
      </c>
      <c r="P158" s="2">
        <f>(N158-F158)/F158</f>
        <v>3.741935483870968E-2</v>
      </c>
      <c r="Q158" s="11">
        <f>(N158-G158)/G158</f>
        <v>1.1320754716981131E-2</v>
      </c>
      <c r="R158" s="29">
        <v>717</v>
      </c>
      <c r="S158" s="3">
        <v>804</v>
      </c>
      <c r="T158" s="4">
        <v>800.26</v>
      </c>
      <c r="U158" s="2">
        <f>(S158-F158)/F158</f>
        <v>3.741935483870968E-2</v>
      </c>
      <c r="V158" s="11">
        <f>(S158-G158)/G158</f>
        <v>1.1320754716981131E-2</v>
      </c>
      <c r="W158" s="29">
        <v>717</v>
      </c>
      <c r="X158" s="3">
        <v>804</v>
      </c>
      <c r="Y158" s="4">
        <v>800.26</v>
      </c>
      <c r="Z158" s="2">
        <f>(X158-F158)/F158</f>
        <v>3.741935483870968E-2</v>
      </c>
      <c r="AA158" s="11">
        <f>(X158-G158)/G158</f>
        <v>1.1320754716981131E-2</v>
      </c>
      <c r="AB158" s="29">
        <v>717</v>
      </c>
      <c r="AC158" s="3">
        <v>804</v>
      </c>
      <c r="AD158" s="4">
        <v>800.26</v>
      </c>
      <c r="AE158" s="2">
        <f>(AC158-F158)/F158</f>
        <v>3.741935483870968E-2</v>
      </c>
      <c r="AF158" s="11">
        <f>(AC158-G158)/G158</f>
        <v>1.1320754716981131E-2</v>
      </c>
      <c r="AG158" s="29">
        <v>717</v>
      </c>
      <c r="AH158" s="3">
        <v>804</v>
      </c>
      <c r="AI158" s="4">
        <v>800.26</v>
      </c>
      <c r="AJ158" s="2">
        <f>(AH158-F158)/F158</f>
        <v>3.741935483870968E-2</v>
      </c>
      <c r="AK158" s="11">
        <f>(AH158-G158)/G158</f>
        <v>1.1320754716981131E-2</v>
      </c>
    </row>
    <row r="159" spans="2:37" ht="14.4" customHeight="1" x14ac:dyDescent="0.3">
      <c r="B159" s="10" t="s">
        <v>10</v>
      </c>
      <c r="C159" s="1" t="s">
        <v>159</v>
      </c>
      <c r="D159" s="1">
        <v>15</v>
      </c>
      <c r="E159" s="1">
        <v>10</v>
      </c>
      <c r="F159" s="3">
        <v>768</v>
      </c>
      <c r="G159" s="3">
        <v>779</v>
      </c>
      <c r="H159" s="29">
        <v>736</v>
      </c>
      <c r="I159" s="3">
        <v>785</v>
      </c>
      <c r="J159" s="4">
        <v>118.44</v>
      </c>
      <c r="K159" s="2">
        <f>(I159-F159)/F159</f>
        <v>2.2135416666666668E-2</v>
      </c>
      <c r="L159" s="11">
        <f>(I159-G159)/G159</f>
        <v>7.7021822849807449E-3</v>
      </c>
      <c r="M159" s="29">
        <v>736</v>
      </c>
      <c r="N159" s="3">
        <v>785</v>
      </c>
      <c r="O159" s="4">
        <v>118.44</v>
      </c>
      <c r="P159" s="2">
        <f>(N159-F159)/F159</f>
        <v>2.2135416666666668E-2</v>
      </c>
      <c r="Q159" s="11">
        <f>(N159-G159)/G159</f>
        <v>7.7021822849807449E-3</v>
      </c>
      <c r="R159" s="29">
        <v>736</v>
      </c>
      <c r="S159" s="3">
        <v>785</v>
      </c>
      <c r="T159" s="4">
        <v>118.44</v>
      </c>
      <c r="U159" s="2">
        <f>(S159-F159)/F159</f>
        <v>2.2135416666666668E-2</v>
      </c>
      <c r="V159" s="11">
        <f>(S159-G159)/G159</f>
        <v>7.7021822849807449E-3</v>
      </c>
      <c r="W159" s="29">
        <v>736</v>
      </c>
      <c r="X159" s="3">
        <v>785</v>
      </c>
      <c r="Y159" s="4">
        <v>118.44</v>
      </c>
      <c r="Z159" s="2">
        <f>(X159-F159)/F159</f>
        <v>2.2135416666666668E-2</v>
      </c>
      <c r="AA159" s="11">
        <f>(X159-G159)/G159</f>
        <v>7.7021822849807449E-3</v>
      </c>
      <c r="AB159" s="29">
        <v>736</v>
      </c>
      <c r="AC159" s="3">
        <v>785</v>
      </c>
      <c r="AD159" s="4">
        <v>118.44</v>
      </c>
      <c r="AE159" s="2">
        <f>(AC159-F159)/F159</f>
        <v>2.2135416666666668E-2</v>
      </c>
      <c r="AF159" s="11">
        <f>(AC159-G159)/G159</f>
        <v>7.7021822849807449E-3</v>
      </c>
      <c r="AG159" s="29">
        <v>736</v>
      </c>
      <c r="AH159" s="3">
        <v>785</v>
      </c>
      <c r="AI159" s="4">
        <v>118.44</v>
      </c>
      <c r="AJ159" s="2">
        <f>(AH159-F159)/F159</f>
        <v>2.2135416666666668E-2</v>
      </c>
      <c r="AK159" s="11">
        <f>(AH159-G159)/G159</f>
        <v>7.7021822849807449E-3</v>
      </c>
    </row>
    <row r="160" spans="2:37" ht="14.4" customHeight="1" x14ac:dyDescent="0.3">
      <c r="B160" s="10" t="s">
        <v>10</v>
      </c>
      <c r="C160" s="1" t="s">
        <v>160</v>
      </c>
      <c r="D160" s="1">
        <v>20</v>
      </c>
      <c r="E160" s="1">
        <v>10</v>
      </c>
      <c r="F160" s="3">
        <v>1056</v>
      </c>
      <c r="G160" s="3">
        <v>1057</v>
      </c>
      <c r="H160" s="29">
        <v>717</v>
      </c>
      <c r="I160" s="3">
        <v>1068</v>
      </c>
      <c r="J160" s="4">
        <v>518.97</v>
      </c>
      <c r="K160" s="2">
        <f>(I160-F160)/F160</f>
        <v>1.1363636363636364E-2</v>
      </c>
      <c r="L160" s="11">
        <f>(I160-G160)/G160</f>
        <v>1.0406811731315043E-2</v>
      </c>
      <c r="M160" s="29">
        <v>717</v>
      </c>
      <c r="N160" s="3">
        <v>1066</v>
      </c>
      <c r="O160" s="4">
        <v>778.68</v>
      </c>
      <c r="P160" s="2">
        <f>(N160-F160)/F160</f>
        <v>9.46969696969697E-3</v>
      </c>
      <c r="Q160" s="11">
        <f>(N160-G160)/G160</f>
        <v>8.5146641438032175E-3</v>
      </c>
      <c r="R160" s="29">
        <v>717</v>
      </c>
      <c r="S160" s="3">
        <v>1066</v>
      </c>
      <c r="T160" s="4">
        <v>778.68</v>
      </c>
      <c r="U160" s="2">
        <f>(S160-F160)/F160</f>
        <v>9.46969696969697E-3</v>
      </c>
      <c r="V160" s="11">
        <f>(S160-G160)/G160</f>
        <v>8.5146641438032175E-3</v>
      </c>
      <c r="W160" s="29">
        <v>717</v>
      </c>
      <c r="X160" s="3">
        <v>1066</v>
      </c>
      <c r="Y160" s="4">
        <v>778.68</v>
      </c>
      <c r="Z160" s="2">
        <f>(X160-F160)/F160</f>
        <v>9.46969696969697E-3</v>
      </c>
      <c r="AA160" s="11">
        <f>(X160-G160)/G160</f>
        <v>8.5146641438032175E-3</v>
      </c>
      <c r="AB160" s="29">
        <v>717</v>
      </c>
      <c r="AC160" s="3">
        <v>1066</v>
      </c>
      <c r="AD160" s="4">
        <v>778.68</v>
      </c>
      <c r="AE160" s="2">
        <f>(AC160-F160)/F160</f>
        <v>9.46969696969697E-3</v>
      </c>
      <c r="AF160" s="11">
        <f>(AC160-G160)/G160</f>
        <v>8.5146641438032175E-3</v>
      </c>
      <c r="AG160" s="29">
        <v>717</v>
      </c>
      <c r="AH160" s="3">
        <v>1066</v>
      </c>
      <c r="AI160" s="4">
        <v>778.68</v>
      </c>
      <c r="AJ160" s="2">
        <f>(AH160-F160)/F160</f>
        <v>9.46969696969697E-3</v>
      </c>
      <c r="AK160" s="11">
        <f>(AH160-G160)/G160</f>
        <v>8.5146641438032175E-3</v>
      </c>
    </row>
    <row r="161" spans="2:37" ht="14.4" customHeight="1" x14ac:dyDescent="0.3">
      <c r="B161" s="10" t="s">
        <v>10</v>
      </c>
      <c r="C161" s="1" t="s">
        <v>161</v>
      </c>
      <c r="D161" s="1">
        <v>20</v>
      </c>
      <c r="E161" s="1">
        <v>10</v>
      </c>
      <c r="F161" s="25">
        <v>1085</v>
      </c>
      <c r="G161" s="25">
        <v>1085</v>
      </c>
      <c r="H161" s="29">
        <v>769</v>
      </c>
      <c r="I161" s="3">
        <v>1091</v>
      </c>
      <c r="J161" s="4">
        <v>554.83000000000004</v>
      </c>
      <c r="K161" s="2">
        <f>(I161-F161)/F161</f>
        <v>5.5299539170506912E-3</v>
      </c>
      <c r="L161" s="11">
        <f>(I161-G161)/G161</f>
        <v>5.5299539170506912E-3</v>
      </c>
      <c r="M161" s="29">
        <v>769</v>
      </c>
      <c r="N161" s="3">
        <v>1088</v>
      </c>
      <c r="O161" s="4">
        <v>908.9</v>
      </c>
      <c r="P161" s="2">
        <f>(N161-F161)/F161</f>
        <v>2.7649769585253456E-3</v>
      </c>
      <c r="Q161" s="11">
        <f>(N161-G161)/G161</f>
        <v>2.7649769585253456E-3</v>
      </c>
      <c r="R161" s="29">
        <v>769</v>
      </c>
      <c r="S161" s="3">
        <v>1088</v>
      </c>
      <c r="T161" s="4">
        <v>908.9</v>
      </c>
      <c r="U161" s="2">
        <f>(S161-F161)/F161</f>
        <v>2.7649769585253456E-3</v>
      </c>
      <c r="V161" s="11">
        <f>(S161-G161)/G161</f>
        <v>2.7649769585253456E-3</v>
      </c>
      <c r="W161" s="29">
        <v>769</v>
      </c>
      <c r="X161" s="3">
        <v>1088</v>
      </c>
      <c r="Y161" s="4">
        <v>908.9</v>
      </c>
      <c r="Z161" s="2">
        <f>(X161-F161)/F161</f>
        <v>2.7649769585253456E-3</v>
      </c>
      <c r="AA161" s="11">
        <f>(X161-G161)/G161</f>
        <v>2.7649769585253456E-3</v>
      </c>
      <c r="AB161" s="29">
        <v>769</v>
      </c>
      <c r="AC161" s="3">
        <v>1088</v>
      </c>
      <c r="AD161" s="4">
        <v>908.9</v>
      </c>
      <c r="AE161" s="2">
        <f>(AC161-F161)/F161</f>
        <v>2.7649769585253456E-3</v>
      </c>
      <c r="AF161" s="11">
        <f>(AC161-G161)/G161</f>
        <v>2.7649769585253456E-3</v>
      </c>
      <c r="AG161" s="29">
        <v>769</v>
      </c>
      <c r="AH161" s="3">
        <v>1088</v>
      </c>
      <c r="AI161" s="4">
        <v>908.9</v>
      </c>
      <c r="AJ161" s="2">
        <f>(AH161-F161)/F161</f>
        <v>2.7649769585253456E-3</v>
      </c>
      <c r="AK161" s="11">
        <f>(AH161-G161)/G161</f>
        <v>2.7649769585253456E-3</v>
      </c>
    </row>
    <row r="162" spans="2:37" ht="14.4" customHeight="1" x14ac:dyDescent="0.3">
      <c r="B162" s="10" t="s">
        <v>10</v>
      </c>
      <c r="C162" s="1" t="s">
        <v>162</v>
      </c>
      <c r="D162" s="1">
        <v>20</v>
      </c>
      <c r="E162" s="1">
        <v>10</v>
      </c>
      <c r="F162" s="3">
        <v>1075</v>
      </c>
      <c r="G162" s="3">
        <v>1076</v>
      </c>
      <c r="H162" s="29">
        <v>758</v>
      </c>
      <c r="I162" s="3">
        <v>1080</v>
      </c>
      <c r="J162" s="4">
        <v>298.35000000000002</v>
      </c>
      <c r="K162" s="2">
        <f>(I162-F162)/F162</f>
        <v>4.6511627906976744E-3</v>
      </c>
      <c r="L162" s="11">
        <f>(I162-G162)/G162</f>
        <v>3.7174721189591076E-3</v>
      </c>
      <c r="M162" s="29">
        <v>758</v>
      </c>
      <c r="N162" s="3">
        <v>1080</v>
      </c>
      <c r="O162" s="4">
        <v>298.35000000000002</v>
      </c>
      <c r="P162" s="2">
        <f>(N162-F162)/F162</f>
        <v>4.6511627906976744E-3</v>
      </c>
      <c r="Q162" s="11">
        <f>(N162-G162)/G162</f>
        <v>3.7174721189591076E-3</v>
      </c>
      <c r="R162" s="29">
        <v>758</v>
      </c>
      <c r="S162" s="3">
        <v>1080</v>
      </c>
      <c r="T162" s="4">
        <v>298.35000000000002</v>
      </c>
      <c r="U162" s="2">
        <f>(S162-F162)/F162</f>
        <v>4.6511627906976744E-3</v>
      </c>
      <c r="V162" s="11">
        <f>(S162-G162)/G162</f>
        <v>3.7174721189591076E-3</v>
      </c>
      <c r="W162" s="29">
        <v>758</v>
      </c>
      <c r="X162" s="3">
        <v>1079</v>
      </c>
      <c r="Y162" s="4">
        <v>2192.46</v>
      </c>
      <c r="Z162" s="2">
        <f>(X162-F162)/F162</f>
        <v>3.7209302325581397E-3</v>
      </c>
      <c r="AA162" s="11">
        <f>(X162-G162)/G162</f>
        <v>2.7881040892193307E-3</v>
      </c>
      <c r="AB162" s="29">
        <v>758</v>
      </c>
      <c r="AC162" s="3">
        <v>1079</v>
      </c>
      <c r="AD162" s="4">
        <v>2192.46</v>
      </c>
      <c r="AE162" s="2">
        <f>(AC162-F162)/F162</f>
        <v>3.7209302325581397E-3</v>
      </c>
      <c r="AF162" s="11">
        <f>(AC162-G162)/G162</f>
        <v>2.7881040892193307E-3</v>
      </c>
      <c r="AG162" s="29">
        <v>758</v>
      </c>
      <c r="AH162" s="3">
        <v>1079</v>
      </c>
      <c r="AI162" s="4">
        <v>2192.46</v>
      </c>
      <c r="AJ162" s="2">
        <f>(AH162-F162)/F162</f>
        <v>3.7209302325581397E-3</v>
      </c>
      <c r="AK162" s="11">
        <f>(AH162-G162)/G162</f>
        <v>2.7881040892193307E-3</v>
      </c>
    </row>
    <row r="163" spans="2:37" ht="14.4" customHeight="1" x14ac:dyDescent="0.3">
      <c r="B163" s="10" t="s">
        <v>10</v>
      </c>
      <c r="C163" s="1" t="s">
        <v>163</v>
      </c>
      <c r="D163" s="1">
        <v>20</v>
      </c>
      <c r="E163" s="1">
        <v>10</v>
      </c>
      <c r="F163" s="3">
        <v>993</v>
      </c>
      <c r="G163" s="3">
        <v>994</v>
      </c>
      <c r="H163" s="29">
        <v>737</v>
      </c>
      <c r="I163" s="3">
        <v>1000</v>
      </c>
      <c r="J163" s="4">
        <v>315.85000000000002</v>
      </c>
      <c r="K163" s="2">
        <f>(I163-F163)/F163</f>
        <v>7.0493454179254783E-3</v>
      </c>
      <c r="L163" s="11">
        <f>(I163-G163)/G163</f>
        <v>6.0362173038229373E-3</v>
      </c>
      <c r="M163" s="29">
        <v>737</v>
      </c>
      <c r="N163" s="3">
        <v>1000</v>
      </c>
      <c r="O163" s="4">
        <v>315.85000000000002</v>
      </c>
      <c r="P163" s="2">
        <f>(N163-F163)/F163</f>
        <v>7.0493454179254783E-3</v>
      </c>
      <c r="Q163" s="11">
        <f>(N163-G163)/G163</f>
        <v>6.0362173038229373E-3</v>
      </c>
      <c r="R163" s="29">
        <v>737</v>
      </c>
      <c r="S163" s="3">
        <v>1000</v>
      </c>
      <c r="T163" s="4">
        <v>315.85000000000002</v>
      </c>
      <c r="U163" s="2">
        <f>(S163-F163)/F163</f>
        <v>7.0493454179254783E-3</v>
      </c>
      <c r="V163" s="11">
        <f>(S163-G163)/G163</f>
        <v>6.0362173038229373E-3</v>
      </c>
      <c r="W163" s="29">
        <v>737</v>
      </c>
      <c r="X163" s="3">
        <v>1000</v>
      </c>
      <c r="Y163" s="4">
        <v>315.85000000000002</v>
      </c>
      <c r="Z163" s="2">
        <f>(X163-F163)/F163</f>
        <v>7.0493454179254783E-3</v>
      </c>
      <c r="AA163" s="11">
        <f>(X163-G163)/G163</f>
        <v>6.0362173038229373E-3</v>
      </c>
      <c r="AB163" s="29">
        <v>737</v>
      </c>
      <c r="AC163" s="3">
        <v>1000</v>
      </c>
      <c r="AD163" s="4">
        <v>315.85000000000002</v>
      </c>
      <c r="AE163" s="2">
        <f>(AC163-F163)/F163</f>
        <v>7.0493454179254783E-3</v>
      </c>
      <c r="AF163" s="11">
        <f>(AC163-G163)/G163</f>
        <v>6.0362173038229373E-3</v>
      </c>
      <c r="AG163" s="29">
        <v>737</v>
      </c>
      <c r="AH163" s="3">
        <v>1000</v>
      </c>
      <c r="AI163" s="4">
        <v>315.85000000000002</v>
      </c>
      <c r="AJ163" s="2">
        <f>(AH163-F163)/F163</f>
        <v>7.0493454179254783E-3</v>
      </c>
      <c r="AK163" s="11">
        <f>(AH163-G163)/G163</f>
        <v>6.0362173038229373E-3</v>
      </c>
    </row>
    <row r="164" spans="2:37" ht="14.4" customHeight="1" x14ac:dyDescent="0.3">
      <c r="B164" s="10" t="s">
        <v>10</v>
      </c>
      <c r="C164" s="1" t="s">
        <v>164</v>
      </c>
      <c r="D164" s="1">
        <v>20</v>
      </c>
      <c r="E164" s="1">
        <v>10</v>
      </c>
      <c r="F164" s="3">
        <v>1068</v>
      </c>
      <c r="G164" s="3">
        <v>1071</v>
      </c>
      <c r="H164" s="29">
        <v>815</v>
      </c>
      <c r="I164" s="3">
        <v>1084</v>
      </c>
      <c r="J164" s="4">
        <v>40.840000000000003</v>
      </c>
      <c r="K164" s="2">
        <f>(I164-F164)/F164</f>
        <v>1.4981273408239701E-2</v>
      </c>
      <c r="L164" s="11">
        <f>(I164-G164)/G164</f>
        <v>1.2138188608776844E-2</v>
      </c>
      <c r="M164" s="29">
        <v>815</v>
      </c>
      <c r="N164" s="3">
        <v>1082</v>
      </c>
      <c r="O164" s="4">
        <v>810.66</v>
      </c>
      <c r="P164" s="2">
        <f>(N164-F164)/F164</f>
        <v>1.3108614232209739E-2</v>
      </c>
      <c r="Q164" s="11">
        <f>(N164-G164)/G164</f>
        <v>1.027077497665733E-2</v>
      </c>
      <c r="R164" s="29">
        <v>815</v>
      </c>
      <c r="S164" s="3">
        <v>1082</v>
      </c>
      <c r="T164" s="4">
        <v>810.66</v>
      </c>
      <c r="U164" s="2">
        <f>(S164-F164)/F164</f>
        <v>1.3108614232209739E-2</v>
      </c>
      <c r="V164" s="11">
        <f>(S164-G164)/G164</f>
        <v>1.027077497665733E-2</v>
      </c>
      <c r="W164" s="29">
        <v>815</v>
      </c>
      <c r="X164" s="3">
        <v>1082</v>
      </c>
      <c r="Y164" s="4">
        <v>810.66</v>
      </c>
      <c r="Z164" s="2">
        <f>(X164-F164)/F164</f>
        <v>1.3108614232209739E-2</v>
      </c>
      <c r="AA164" s="11">
        <f>(X164-G164)/G164</f>
        <v>1.027077497665733E-2</v>
      </c>
      <c r="AB164" s="29">
        <v>815</v>
      </c>
      <c r="AC164" s="3">
        <v>1082</v>
      </c>
      <c r="AD164" s="4">
        <v>810.66</v>
      </c>
      <c r="AE164" s="2">
        <f>(AC164-F164)/F164</f>
        <v>1.3108614232209739E-2</v>
      </c>
      <c r="AF164" s="11">
        <f>(AC164-G164)/G164</f>
        <v>1.027077497665733E-2</v>
      </c>
      <c r="AG164" s="29">
        <v>815</v>
      </c>
      <c r="AH164" s="3">
        <v>1082</v>
      </c>
      <c r="AI164" s="4">
        <v>810.66</v>
      </c>
      <c r="AJ164" s="2">
        <f>(AH164-F164)/F164</f>
        <v>1.3108614232209739E-2</v>
      </c>
      <c r="AK164" s="11">
        <f>(AH164-G164)/G164</f>
        <v>1.027077497665733E-2</v>
      </c>
    </row>
    <row r="165" spans="2:37" ht="14.4" customHeight="1" x14ac:dyDescent="0.3">
      <c r="B165" s="10" t="s">
        <v>10</v>
      </c>
      <c r="C165" s="1" t="s">
        <v>165</v>
      </c>
      <c r="D165" s="1">
        <v>30</v>
      </c>
      <c r="E165" s="1">
        <v>10</v>
      </c>
      <c r="F165" s="25">
        <v>1520</v>
      </c>
      <c r="G165" s="25">
        <v>1520</v>
      </c>
      <c r="H165" s="29">
        <v>1006</v>
      </c>
      <c r="I165" s="3">
        <v>1522</v>
      </c>
      <c r="J165" s="4">
        <v>24.42</v>
      </c>
      <c r="K165" s="2">
        <f>(I165-F165)/F165</f>
        <v>1.3157894736842105E-3</v>
      </c>
      <c r="L165" s="11">
        <f>(I165-G165)/G165</f>
        <v>1.3157894736842105E-3</v>
      </c>
      <c r="M165" s="29">
        <v>1006</v>
      </c>
      <c r="N165" s="3">
        <v>1522</v>
      </c>
      <c r="O165" s="4">
        <v>24.42</v>
      </c>
      <c r="P165" s="2">
        <f>(N165-F165)/F165</f>
        <v>1.3157894736842105E-3</v>
      </c>
      <c r="Q165" s="11">
        <f>(N165-G165)/G165</f>
        <v>1.3157894736842105E-3</v>
      </c>
      <c r="R165" s="29">
        <v>1006</v>
      </c>
      <c r="S165" s="3">
        <v>1522</v>
      </c>
      <c r="T165" s="4">
        <v>24.42</v>
      </c>
      <c r="U165" s="2">
        <f>(S165-F165)/F165</f>
        <v>1.3157894736842105E-3</v>
      </c>
      <c r="V165" s="11">
        <f>(S165-G165)/G165</f>
        <v>1.3157894736842105E-3</v>
      </c>
      <c r="W165" s="29">
        <v>1006</v>
      </c>
      <c r="X165" s="3">
        <v>1522</v>
      </c>
      <c r="Y165" s="4">
        <v>24.42</v>
      </c>
      <c r="Z165" s="2">
        <f>(X165-F165)/F165</f>
        <v>1.3157894736842105E-3</v>
      </c>
      <c r="AA165" s="11">
        <f>(X165-G165)/G165</f>
        <v>1.3157894736842105E-3</v>
      </c>
      <c r="AB165" s="29">
        <v>1006</v>
      </c>
      <c r="AC165" s="3">
        <v>1521</v>
      </c>
      <c r="AD165" s="4">
        <v>2940.79</v>
      </c>
      <c r="AE165" s="2">
        <f>(AC165-F165)/F165</f>
        <v>6.5789473684210525E-4</v>
      </c>
      <c r="AF165" s="11">
        <f>(AC165-G165)/G165</f>
        <v>6.5789473684210525E-4</v>
      </c>
      <c r="AG165" s="29">
        <v>1006</v>
      </c>
      <c r="AH165" s="3">
        <v>1521</v>
      </c>
      <c r="AI165" s="4">
        <v>2940.79</v>
      </c>
      <c r="AJ165" s="2">
        <f>(AH165-F165)/F165</f>
        <v>6.5789473684210525E-4</v>
      </c>
      <c r="AK165" s="11">
        <f>(AH165-G165)/G165</f>
        <v>6.5789473684210525E-4</v>
      </c>
    </row>
    <row r="166" spans="2:37" ht="14.4" customHeight="1" x14ac:dyDescent="0.3">
      <c r="B166" s="10" t="s">
        <v>10</v>
      </c>
      <c r="C166" s="1" t="s">
        <v>166</v>
      </c>
      <c r="D166" s="1">
        <v>30</v>
      </c>
      <c r="E166" s="1">
        <v>10</v>
      </c>
      <c r="F166" s="25">
        <v>1657</v>
      </c>
      <c r="G166" s="25">
        <v>1657</v>
      </c>
      <c r="H166" s="29">
        <v>976</v>
      </c>
      <c r="I166" s="3">
        <v>1660</v>
      </c>
      <c r="J166" s="4">
        <v>402.89</v>
      </c>
      <c r="K166" s="2">
        <f>(I166-F166)/F166</f>
        <v>1.8105009052504525E-3</v>
      </c>
      <c r="L166" s="11">
        <f>(I166-G166)/G166</f>
        <v>1.8105009052504525E-3</v>
      </c>
      <c r="M166" s="29">
        <v>976</v>
      </c>
      <c r="N166" s="3">
        <v>1660</v>
      </c>
      <c r="O166" s="4">
        <v>402.89</v>
      </c>
      <c r="P166" s="2">
        <f>(N166-F166)/F166</f>
        <v>1.8105009052504525E-3</v>
      </c>
      <c r="Q166" s="11">
        <f>(N166-G166)/G166</f>
        <v>1.8105009052504525E-3</v>
      </c>
      <c r="R166" s="29">
        <v>976</v>
      </c>
      <c r="S166" s="3">
        <v>1659</v>
      </c>
      <c r="T166" s="4">
        <v>1511.57</v>
      </c>
      <c r="U166" s="2">
        <f>(S166-F166)/F166</f>
        <v>1.2070006035003018E-3</v>
      </c>
      <c r="V166" s="11">
        <f>(S166-G166)/G166</f>
        <v>1.2070006035003018E-3</v>
      </c>
      <c r="W166" s="29">
        <v>976</v>
      </c>
      <c r="X166" s="3">
        <v>1658</v>
      </c>
      <c r="Y166" s="4">
        <v>1815.48</v>
      </c>
      <c r="Z166" s="2">
        <f>(X166-F166)/F166</f>
        <v>6.0350030175015089E-4</v>
      </c>
      <c r="AA166" s="11">
        <f>(X166-G166)/G166</f>
        <v>6.0350030175015089E-4</v>
      </c>
      <c r="AB166" s="29">
        <v>976</v>
      </c>
      <c r="AC166" s="3">
        <v>1658</v>
      </c>
      <c r="AD166" s="4">
        <v>1815.48</v>
      </c>
      <c r="AE166" s="2">
        <f>(AC166-F166)/F166</f>
        <v>6.0350030175015089E-4</v>
      </c>
      <c r="AF166" s="11">
        <f>(AC166-G166)/G166</f>
        <v>6.0350030175015089E-4</v>
      </c>
      <c r="AG166" s="29">
        <v>976</v>
      </c>
      <c r="AH166" s="3">
        <v>1658</v>
      </c>
      <c r="AI166" s="4">
        <v>1815.48</v>
      </c>
      <c r="AJ166" s="2">
        <f>(AH166-F166)/F166</f>
        <v>6.0350030175015089E-4</v>
      </c>
      <c r="AK166" s="11">
        <f>(AH166-G166)/G166</f>
        <v>6.0350030175015089E-4</v>
      </c>
    </row>
    <row r="167" spans="2:37" ht="14.4" customHeight="1" x14ac:dyDescent="0.3">
      <c r="B167" s="10" t="s">
        <v>10</v>
      </c>
      <c r="C167" s="1" t="s">
        <v>167</v>
      </c>
      <c r="D167" s="1">
        <v>30</v>
      </c>
      <c r="E167" s="1">
        <v>10</v>
      </c>
      <c r="F167" s="25">
        <v>1497</v>
      </c>
      <c r="G167" s="25">
        <v>1497</v>
      </c>
      <c r="H167" s="29">
        <v>801</v>
      </c>
      <c r="I167" s="3">
        <v>1499</v>
      </c>
      <c r="J167" s="4">
        <v>378.98</v>
      </c>
      <c r="K167" s="2">
        <f>(I167-F167)/F167</f>
        <v>1.3360053440213762E-3</v>
      </c>
      <c r="L167" s="11">
        <f>(I167-G167)/G167</f>
        <v>1.3360053440213762E-3</v>
      </c>
      <c r="M167" s="29">
        <v>801</v>
      </c>
      <c r="N167" s="3">
        <v>1498</v>
      </c>
      <c r="O167" s="4">
        <v>625.41</v>
      </c>
      <c r="P167" s="2">
        <f>(N167-F167)/F167</f>
        <v>6.680026720106881E-4</v>
      </c>
      <c r="Q167" s="11">
        <f>(N167-G167)/G167</f>
        <v>6.680026720106881E-4</v>
      </c>
      <c r="R167" s="29">
        <v>801</v>
      </c>
      <c r="S167" s="3">
        <v>1498</v>
      </c>
      <c r="T167" s="4">
        <v>625.41</v>
      </c>
      <c r="U167" s="2">
        <f>(S167-F167)/F167</f>
        <v>6.680026720106881E-4</v>
      </c>
      <c r="V167" s="11">
        <f>(S167-G167)/G167</f>
        <v>6.680026720106881E-4</v>
      </c>
      <c r="W167" s="29">
        <v>801</v>
      </c>
      <c r="X167" s="3">
        <v>1498</v>
      </c>
      <c r="Y167" s="4">
        <v>625.41</v>
      </c>
      <c r="Z167" s="2">
        <f>(X167-F167)/F167</f>
        <v>6.680026720106881E-4</v>
      </c>
      <c r="AA167" s="11">
        <f>(X167-G167)/G167</f>
        <v>6.680026720106881E-4</v>
      </c>
      <c r="AB167" s="29">
        <v>801</v>
      </c>
      <c r="AC167" s="3">
        <v>1498</v>
      </c>
      <c r="AD167" s="4">
        <v>625.41</v>
      </c>
      <c r="AE167" s="2">
        <f>(AC167-F167)/F167</f>
        <v>6.680026720106881E-4</v>
      </c>
      <c r="AF167" s="11">
        <f>(AC167-G167)/G167</f>
        <v>6.680026720106881E-4</v>
      </c>
      <c r="AG167" s="29">
        <v>801</v>
      </c>
      <c r="AH167" s="3">
        <v>1498</v>
      </c>
      <c r="AI167" s="4">
        <v>625.41</v>
      </c>
      <c r="AJ167" s="2">
        <f>(AH167-F167)/F167</f>
        <v>6.680026720106881E-4</v>
      </c>
      <c r="AK167" s="11">
        <f>(AH167-G167)/G167</f>
        <v>6.680026720106881E-4</v>
      </c>
    </row>
    <row r="168" spans="2:37" ht="14.4" customHeight="1" x14ac:dyDescent="0.3">
      <c r="B168" s="10" t="s">
        <v>10</v>
      </c>
      <c r="C168" s="1" t="s">
        <v>168</v>
      </c>
      <c r="D168" s="1">
        <v>30</v>
      </c>
      <c r="E168" s="1">
        <v>10</v>
      </c>
      <c r="F168" s="25">
        <v>1535</v>
      </c>
      <c r="G168" s="25">
        <v>1535</v>
      </c>
      <c r="H168" s="29">
        <v>874</v>
      </c>
      <c r="I168" s="3">
        <v>1536</v>
      </c>
      <c r="J168" s="4">
        <v>356.82</v>
      </c>
      <c r="K168" s="2">
        <f>(I168-F168)/F168</f>
        <v>6.5146579804560263E-4</v>
      </c>
      <c r="L168" s="11">
        <f>(I168-G168)/G168</f>
        <v>6.5146579804560263E-4</v>
      </c>
      <c r="M168" s="29">
        <v>874</v>
      </c>
      <c r="N168" s="3">
        <v>1536</v>
      </c>
      <c r="O168" s="4">
        <v>356.82</v>
      </c>
      <c r="P168" s="2">
        <f>(N168-F168)/F168</f>
        <v>6.5146579804560263E-4</v>
      </c>
      <c r="Q168" s="11">
        <f>(N168-G168)/G168</f>
        <v>6.5146579804560263E-4</v>
      </c>
      <c r="R168" s="29">
        <v>874</v>
      </c>
      <c r="S168" s="3">
        <v>1536</v>
      </c>
      <c r="T168" s="4">
        <v>356.82</v>
      </c>
      <c r="U168" s="2">
        <f>(S168-F168)/F168</f>
        <v>6.5146579804560263E-4</v>
      </c>
      <c r="V168" s="11">
        <f>(S168-G168)/G168</f>
        <v>6.5146579804560263E-4</v>
      </c>
      <c r="W168" s="29">
        <v>874</v>
      </c>
      <c r="X168" s="3">
        <v>1536</v>
      </c>
      <c r="Y168" s="4">
        <v>356.82</v>
      </c>
      <c r="Z168" s="2">
        <f>(X168-F168)/F168</f>
        <v>6.5146579804560263E-4</v>
      </c>
      <c r="AA168" s="11">
        <f>(X168-G168)/G168</f>
        <v>6.5146579804560263E-4</v>
      </c>
      <c r="AB168" s="29">
        <v>874</v>
      </c>
      <c r="AC168" s="3">
        <v>1536</v>
      </c>
      <c r="AD168" s="4">
        <v>356.82</v>
      </c>
      <c r="AE168" s="2">
        <f>(AC168-F168)/F168</f>
        <v>6.5146579804560263E-4</v>
      </c>
      <c r="AF168" s="11">
        <f>(AC168-G168)/G168</f>
        <v>6.5146579804560263E-4</v>
      </c>
      <c r="AG168" s="29">
        <v>874</v>
      </c>
      <c r="AH168" s="3">
        <v>1536</v>
      </c>
      <c r="AI168" s="4">
        <v>356.82</v>
      </c>
      <c r="AJ168" s="2">
        <f>(AH168-F168)/F168</f>
        <v>6.5146579804560263E-4</v>
      </c>
      <c r="AK168" s="11">
        <f>(AH168-G168)/G168</f>
        <v>6.5146579804560263E-4</v>
      </c>
    </row>
    <row r="169" spans="2:37" ht="14.4" customHeight="1" x14ac:dyDescent="0.3">
      <c r="B169" s="10" t="s">
        <v>10</v>
      </c>
      <c r="C169" s="1" t="s">
        <v>169</v>
      </c>
      <c r="D169" s="1">
        <v>30</v>
      </c>
      <c r="E169" s="1">
        <v>10</v>
      </c>
      <c r="F169" s="25">
        <v>1549</v>
      </c>
      <c r="G169" s="25">
        <v>1549</v>
      </c>
      <c r="H169" s="29">
        <v>813</v>
      </c>
      <c r="I169" s="3">
        <v>1551</v>
      </c>
      <c r="J169" s="4">
        <v>294.29000000000002</v>
      </c>
      <c r="K169" s="2">
        <f>(I169-F169)/F169</f>
        <v>1.2911555842479018E-3</v>
      </c>
      <c r="L169" s="11">
        <f>(I169-G169)/G169</f>
        <v>1.2911555842479018E-3</v>
      </c>
      <c r="M169" s="29">
        <v>813</v>
      </c>
      <c r="N169" s="3">
        <v>1551</v>
      </c>
      <c r="O169" s="4">
        <v>294.29000000000002</v>
      </c>
      <c r="P169" s="2">
        <f>(N169-F169)/F169</f>
        <v>1.2911555842479018E-3</v>
      </c>
      <c r="Q169" s="11">
        <f>(N169-G169)/G169</f>
        <v>1.2911555842479018E-3</v>
      </c>
      <c r="R169" s="29">
        <v>813</v>
      </c>
      <c r="S169" s="3">
        <v>1550</v>
      </c>
      <c r="T169" s="4">
        <v>1245.54</v>
      </c>
      <c r="U169" s="2">
        <f>(S169-F169)/F169</f>
        <v>6.4557779212395089E-4</v>
      </c>
      <c r="V169" s="11">
        <f>(S169-G169)/G169</f>
        <v>6.4557779212395089E-4</v>
      </c>
      <c r="W169" s="29">
        <v>813</v>
      </c>
      <c r="X169" s="3">
        <v>1550</v>
      </c>
      <c r="Y169" s="4">
        <v>1245.54</v>
      </c>
      <c r="Z169" s="2">
        <f>(X169-F169)/F169</f>
        <v>6.4557779212395089E-4</v>
      </c>
      <c r="AA169" s="11">
        <f>(X169-G169)/G169</f>
        <v>6.4557779212395089E-4</v>
      </c>
      <c r="AB169" s="29">
        <v>813</v>
      </c>
      <c r="AC169" s="3">
        <v>1550</v>
      </c>
      <c r="AD169" s="4">
        <v>1245.54</v>
      </c>
      <c r="AE169" s="2">
        <f>(AC169-F169)/F169</f>
        <v>6.4557779212395089E-4</v>
      </c>
      <c r="AF169" s="11">
        <f>(AC169-G169)/G169</f>
        <v>6.4557779212395089E-4</v>
      </c>
      <c r="AG169" s="29">
        <v>813</v>
      </c>
      <c r="AH169" s="3">
        <v>1550</v>
      </c>
      <c r="AI169" s="4">
        <v>1245.54</v>
      </c>
      <c r="AJ169" s="2">
        <f>(AH169-F169)/F169</f>
        <v>6.4557779212395089E-4</v>
      </c>
      <c r="AK169" s="11">
        <f>(AH169-G169)/G169</f>
        <v>6.4557779212395089E-4</v>
      </c>
    </row>
    <row r="170" spans="2:37" ht="14.4" customHeight="1" x14ac:dyDescent="0.3">
      <c r="B170" s="10" t="s">
        <v>10</v>
      </c>
      <c r="C170" s="1" t="s">
        <v>170</v>
      </c>
      <c r="D170" s="1">
        <v>15</v>
      </c>
      <c r="E170" s="1">
        <v>15</v>
      </c>
      <c r="F170" s="25">
        <v>1023</v>
      </c>
      <c r="G170" s="25">
        <v>1023</v>
      </c>
      <c r="H170" s="29">
        <v>1023</v>
      </c>
      <c r="I170" s="3">
        <v>1023</v>
      </c>
      <c r="J170" s="4">
        <v>9.93</v>
      </c>
      <c r="K170" s="2">
        <f>(I170-F170)/F170</f>
        <v>0</v>
      </c>
      <c r="L170" s="11">
        <f>(I170-G170)/G170</f>
        <v>0</v>
      </c>
      <c r="M170" s="29">
        <v>1023</v>
      </c>
      <c r="N170" s="3">
        <v>1023</v>
      </c>
      <c r="O170" s="4">
        <v>9.93</v>
      </c>
      <c r="P170" s="2">
        <f>(N170-F170)/F170</f>
        <v>0</v>
      </c>
      <c r="Q170" s="11">
        <f>(N170-G170)/G170</f>
        <v>0</v>
      </c>
      <c r="R170" s="29">
        <v>1023</v>
      </c>
      <c r="S170" s="3">
        <v>1023</v>
      </c>
      <c r="T170" s="4">
        <v>9.93</v>
      </c>
      <c r="U170" s="2">
        <f>(S170-F170)/F170</f>
        <v>0</v>
      </c>
      <c r="V170" s="11">
        <f>(S170-G170)/G170</f>
        <v>0</v>
      </c>
      <c r="W170" s="29">
        <v>1023</v>
      </c>
      <c r="X170" s="3">
        <v>1023</v>
      </c>
      <c r="Y170" s="4">
        <v>9.93</v>
      </c>
      <c r="Z170" s="2">
        <f>(X170-F170)/F170</f>
        <v>0</v>
      </c>
      <c r="AA170" s="11">
        <f>(X170-G170)/G170</f>
        <v>0</v>
      </c>
      <c r="AB170" s="29">
        <v>1023</v>
      </c>
      <c r="AC170" s="3">
        <v>1023</v>
      </c>
      <c r="AD170" s="4">
        <v>9.93</v>
      </c>
      <c r="AE170" s="2">
        <f>(AC170-F170)/F170</f>
        <v>0</v>
      </c>
      <c r="AF170" s="11">
        <f>(AC170-G170)/G170</f>
        <v>0</v>
      </c>
      <c r="AG170" s="29">
        <v>1023</v>
      </c>
      <c r="AH170" s="3">
        <v>1023</v>
      </c>
      <c r="AI170" s="4">
        <v>9.93</v>
      </c>
      <c r="AJ170" s="2">
        <f>(AH170-F170)/F170</f>
        <v>0</v>
      </c>
      <c r="AK170" s="11">
        <f>(AH170-G170)/G170</f>
        <v>0</v>
      </c>
    </row>
    <row r="171" spans="2:37" ht="14.4" customHeight="1" x14ac:dyDescent="0.3">
      <c r="B171" s="10" t="s">
        <v>10</v>
      </c>
      <c r="C171" s="1" t="s">
        <v>171</v>
      </c>
      <c r="D171" s="1">
        <v>15</v>
      </c>
      <c r="E171" s="1">
        <v>15</v>
      </c>
      <c r="F171" s="25">
        <v>1062</v>
      </c>
      <c r="G171" s="25">
        <v>1062</v>
      </c>
      <c r="H171" s="29">
        <v>1062</v>
      </c>
      <c r="I171" s="3">
        <v>1062</v>
      </c>
      <c r="J171" s="4">
        <v>515.54999999999995</v>
      </c>
      <c r="K171" s="2">
        <f>(I171-F171)/F171</f>
        <v>0</v>
      </c>
      <c r="L171" s="11">
        <f>(I171-G171)/G171</f>
        <v>0</v>
      </c>
      <c r="M171" s="29">
        <v>1062</v>
      </c>
      <c r="N171" s="3">
        <v>1062</v>
      </c>
      <c r="O171" s="4">
        <v>515.54999999999995</v>
      </c>
      <c r="P171" s="2">
        <f>(N171-F171)/F171</f>
        <v>0</v>
      </c>
      <c r="Q171" s="11">
        <f>(N171-G171)/G171</f>
        <v>0</v>
      </c>
      <c r="R171" s="29">
        <v>1062</v>
      </c>
      <c r="S171" s="3">
        <v>1062</v>
      </c>
      <c r="T171" s="4">
        <v>515.54999999999995</v>
      </c>
      <c r="U171" s="2">
        <f>(S171-F171)/F171</f>
        <v>0</v>
      </c>
      <c r="V171" s="11">
        <f>(S171-G171)/G171</f>
        <v>0</v>
      </c>
      <c r="W171" s="29">
        <v>1062</v>
      </c>
      <c r="X171" s="3">
        <v>1062</v>
      </c>
      <c r="Y171" s="4">
        <v>515.54999999999995</v>
      </c>
      <c r="Z171" s="2">
        <f>(X171-F171)/F171</f>
        <v>0</v>
      </c>
      <c r="AA171" s="11">
        <f>(X171-G171)/G171</f>
        <v>0</v>
      </c>
      <c r="AB171" s="29">
        <v>1062</v>
      </c>
      <c r="AC171" s="3">
        <v>1062</v>
      </c>
      <c r="AD171" s="4">
        <v>515.54999999999995</v>
      </c>
      <c r="AE171" s="2">
        <f>(AC171-F171)/F171</f>
        <v>0</v>
      </c>
      <c r="AF171" s="11">
        <f>(AC171-G171)/G171</f>
        <v>0</v>
      </c>
      <c r="AG171" s="29">
        <v>1062</v>
      </c>
      <c r="AH171" s="3">
        <v>1062</v>
      </c>
      <c r="AI171" s="4">
        <v>515.54999999999995</v>
      </c>
      <c r="AJ171" s="2">
        <f>(AH171-F171)/F171</f>
        <v>0</v>
      </c>
      <c r="AK171" s="11">
        <f>(AH171-G171)/G171</f>
        <v>0</v>
      </c>
    </row>
    <row r="172" spans="2:37" ht="14.4" customHeight="1" x14ac:dyDescent="0.3">
      <c r="B172" s="10" t="s">
        <v>10</v>
      </c>
      <c r="C172" s="1" t="s">
        <v>172</v>
      </c>
      <c r="D172" s="1">
        <v>15</v>
      </c>
      <c r="E172" s="1">
        <v>15</v>
      </c>
      <c r="F172" s="25">
        <v>954</v>
      </c>
      <c r="G172" s="25">
        <v>954</v>
      </c>
      <c r="H172" s="29">
        <v>954</v>
      </c>
      <c r="I172" s="3">
        <v>954</v>
      </c>
      <c r="J172" s="4">
        <v>8.57</v>
      </c>
      <c r="K172" s="2">
        <f>(I172-F172)/F172</f>
        <v>0</v>
      </c>
      <c r="L172" s="11">
        <f>(I172-G172)/G172</f>
        <v>0</v>
      </c>
      <c r="M172" s="29">
        <v>954</v>
      </c>
      <c r="N172" s="3">
        <v>954</v>
      </c>
      <c r="O172" s="4">
        <v>8.57</v>
      </c>
      <c r="P172" s="2">
        <f>(N172-F172)/F172</f>
        <v>0</v>
      </c>
      <c r="Q172" s="11">
        <f>(N172-G172)/G172</f>
        <v>0</v>
      </c>
      <c r="R172" s="29">
        <v>954</v>
      </c>
      <c r="S172" s="3">
        <v>954</v>
      </c>
      <c r="T172" s="4">
        <v>8.57</v>
      </c>
      <c r="U172" s="2">
        <f>(S172-F172)/F172</f>
        <v>0</v>
      </c>
      <c r="V172" s="11">
        <f>(S172-G172)/G172</f>
        <v>0</v>
      </c>
      <c r="W172" s="29">
        <v>954</v>
      </c>
      <c r="X172" s="3">
        <v>954</v>
      </c>
      <c r="Y172" s="4">
        <v>8.57</v>
      </c>
      <c r="Z172" s="2">
        <f>(X172-F172)/F172</f>
        <v>0</v>
      </c>
      <c r="AA172" s="11">
        <f>(X172-G172)/G172</f>
        <v>0</v>
      </c>
      <c r="AB172" s="29">
        <v>954</v>
      </c>
      <c r="AC172" s="3">
        <v>954</v>
      </c>
      <c r="AD172" s="4">
        <v>8.57</v>
      </c>
      <c r="AE172" s="2">
        <f>(AC172-F172)/F172</f>
        <v>0</v>
      </c>
      <c r="AF172" s="11">
        <f>(AC172-G172)/G172</f>
        <v>0</v>
      </c>
      <c r="AG172" s="29">
        <v>954</v>
      </c>
      <c r="AH172" s="3">
        <v>954</v>
      </c>
      <c r="AI172" s="4">
        <v>8.57</v>
      </c>
      <c r="AJ172" s="2">
        <f>(AH172-F172)/F172</f>
        <v>0</v>
      </c>
      <c r="AK172" s="11">
        <f>(AH172-G172)/G172</f>
        <v>0</v>
      </c>
    </row>
    <row r="173" spans="2:37" ht="14.4" customHeight="1" x14ac:dyDescent="0.3">
      <c r="B173" s="10" t="s">
        <v>10</v>
      </c>
      <c r="C173" s="1" t="s">
        <v>173</v>
      </c>
      <c r="D173" s="1">
        <v>15</v>
      </c>
      <c r="E173" s="1">
        <v>15</v>
      </c>
      <c r="F173" s="25">
        <v>1011</v>
      </c>
      <c r="G173" s="25">
        <v>1011</v>
      </c>
      <c r="H173" s="29">
        <v>1011</v>
      </c>
      <c r="I173" s="3">
        <v>1011</v>
      </c>
      <c r="J173" s="4">
        <v>71.55</v>
      </c>
      <c r="K173" s="2">
        <f>(I173-F173)/F173</f>
        <v>0</v>
      </c>
      <c r="L173" s="11">
        <f>(I173-G173)/G173</f>
        <v>0</v>
      </c>
      <c r="M173" s="29">
        <v>1011</v>
      </c>
      <c r="N173" s="3">
        <v>1011</v>
      </c>
      <c r="O173" s="4">
        <v>71.55</v>
      </c>
      <c r="P173" s="2">
        <f>(N173-F173)/F173</f>
        <v>0</v>
      </c>
      <c r="Q173" s="11">
        <f>(N173-G173)/G173</f>
        <v>0</v>
      </c>
      <c r="R173" s="29">
        <v>1011</v>
      </c>
      <c r="S173" s="3">
        <v>1011</v>
      </c>
      <c r="T173" s="4">
        <v>71.55</v>
      </c>
      <c r="U173" s="2">
        <f>(S173-F173)/F173</f>
        <v>0</v>
      </c>
      <c r="V173" s="11">
        <f>(S173-G173)/G173</f>
        <v>0</v>
      </c>
      <c r="W173" s="29">
        <v>1011</v>
      </c>
      <c r="X173" s="3">
        <v>1011</v>
      </c>
      <c r="Y173" s="4">
        <v>71.55</v>
      </c>
      <c r="Z173" s="2">
        <f>(X173-F173)/F173</f>
        <v>0</v>
      </c>
      <c r="AA173" s="11">
        <f>(X173-G173)/G173</f>
        <v>0</v>
      </c>
      <c r="AB173" s="29">
        <v>1011</v>
      </c>
      <c r="AC173" s="3">
        <v>1011</v>
      </c>
      <c r="AD173" s="4">
        <v>71.55</v>
      </c>
      <c r="AE173" s="2">
        <f>(AC173-F173)/F173</f>
        <v>0</v>
      </c>
      <c r="AF173" s="11">
        <f>(AC173-G173)/G173</f>
        <v>0</v>
      </c>
      <c r="AG173" s="29">
        <v>1011</v>
      </c>
      <c r="AH173" s="3">
        <v>1011</v>
      </c>
      <c r="AI173" s="4">
        <v>71.55</v>
      </c>
      <c r="AJ173" s="2">
        <f>(AH173-F173)/F173</f>
        <v>0</v>
      </c>
      <c r="AK173" s="11">
        <f>(AH173-G173)/G173</f>
        <v>0</v>
      </c>
    </row>
    <row r="174" spans="2:37" ht="14.4" customHeight="1" x14ac:dyDescent="0.3">
      <c r="B174" s="36" t="s">
        <v>10</v>
      </c>
      <c r="C174" s="37" t="s">
        <v>174</v>
      </c>
      <c r="D174" s="1">
        <v>15</v>
      </c>
      <c r="E174" s="1">
        <v>15</v>
      </c>
      <c r="F174" s="25">
        <v>955</v>
      </c>
      <c r="G174" s="25">
        <v>955</v>
      </c>
      <c r="H174" s="29">
        <v>955</v>
      </c>
      <c r="I174" s="3">
        <v>960</v>
      </c>
      <c r="J174" s="4">
        <v>518.95000000000005</v>
      </c>
      <c r="K174" s="2">
        <f>(I174-F174)/F174</f>
        <v>5.235602094240838E-3</v>
      </c>
      <c r="L174" s="11">
        <f>(I174-G174)/G174</f>
        <v>5.235602094240838E-3</v>
      </c>
      <c r="M174" s="29">
        <v>955</v>
      </c>
      <c r="N174" s="3">
        <v>956</v>
      </c>
      <c r="O174" s="4">
        <v>1157.47</v>
      </c>
      <c r="P174" s="2">
        <f>(N174-F174)/F174</f>
        <v>1.0471204188481676E-3</v>
      </c>
      <c r="Q174" s="11">
        <f>(N174-G174)/G174</f>
        <v>1.0471204188481676E-3</v>
      </c>
      <c r="R174" s="29">
        <v>955</v>
      </c>
      <c r="S174" s="3">
        <v>955</v>
      </c>
      <c r="T174" s="4">
        <v>1386.81</v>
      </c>
      <c r="U174" s="2">
        <f>(S174-F174)/F174</f>
        <v>0</v>
      </c>
      <c r="V174" s="11">
        <f>(S174-G174)/G174</f>
        <v>0</v>
      </c>
      <c r="W174" s="29">
        <v>955</v>
      </c>
      <c r="X174" s="3">
        <v>955</v>
      </c>
      <c r="Y174" s="4">
        <v>1386.81</v>
      </c>
      <c r="Z174" s="2">
        <f>(X174-F174)/F174</f>
        <v>0</v>
      </c>
      <c r="AA174" s="11">
        <f>(X174-G174)/G174</f>
        <v>0</v>
      </c>
      <c r="AB174" s="29">
        <v>955</v>
      </c>
      <c r="AC174" s="3">
        <v>955</v>
      </c>
      <c r="AD174" s="4">
        <v>1386.81</v>
      </c>
      <c r="AE174" s="2">
        <f>(AC174-F174)/F174</f>
        <v>0</v>
      </c>
      <c r="AF174" s="11">
        <f>(AC174-G174)/G174</f>
        <v>0</v>
      </c>
      <c r="AG174" s="29">
        <v>955</v>
      </c>
      <c r="AH174" s="3">
        <v>955</v>
      </c>
      <c r="AI174" s="4">
        <v>1386.81</v>
      </c>
      <c r="AJ174" s="2">
        <f>(AH174-F174)/F174</f>
        <v>0</v>
      </c>
      <c r="AK174" s="11">
        <f>(AH174-G174)/G174</f>
        <v>0</v>
      </c>
    </row>
    <row r="175" spans="2:37" ht="14.4" customHeight="1" x14ac:dyDescent="0.3">
      <c r="B175" s="10" t="s">
        <v>10</v>
      </c>
      <c r="C175" s="1" t="s">
        <v>175</v>
      </c>
      <c r="D175" s="1">
        <v>6</v>
      </c>
      <c r="E175" s="1">
        <v>6</v>
      </c>
      <c r="F175" s="25">
        <v>47</v>
      </c>
      <c r="G175" s="25">
        <v>47</v>
      </c>
      <c r="H175" s="29">
        <v>47</v>
      </c>
      <c r="I175" s="3">
        <v>47</v>
      </c>
      <c r="J175" s="4">
        <v>0.04</v>
      </c>
      <c r="K175" s="2">
        <f>(I175-F175)/F175</f>
        <v>0</v>
      </c>
      <c r="L175" s="11">
        <f>(I175-G175)/G175</f>
        <v>0</v>
      </c>
      <c r="M175" s="29">
        <v>47</v>
      </c>
      <c r="N175" s="3">
        <v>47</v>
      </c>
      <c r="O175" s="4">
        <v>0.04</v>
      </c>
      <c r="P175" s="2">
        <f>(N175-F175)/F175</f>
        <v>0</v>
      </c>
      <c r="Q175" s="11">
        <f>(N175-G175)/G175</f>
        <v>0</v>
      </c>
      <c r="R175" s="29">
        <v>47</v>
      </c>
      <c r="S175" s="3">
        <v>47</v>
      </c>
      <c r="T175" s="4">
        <v>0.04</v>
      </c>
      <c r="U175" s="2">
        <f>(S175-F175)/F175</f>
        <v>0</v>
      </c>
      <c r="V175" s="11">
        <f>(S175-G175)/G175</f>
        <v>0</v>
      </c>
      <c r="W175" s="29">
        <v>47</v>
      </c>
      <c r="X175" s="3">
        <v>47</v>
      </c>
      <c r="Y175" s="4">
        <v>0.04</v>
      </c>
      <c r="Z175" s="2">
        <f>(X175-F175)/F175</f>
        <v>0</v>
      </c>
      <c r="AA175" s="11">
        <f>(X175-G175)/G175</f>
        <v>0</v>
      </c>
      <c r="AB175" s="29">
        <v>47</v>
      </c>
      <c r="AC175" s="3">
        <v>47</v>
      </c>
      <c r="AD175" s="4">
        <v>0.04</v>
      </c>
      <c r="AE175" s="2">
        <f>(AC175-F175)/F175</f>
        <v>0</v>
      </c>
      <c r="AF175" s="11">
        <f>(AC175-G175)/G175</f>
        <v>0</v>
      </c>
      <c r="AG175" s="29">
        <v>47</v>
      </c>
      <c r="AH175" s="3">
        <v>47</v>
      </c>
      <c r="AI175" s="4">
        <v>0.04</v>
      </c>
      <c r="AJ175" s="2">
        <f>(AH175-F175)/F175</f>
        <v>0</v>
      </c>
      <c r="AK175" s="11">
        <f>(AH175-G175)/G175</f>
        <v>0</v>
      </c>
    </row>
    <row r="176" spans="2:37" ht="14.4" customHeight="1" x14ac:dyDescent="0.3">
      <c r="B176" s="10" t="s">
        <v>10</v>
      </c>
      <c r="C176" s="1" t="s">
        <v>176</v>
      </c>
      <c r="D176" s="1">
        <v>10</v>
      </c>
      <c r="E176" s="1">
        <v>10</v>
      </c>
      <c r="F176" s="25">
        <v>686</v>
      </c>
      <c r="G176" s="25">
        <v>686</v>
      </c>
      <c r="H176" s="29">
        <v>686</v>
      </c>
      <c r="I176" s="3">
        <v>686</v>
      </c>
      <c r="J176" s="4">
        <v>0.92</v>
      </c>
      <c r="K176" s="2">
        <f>(I176-F176)/F176</f>
        <v>0</v>
      </c>
      <c r="L176" s="11">
        <f>(I176-G176)/G176</f>
        <v>0</v>
      </c>
      <c r="M176" s="29">
        <v>686</v>
      </c>
      <c r="N176" s="3">
        <v>686</v>
      </c>
      <c r="O176" s="4">
        <v>0.92</v>
      </c>
      <c r="P176" s="2">
        <f>(N176-F176)/F176</f>
        <v>0</v>
      </c>
      <c r="Q176" s="11">
        <f>(N176-G176)/G176</f>
        <v>0</v>
      </c>
      <c r="R176" s="29">
        <v>686</v>
      </c>
      <c r="S176" s="3">
        <v>686</v>
      </c>
      <c r="T176" s="4">
        <v>0.92</v>
      </c>
      <c r="U176" s="2">
        <f>(S176-F176)/F176</f>
        <v>0</v>
      </c>
      <c r="V176" s="11">
        <f>(S176-G176)/G176</f>
        <v>0</v>
      </c>
      <c r="W176" s="29">
        <v>686</v>
      </c>
      <c r="X176" s="3">
        <v>686</v>
      </c>
      <c r="Y176" s="4">
        <v>0.92</v>
      </c>
      <c r="Z176" s="2">
        <f>(X176-F176)/F176</f>
        <v>0</v>
      </c>
      <c r="AA176" s="11">
        <f>(X176-G176)/G176</f>
        <v>0</v>
      </c>
      <c r="AB176" s="29">
        <v>686</v>
      </c>
      <c r="AC176" s="3">
        <v>686</v>
      </c>
      <c r="AD176" s="4">
        <v>0.92</v>
      </c>
      <c r="AE176" s="2">
        <f>(AC176-F176)/F176</f>
        <v>0</v>
      </c>
      <c r="AF176" s="11">
        <f>(AC176-G176)/G176</f>
        <v>0</v>
      </c>
      <c r="AG176" s="29">
        <v>686</v>
      </c>
      <c r="AH176" s="3">
        <v>686</v>
      </c>
      <c r="AI176" s="4">
        <v>0.92</v>
      </c>
      <c r="AJ176" s="2">
        <f>(AH176-F176)/F176</f>
        <v>0</v>
      </c>
      <c r="AK176" s="11">
        <f>(AH176-G176)/G176</f>
        <v>0</v>
      </c>
    </row>
    <row r="177" spans="2:37" ht="14.4" customHeight="1" x14ac:dyDescent="0.3">
      <c r="B177" s="10" t="s">
        <v>10</v>
      </c>
      <c r="C177" s="1" t="s">
        <v>177</v>
      </c>
      <c r="D177" s="1">
        <v>20</v>
      </c>
      <c r="E177" s="1">
        <v>5</v>
      </c>
      <c r="F177" s="25">
        <v>1022</v>
      </c>
      <c r="G177" s="25">
        <v>1022</v>
      </c>
      <c r="H177" s="29">
        <v>632</v>
      </c>
      <c r="I177" s="3">
        <v>1022</v>
      </c>
      <c r="J177" s="4">
        <v>6.07</v>
      </c>
      <c r="K177" s="2">
        <f>(I177-F177)/F177</f>
        <v>0</v>
      </c>
      <c r="L177" s="11">
        <f>(I177-G177)/G177</f>
        <v>0</v>
      </c>
      <c r="M177" s="29">
        <v>632</v>
      </c>
      <c r="N177" s="3">
        <v>1022</v>
      </c>
      <c r="O177" s="4">
        <v>6.07</v>
      </c>
      <c r="P177" s="2">
        <f>(N177-F177)/F177</f>
        <v>0</v>
      </c>
      <c r="Q177" s="11">
        <f>(N177-G177)/G177</f>
        <v>0</v>
      </c>
      <c r="R177" s="29">
        <v>632</v>
      </c>
      <c r="S177" s="3">
        <v>1022</v>
      </c>
      <c r="T177" s="4">
        <v>6.07</v>
      </c>
      <c r="U177" s="2">
        <f>(S177-F177)/F177</f>
        <v>0</v>
      </c>
      <c r="V177" s="11">
        <f>(S177-G177)/G177</f>
        <v>0</v>
      </c>
      <c r="W177" s="29">
        <v>632</v>
      </c>
      <c r="X177" s="3">
        <v>1022</v>
      </c>
      <c r="Y177" s="4">
        <v>6.07</v>
      </c>
      <c r="Z177" s="2">
        <f>(X177-F177)/F177</f>
        <v>0</v>
      </c>
      <c r="AA177" s="11">
        <f>(X177-G177)/G177</f>
        <v>0</v>
      </c>
      <c r="AB177" s="29">
        <v>632</v>
      </c>
      <c r="AC177" s="3">
        <v>1022</v>
      </c>
      <c r="AD177" s="4">
        <v>6.07</v>
      </c>
      <c r="AE177" s="2">
        <f>(AC177-F177)/F177</f>
        <v>0</v>
      </c>
      <c r="AF177" s="11">
        <f>(AC177-G177)/G177</f>
        <v>0</v>
      </c>
      <c r="AG177" s="29">
        <v>632</v>
      </c>
      <c r="AH177" s="3">
        <v>1022</v>
      </c>
      <c r="AI177" s="4">
        <v>6.07</v>
      </c>
      <c r="AJ177" s="2">
        <f>(AH177-F177)/F177</f>
        <v>0</v>
      </c>
      <c r="AK177" s="11">
        <f>(AH177-G177)/G177</f>
        <v>0</v>
      </c>
    </row>
    <row r="178" spans="2:37" ht="14.4" customHeight="1" x14ac:dyDescent="0.3">
      <c r="B178" s="10" t="s">
        <v>10</v>
      </c>
      <c r="C178" s="1" t="s">
        <v>178</v>
      </c>
      <c r="D178" s="1">
        <v>10</v>
      </c>
      <c r="E178" s="1">
        <v>10</v>
      </c>
      <c r="F178" s="25">
        <v>746</v>
      </c>
      <c r="G178" s="25">
        <v>746</v>
      </c>
      <c r="H178" s="29">
        <v>746</v>
      </c>
      <c r="I178" s="3">
        <v>746</v>
      </c>
      <c r="J178" s="4">
        <v>1.1399999999999999</v>
      </c>
      <c r="K178" s="2">
        <f>(I178-F178)/F178</f>
        <v>0</v>
      </c>
      <c r="L178" s="11">
        <f>(I178-G178)/G178</f>
        <v>0</v>
      </c>
      <c r="M178" s="29">
        <v>746</v>
      </c>
      <c r="N178" s="3">
        <v>746</v>
      </c>
      <c r="O178" s="4">
        <v>1.1399999999999999</v>
      </c>
      <c r="P178" s="2">
        <f>(N178-F178)/F178</f>
        <v>0</v>
      </c>
      <c r="Q178" s="11">
        <f>(N178-G178)/G178</f>
        <v>0</v>
      </c>
      <c r="R178" s="29">
        <v>746</v>
      </c>
      <c r="S178" s="3">
        <v>746</v>
      </c>
      <c r="T178" s="4">
        <v>1.1399999999999999</v>
      </c>
      <c r="U178" s="2">
        <f>(S178-F178)/F178</f>
        <v>0</v>
      </c>
      <c r="V178" s="11">
        <f>(S178-G178)/G178</f>
        <v>0</v>
      </c>
      <c r="W178" s="29">
        <v>746</v>
      </c>
      <c r="X178" s="3">
        <v>746</v>
      </c>
      <c r="Y178" s="4">
        <v>1.1399999999999999</v>
      </c>
      <c r="Z178" s="2">
        <f>(X178-F178)/F178</f>
        <v>0</v>
      </c>
      <c r="AA178" s="11">
        <f>(X178-G178)/G178</f>
        <v>0</v>
      </c>
      <c r="AB178" s="29">
        <v>746</v>
      </c>
      <c r="AC178" s="3">
        <v>746</v>
      </c>
      <c r="AD178" s="4">
        <v>1.1399999999999999</v>
      </c>
      <c r="AE178" s="2">
        <f>(AC178-F178)/F178</f>
        <v>0</v>
      </c>
      <c r="AF178" s="11">
        <f>(AC178-G178)/G178</f>
        <v>0</v>
      </c>
      <c r="AG178" s="29">
        <v>746</v>
      </c>
      <c r="AH178" s="3">
        <v>746</v>
      </c>
      <c r="AI178" s="4">
        <v>1.1399999999999999</v>
      </c>
      <c r="AJ178" s="2">
        <f>(AH178-F178)/F178</f>
        <v>0</v>
      </c>
      <c r="AK178" s="11">
        <f>(AH178-G178)/G178</f>
        <v>0</v>
      </c>
    </row>
    <row r="179" spans="2:37" ht="14.4" customHeight="1" x14ac:dyDescent="0.3">
      <c r="B179" s="10" t="s">
        <v>10</v>
      </c>
      <c r="C179" s="1" t="s">
        <v>179</v>
      </c>
      <c r="D179" s="1">
        <v>10</v>
      </c>
      <c r="E179" s="1">
        <v>10</v>
      </c>
      <c r="F179" s="25">
        <v>696</v>
      </c>
      <c r="G179" s="25">
        <v>696</v>
      </c>
      <c r="H179" s="29">
        <v>696</v>
      </c>
      <c r="I179" s="3">
        <v>696</v>
      </c>
      <c r="J179" s="4">
        <v>1</v>
      </c>
      <c r="K179" s="2">
        <f>(I179-F179)/F179</f>
        <v>0</v>
      </c>
      <c r="L179" s="11">
        <f>(I179-G179)/G179</f>
        <v>0</v>
      </c>
      <c r="M179" s="29">
        <v>696</v>
      </c>
      <c r="N179" s="3">
        <v>696</v>
      </c>
      <c r="O179" s="4">
        <v>1</v>
      </c>
      <c r="P179" s="2">
        <f>(N179-F179)/F179</f>
        <v>0</v>
      </c>
      <c r="Q179" s="11">
        <f>(N179-G179)/G179</f>
        <v>0</v>
      </c>
      <c r="R179" s="29">
        <v>696</v>
      </c>
      <c r="S179" s="3">
        <v>696</v>
      </c>
      <c r="T179" s="4">
        <v>1</v>
      </c>
      <c r="U179" s="2">
        <f>(S179-F179)/F179</f>
        <v>0</v>
      </c>
      <c r="V179" s="11">
        <f>(S179-G179)/G179</f>
        <v>0</v>
      </c>
      <c r="W179" s="29">
        <v>696</v>
      </c>
      <c r="X179" s="3">
        <v>696</v>
      </c>
      <c r="Y179" s="4">
        <v>1</v>
      </c>
      <c r="Z179" s="2">
        <f>(X179-F179)/F179</f>
        <v>0</v>
      </c>
      <c r="AA179" s="11">
        <f>(X179-G179)/G179</f>
        <v>0</v>
      </c>
      <c r="AB179" s="29">
        <v>696</v>
      </c>
      <c r="AC179" s="3">
        <v>696</v>
      </c>
      <c r="AD179" s="4">
        <v>1</v>
      </c>
      <c r="AE179" s="2">
        <f>(AC179-F179)/F179</f>
        <v>0</v>
      </c>
      <c r="AF179" s="11">
        <f>(AC179-G179)/G179</f>
        <v>0</v>
      </c>
      <c r="AG179" s="29">
        <v>696</v>
      </c>
      <c r="AH179" s="3">
        <v>696</v>
      </c>
      <c r="AI179" s="4">
        <v>1</v>
      </c>
      <c r="AJ179" s="2">
        <f>(AH179-F179)/F179</f>
        <v>0</v>
      </c>
      <c r="AK179" s="11">
        <f>(AH179-G179)/G179</f>
        <v>0</v>
      </c>
    </row>
    <row r="180" spans="2:37" ht="14.4" customHeight="1" x14ac:dyDescent="0.3">
      <c r="B180" s="10" t="s">
        <v>10</v>
      </c>
      <c r="C180" s="1" t="s">
        <v>180</v>
      </c>
      <c r="D180" s="1">
        <v>10</v>
      </c>
      <c r="E180" s="1">
        <v>10</v>
      </c>
      <c r="F180" s="25">
        <v>712</v>
      </c>
      <c r="G180" s="25">
        <v>712</v>
      </c>
      <c r="H180" s="29">
        <v>712</v>
      </c>
      <c r="I180" s="3">
        <v>712</v>
      </c>
      <c r="J180" s="4">
        <v>1.01</v>
      </c>
      <c r="K180" s="2">
        <f>(I180-F180)/F180</f>
        <v>0</v>
      </c>
      <c r="L180" s="11">
        <f>(I180-G180)/G180</f>
        <v>0</v>
      </c>
      <c r="M180" s="29">
        <v>712</v>
      </c>
      <c r="N180" s="3">
        <v>712</v>
      </c>
      <c r="O180" s="4">
        <v>1.01</v>
      </c>
      <c r="P180" s="2">
        <f>(N180-F180)/F180</f>
        <v>0</v>
      </c>
      <c r="Q180" s="11">
        <f>(N180-G180)/G180</f>
        <v>0</v>
      </c>
      <c r="R180" s="29">
        <v>712</v>
      </c>
      <c r="S180" s="3">
        <v>712</v>
      </c>
      <c r="T180" s="4">
        <v>1.01</v>
      </c>
      <c r="U180" s="2">
        <f>(S180-F180)/F180</f>
        <v>0</v>
      </c>
      <c r="V180" s="11">
        <f>(S180-G180)/G180</f>
        <v>0</v>
      </c>
      <c r="W180" s="29">
        <v>712</v>
      </c>
      <c r="X180" s="3">
        <v>712</v>
      </c>
      <c r="Y180" s="4">
        <v>1.01</v>
      </c>
      <c r="Z180" s="2">
        <f>(X180-F180)/F180</f>
        <v>0</v>
      </c>
      <c r="AA180" s="11">
        <f>(X180-G180)/G180</f>
        <v>0</v>
      </c>
      <c r="AB180" s="29">
        <v>712</v>
      </c>
      <c r="AC180" s="3">
        <v>712</v>
      </c>
      <c r="AD180" s="4">
        <v>1.01</v>
      </c>
      <c r="AE180" s="2">
        <f>(AC180-F180)/F180</f>
        <v>0</v>
      </c>
      <c r="AF180" s="11">
        <f>(AC180-G180)/G180</f>
        <v>0</v>
      </c>
      <c r="AG180" s="29">
        <v>712</v>
      </c>
      <c r="AH180" s="3">
        <v>712</v>
      </c>
      <c r="AI180" s="4">
        <v>1.01</v>
      </c>
      <c r="AJ180" s="2">
        <f>(AH180-F180)/F180</f>
        <v>0</v>
      </c>
      <c r="AK180" s="11">
        <f>(AH180-G180)/G180</f>
        <v>0</v>
      </c>
    </row>
    <row r="181" spans="2:37" ht="14.4" customHeight="1" x14ac:dyDescent="0.3">
      <c r="B181" s="10" t="s">
        <v>10</v>
      </c>
      <c r="C181" s="1" t="s">
        <v>181</v>
      </c>
      <c r="D181" s="1">
        <v>10</v>
      </c>
      <c r="E181" s="1">
        <v>10</v>
      </c>
      <c r="F181" s="25">
        <v>753</v>
      </c>
      <c r="G181" s="25">
        <v>753</v>
      </c>
      <c r="H181" s="29">
        <v>753</v>
      </c>
      <c r="I181" s="3">
        <v>753</v>
      </c>
      <c r="J181" s="4">
        <v>0.68</v>
      </c>
      <c r="K181" s="2">
        <f>(I181-F181)/F181</f>
        <v>0</v>
      </c>
      <c r="L181" s="11">
        <f>(I181-G181)/G181</f>
        <v>0</v>
      </c>
      <c r="M181" s="29">
        <v>753</v>
      </c>
      <c r="N181" s="3">
        <v>753</v>
      </c>
      <c r="O181" s="4">
        <v>0.68</v>
      </c>
      <c r="P181" s="2">
        <f>(N181-F181)/F181</f>
        <v>0</v>
      </c>
      <c r="Q181" s="11">
        <f>(N181-G181)/G181</f>
        <v>0</v>
      </c>
      <c r="R181" s="29">
        <v>753</v>
      </c>
      <c r="S181" s="3">
        <v>753</v>
      </c>
      <c r="T181" s="4">
        <v>0.68</v>
      </c>
      <c r="U181" s="2">
        <f>(S181-F181)/F181</f>
        <v>0</v>
      </c>
      <c r="V181" s="11">
        <f>(S181-G181)/G181</f>
        <v>0</v>
      </c>
      <c r="W181" s="29">
        <v>753</v>
      </c>
      <c r="X181" s="3">
        <v>753</v>
      </c>
      <c r="Y181" s="4">
        <v>0.68</v>
      </c>
      <c r="Z181" s="2">
        <f>(X181-F181)/F181</f>
        <v>0</v>
      </c>
      <c r="AA181" s="11">
        <f>(X181-G181)/G181</f>
        <v>0</v>
      </c>
      <c r="AB181" s="29">
        <v>753</v>
      </c>
      <c r="AC181" s="3">
        <v>753</v>
      </c>
      <c r="AD181" s="4">
        <v>0.68</v>
      </c>
      <c r="AE181" s="2">
        <f>(AC181-F181)/F181</f>
        <v>0</v>
      </c>
      <c r="AF181" s="11">
        <f>(AC181-G181)/G181</f>
        <v>0</v>
      </c>
      <c r="AG181" s="29">
        <v>753</v>
      </c>
      <c r="AH181" s="3">
        <v>753</v>
      </c>
      <c r="AI181" s="4">
        <v>0.68</v>
      </c>
      <c r="AJ181" s="2">
        <f>(AH181-F181)/F181</f>
        <v>0</v>
      </c>
      <c r="AK181" s="11">
        <f>(AH181-G181)/G181</f>
        <v>0</v>
      </c>
    </row>
    <row r="182" spans="2:37" ht="14.4" customHeight="1" x14ac:dyDescent="0.3">
      <c r="B182" s="10" t="s">
        <v>10</v>
      </c>
      <c r="C182" s="1" t="s">
        <v>182</v>
      </c>
      <c r="D182" s="1">
        <v>10</v>
      </c>
      <c r="E182" s="1">
        <v>10</v>
      </c>
      <c r="F182" s="25">
        <v>639</v>
      </c>
      <c r="G182" s="25">
        <v>639</v>
      </c>
      <c r="H182" s="29">
        <v>639</v>
      </c>
      <c r="I182" s="3">
        <v>639</v>
      </c>
      <c r="J182" s="4">
        <v>1.28</v>
      </c>
      <c r="K182" s="2">
        <f>(I182-F182)/F182</f>
        <v>0</v>
      </c>
      <c r="L182" s="11">
        <f>(I182-G182)/G182</f>
        <v>0</v>
      </c>
      <c r="M182" s="29">
        <v>639</v>
      </c>
      <c r="N182" s="3">
        <v>639</v>
      </c>
      <c r="O182" s="4">
        <v>1.28</v>
      </c>
      <c r="P182" s="2">
        <f>(N182-F182)/F182</f>
        <v>0</v>
      </c>
      <c r="Q182" s="11">
        <f>(N182-G182)/G182</f>
        <v>0</v>
      </c>
      <c r="R182" s="29">
        <v>639</v>
      </c>
      <c r="S182" s="3">
        <v>639</v>
      </c>
      <c r="T182" s="4">
        <v>1.28</v>
      </c>
      <c r="U182" s="2">
        <f>(S182-F182)/F182</f>
        <v>0</v>
      </c>
      <c r="V182" s="11">
        <f>(S182-G182)/G182</f>
        <v>0</v>
      </c>
      <c r="W182" s="29">
        <v>639</v>
      </c>
      <c r="X182" s="3">
        <v>639</v>
      </c>
      <c r="Y182" s="4">
        <v>1.28</v>
      </c>
      <c r="Z182" s="2">
        <f>(X182-F182)/F182</f>
        <v>0</v>
      </c>
      <c r="AA182" s="11">
        <f>(X182-G182)/G182</f>
        <v>0</v>
      </c>
      <c r="AB182" s="29">
        <v>639</v>
      </c>
      <c r="AC182" s="3">
        <v>639</v>
      </c>
      <c r="AD182" s="4">
        <v>1.28</v>
      </c>
      <c r="AE182" s="2">
        <f>(AC182-F182)/F182</f>
        <v>0</v>
      </c>
      <c r="AF182" s="11">
        <f>(AC182-G182)/G182</f>
        <v>0</v>
      </c>
      <c r="AG182" s="29">
        <v>639</v>
      </c>
      <c r="AH182" s="3">
        <v>639</v>
      </c>
      <c r="AI182" s="4">
        <v>1.28</v>
      </c>
      <c r="AJ182" s="2">
        <f>(AH182-F182)/F182</f>
        <v>0</v>
      </c>
      <c r="AK182" s="11">
        <f>(AH182-G182)/G182</f>
        <v>0</v>
      </c>
    </row>
    <row r="183" spans="2:37" ht="14.4" customHeight="1" x14ac:dyDescent="0.3">
      <c r="B183" s="10" t="s">
        <v>10</v>
      </c>
      <c r="C183" s="1" t="s">
        <v>183</v>
      </c>
      <c r="D183" s="1">
        <v>10</v>
      </c>
      <c r="E183" s="1">
        <v>10</v>
      </c>
      <c r="F183" s="25">
        <v>754</v>
      </c>
      <c r="G183" s="25">
        <v>754</v>
      </c>
      <c r="H183" s="29">
        <v>754</v>
      </c>
      <c r="I183" s="3">
        <v>754</v>
      </c>
      <c r="J183" s="4">
        <v>0.64</v>
      </c>
      <c r="K183" s="2">
        <f>(I183-F183)/F183</f>
        <v>0</v>
      </c>
      <c r="L183" s="11">
        <f>(I183-G183)/G183</f>
        <v>0</v>
      </c>
      <c r="M183" s="29">
        <v>754</v>
      </c>
      <c r="N183" s="3">
        <v>754</v>
      </c>
      <c r="O183" s="4">
        <v>0.64</v>
      </c>
      <c r="P183" s="2">
        <f>(N183-F183)/F183</f>
        <v>0</v>
      </c>
      <c r="Q183" s="11">
        <f>(N183-G183)/G183</f>
        <v>0</v>
      </c>
      <c r="R183" s="29">
        <v>754</v>
      </c>
      <c r="S183" s="3">
        <v>754</v>
      </c>
      <c r="T183" s="4">
        <v>0.64</v>
      </c>
      <c r="U183" s="2">
        <f>(S183-F183)/F183</f>
        <v>0</v>
      </c>
      <c r="V183" s="11">
        <f>(S183-G183)/G183</f>
        <v>0</v>
      </c>
      <c r="W183" s="29">
        <v>754</v>
      </c>
      <c r="X183" s="3">
        <v>754</v>
      </c>
      <c r="Y183" s="4">
        <v>0.64</v>
      </c>
      <c r="Z183" s="2">
        <f>(X183-F183)/F183</f>
        <v>0</v>
      </c>
      <c r="AA183" s="11">
        <f>(X183-G183)/G183</f>
        <v>0</v>
      </c>
      <c r="AB183" s="29">
        <v>754</v>
      </c>
      <c r="AC183" s="3">
        <v>754</v>
      </c>
      <c r="AD183" s="4">
        <v>0.64</v>
      </c>
      <c r="AE183" s="2">
        <f>(AC183-F183)/F183</f>
        <v>0</v>
      </c>
      <c r="AF183" s="11">
        <f>(AC183-G183)/G183</f>
        <v>0</v>
      </c>
      <c r="AG183" s="29">
        <v>754</v>
      </c>
      <c r="AH183" s="3">
        <v>754</v>
      </c>
      <c r="AI183" s="4">
        <v>0.64</v>
      </c>
      <c r="AJ183" s="2">
        <f>(AH183-F183)/F183</f>
        <v>0</v>
      </c>
      <c r="AK183" s="11">
        <f>(AH183-G183)/G183</f>
        <v>0</v>
      </c>
    </row>
    <row r="184" spans="2:37" ht="14.4" customHeight="1" x14ac:dyDescent="0.3">
      <c r="B184" s="10" t="s">
        <v>10</v>
      </c>
      <c r="C184" s="1" t="s">
        <v>184</v>
      </c>
      <c r="D184" s="1">
        <v>10</v>
      </c>
      <c r="E184" s="1">
        <v>10</v>
      </c>
      <c r="F184" s="25">
        <v>302</v>
      </c>
      <c r="G184" s="25">
        <v>302</v>
      </c>
      <c r="H184" s="29">
        <v>302</v>
      </c>
      <c r="I184" s="3">
        <v>302</v>
      </c>
      <c r="J184" s="4">
        <v>1.94</v>
      </c>
      <c r="K184" s="2">
        <f>(I184-F184)/F184</f>
        <v>0</v>
      </c>
      <c r="L184" s="11">
        <f>(I184-G184)/G184</f>
        <v>0</v>
      </c>
      <c r="M184" s="29">
        <v>302</v>
      </c>
      <c r="N184" s="3">
        <v>302</v>
      </c>
      <c r="O184" s="4">
        <v>1.94</v>
      </c>
      <c r="P184" s="2">
        <f>(N184-F184)/F184</f>
        <v>0</v>
      </c>
      <c r="Q184" s="11">
        <f>(N184-G184)/G184</f>
        <v>0</v>
      </c>
      <c r="R184" s="29">
        <v>302</v>
      </c>
      <c r="S184" s="3">
        <v>302</v>
      </c>
      <c r="T184" s="4">
        <v>1.94</v>
      </c>
      <c r="U184" s="2">
        <f>(S184-F184)/F184</f>
        <v>0</v>
      </c>
      <c r="V184" s="11">
        <f>(S184-G184)/G184</f>
        <v>0</v>
      </c>
      <c r="W184" s="29">
        <v>302</v>
      </c>
      <c r="X184" s="3">
        <v>302</v>
      </c>
      <c r="Y184" s="4">
        <v>1.94</v>
      </c>
      <c r="Z184" s="2">
        <f>(X184-F184)/F184</f>
        <v>0</v>
      </c>
      <c r="AA184" s="11">
        <f>(X184-G184)/G184</f>
        <v>0</v>
      </c>
      <c r="AB184" s="29">
        <v>302</v>
      </c>
      <c r="AC184" s="3">
        <v>302</v>
      </c>
      <c r="AD184" s="4">
        <v>1.94</v>
      </c>
      <c r="AE184" s="2">
        <f>(AC184-F184)/F184</f>
        <v>0</v>
      </c>
      <c r="AF184" s="11">
        <f>(AC184-G184)/G184</f>
        <v>0</v>
      </c>
      <c r="AG184" s="29">
        <v>302</v>
      </c>
      <c r="AH184" s="3">
        <v>302</v>
      </c>
      <c r="AI184" s="4">
        <v>1.94</v>
      </c>
      <c r="AJ184" s="2">
        <f>(AH184-F184)/F184</f>
        <v>0</v>
      </c>
      <c r="AK184" s="11">
        <f>(AH184-G184)/G184</f>
        <v>0</v>
      </c>
    </row>
    <row r="185" spans="2:37" ht="14.4" customHeight="1" x14ac:dyDescent="0.3">
      <c r="B185" s="10" t="s">
        <v>10</v>
      </c>
      <c r="C185" s="1" t="s">
        <v>185</v>
      </c>
      <c r="D185" s="1">
        <v>10</v>
      </c>
      <c r="E185" s="1">
        <v>10</v>
      </c>
      <c r="F185" s="25">
        <v>639</v>
      </c>
      <c r="G185" s="25">
        <v>639</v>
      </c>
      <c r="H185" s="29">
        <v>639</v>
      </c>
      <c r="I185" s="3">
        <v>639</v>
      </c>
      <c r="J185" s="4">
        <v>1.78</v>
      </c>
      <c r="K185" s="2">
        <f>(I185-F185)/F185</f>
        <v>0</v>
      </c>
      <c r="L185" s="11">
        <f>(I185-G185)/G185</f>
        <v>0</v>
      </c>
      <c r="M185" s="29">
        <v>639</v>
      </c>
      <c r="N185" s="3">
        <v>639</v>
      </c>
      <c r="O185" s="4">
        <v>1.78</v>
      </c>
      <c r="P185" s="2">
        <f>(N185-F185)/F185</f>
        <v>0</v>
      </c>
      <c r="Q185" s="11">
        <f>(N185-G185)/G185</f>
        <v>0</v>
      </c>
      <c r="R185" s="29">
        <v>639</v>
      </c>
      <c r="S185" s="3">
        <v>639</v>
      </c>
      <c r="T185" s="4">
        <v>1.78</v>
      </c>
      <c r="U185" s="2">
        <f>(S185-F185)/F185</f>
        <v>0</v>
      </c>
      <c r="V185" s="11">
        <f>(S185-G185)/G185</f>
        <v>0</v>
      </c>
      <c r="W185" s="29">
        <v>639</v>
      </c>
      <c r="X185" s="3">
        <v>639</v>
      </c>
      <c r="Y185" s="4">
        <v>1.78</v>
      </c>
      <c r="Z185" s="2">
        <f>(X185-F185)/F185</f>
        <v>0</v>
      </c>
      <c r="AA185" s="11">
        <f>(X185-G185)/G185</f>
        <v>0</v>
      </c>
      <c r="AB185" s="29">
        <v>639</v>
      </c>
      <c r="AC185" s="3">
        <v>639</v>
      </c>
      <c r="AD185" s="4">
        <v>1.78</v>
      </c>
      <c r="AE185" s="2">
        <f>(AC185-F185)/F185</f>
        <v>0</v>
      </c>
      <c r="AF185" s="11">
        <f>(AC185-G185)/G185</f>
        <v>0</v>
      </c>
      <c r="AG185" s="29">
        <v>639</v>
      </c>
      <c r="AH185" s="3">
        <v>639</v>
      </c>
      <c r="AI185" s="4">
        <v>1.78</v>
      </c>
      <c r="AJ185" s="2">
        <f>(AH185-F185)/F185</f>
        <v>0</v>
      </c>
      <c r="AK185" s="11">
        <f>(AH185-G185)/G185</f>
        <v>0</v>
      </c>
    </row>
    <row r="186" spans="2:37" ht="14.4" customHeight="1" x14ac:dyDescent="0.3">
      <c r="B186" s="10" t="s">
        <v>10</v>
      </c>
      <c r="C186" s="1" t="s">
        <v>186</v>
      </c>
      <c r="D186" s="1">
        <v>10</v>
      </c>
      <c r="E186" s="1">
        <v>10</v>
      </c>
      <c r="F186" s="25">
        <v>694</v>
      </c>
      <c r="G186" s="25">
        <v>694</v>
      </c>
      <c r="H186" s="29">
        <v>694</v>
      </c>
      <c r="I186" s="3">
        <v>694</v>
      </c>
      <c r="J186" s="4">
        <v>0.21</v>
      </c>
      <c r="K186" s="2">
        <f>(I186-F186)/F186</f>
        <v>0</v>
      </c>
      <c r="L186" s="11">
        <f>(I186-G186)/G186</f>
        <v>0</v>
      </c>
      <c r="M186" s="29">
        <v>694</v>
      </c>
      <c r="N186" s="3">
        <v>694</v>
      </c>
      <c r="O186" s="4">
        <v>0.21</v>
      </c>
      <c r="P186" s="2">
        <f>(N186-F186)/F186</f>
        <v>0</v>
      </c>
      <c r="Q186" s="11">
        <f>(N186-G186)/G186</f>
        <v>0</v>
      </c>
      <c r="R186" s="29">
        <v>694</v>
      </c>
      <c r="S186" s="3">
        <v>694</v>
      </c>
      <c r="T186" s="4">
        <v>0.21</v>
      </c>
      <c r="U186" s="2">
        <f>(S186-F186)/F186</f>
        <v>0</v>
      </c>
      <c r="V186" s="11">
        <f>(S186-G186)/G186</f>
        <v>0</v>
      </c>
      <c r="W186" s="29">
        <v>694</v>
      </c>
      <c r="X186" s="3">
        <v>694</v>
      </c>
      <c r="Y186" s="4">
        <v>0.21</v>
      </c>
      <c r="Z186" s="2">
        <f>(X186-F186)/F186</f>
        <v>0</v>
      </c>
      <c r="AA186" s="11">
        <f>(X186-G186)/G186</f>
        <v>0</v>
      </c>
      <c r="AB186" s="29">
        <v>694</v>
      </c>
      <c r="AC186" s="3">
        <v>694</v>
      </c>
      <c r="AD186" s="4">
        <v>0.21</v>
      </c>
      <c r="AE186" s="2">
        <f>(AC186-F186)/F186</f>
        <v>0</v>
      </c>
      <c r="AF186" s="11">
        <f>(AC186-G186)/G186</f>
        <v>0</v>
      </c>
      <c r="AG186" s="29">
        <v>694</v>
      </c>
      <c r="AH186" s="3">
        <v>694</v>
      </c>
      <c r="AI186" s="4">
        <v>0.21</v>
      </c>
      <c r="AJ186" s="2">
        <f>(AH186-F186)/F186</f>
        <v>0</v>
      </c>
      <c r="AK186" s="11">
        <f>(AH186-G186)/G186</f>
        <v>0</v>
      </c>
    </row>
    <row r="187" spans="2:37" ht="14.4" customHeight="1" thickBot="1" x14ac:dyDescent="0.35">
      <c r="B187" s="12" t="s">
        <v>10</v>
      </c>
      <c r="C187" s="13" t="s">
        <v>187</v>
      </c>
      <c r="D187" s="13">
        <v>10</v>
      </c>
      <c r="E187" s="13">
        <v>10</v>
      </c>
      <c r="F187" s="38">
        <v>742</v>
      </c>
      <c r="G187" s="38">
        <v>742</v>
      </c>
      <c r="H187" s="32">
        <v>742</v>
      </c>
      <c r="I187" s="14">
        <v>742</v>
      </c>
      <c r="J187" s="15">
        <v>1.23</v>
      </c>
      <c r="K187" s="33">
        <f>(I187-F187)/F187</f>
        <v>0</v>
      </c>
      <c r="L187" s="16">
        <f>(I187-G187)/G187</f>
        <v>0</v>
      </c>
      <c r="M187" s="32">
        <v>742</v>
      </c>
      <c r="N187" s="14">
        <v>742</v>
      </c>
      <c r="O187" s="15">
        <v>1.23</v>
      </c>
      <c r="P187" s="33">
        <f>(N187-F187)/F187</f>
        <v>0</v>
      </c>
      <c r="Q187" s="16">
        <f>(N187-G187)/G187</f>
        <v>0</v>
      </c>
      <c r="R187" s="32">
        <v>742</v>
      </c>
      <c r="S187" s="14">
        <v>742</v>
      </c>
      <c r="T187" s="15">
        <v>1.23</v>
      </c>
      <c r="U187" s="33">
        <f>(S187-F187)/F187</f>
        <v>0</v>
      </c>
      <c r="V187" s="16">
        <f>(S187-G187)/G187</f>
        <v>0</v>
      </c>
      <c r="W187" s="32">
        <v>742</v>
      </c>
      <c r="X187" s="14">
        <v>742</v>
      </c>
      <c r="Y187" s="15">
        <v>1.23</v>
      </c>
      <c r="Z187" s="33">
        <f>(X187-F187)/F187</f>
        <v>0</v>
      </c>
      <c r="AA187" s="16">
        <f>(X187-G187)/G187</f>
        <v>0</v>
      </c>
      <c r="AB187" s="32">
        <v>742</v>
      </c>
      <c r="AC187" s="14">
        <v>742</v>
      </c>
      <c r="AD187" s="15">
        <v>1.23</v>
      </c>
      <c r="AE187" s="33">
        <f>(AC187-F187)/F187</f>
        <v>0</v>
      </c>
      <c r="AF187" s="16">
        <f>(AC187-G187)/G187</f>
        <v>0</v>
      </c>
      <c r="AG187" s="32">
        <v>742</v>
      </c>
      <c r="AH187" s="14">
        <v>742</v>
      </c>
      <c r="AI187" s="15">
        <v>1.23</v>
      </c>
      <c r="AJ187" s="33">
        <f>(AH187-F187)/F187</f>
        <v>0</v>
      </c>
      <c r="AK187" s="16">
        <f>(AH187-G187)/G187</f>
        <v>0</v>
      </c>
    </row>
    <row r="188" spans="2:37" ht="14.4" customHeight="1" x14ac:dyDescent="0.3">
      <c r="B188" s="5" t="s">
        <v>13</v>
      </c>
      <c r="C188" s="6" t="s">
        <v>41</v>
      </c>
      <c r="D188" s="6">
        <v>2</v>
      </c>
      <c r="E188" s="6">
        <v>2</v>
      </c>
      <c r="F188" s="53">
        <v>66</v>
      </c>
      <c r="G188" s="53">
        <v>66</v>
      </c>
      <c r="H188" s="54">
        <v>66</v>
      </c>
      <c r="I188" s="55">
        <v>66</v>
      </c>
      <c r="J188" s="56">
        <v>0.02</v>
      </c>
      <c r="K188" s="57">
        <f>(I188-F188)/F188</f>
        <v>0</v>
      </c>
      <c r="L188" s="58">
        <f>(I188-G188)/G188</f>
        <v>0</v>
      </c>
      <c r="M188" s="28">
        <v>66</v>
      </c>
      <c r="N188" s="7">
        <v>66</v>
      </c>
      <c r="O188" s="8">
        <v>0.02</v>
      </c>
      <c r="P188" s="26">
        <f>(N188-F188)/F188</f>
        <v>0</v>
      </c>
      <c r="Q188" s="9">
        <f>(N188-G188)/G188</f>
        <v>0</v>
      </c>
      <c r="R188" s="28">
        <v>66</v>
      </c>
      <c r="S188" s="7">
        <v>66</v>
      </c>
      <c r="T188" s="8">
        <v>0.02</v>
      </c>
      <c r="U188" s="26">
        <f>(S188-F188)/F188</f>
        <v>0</v>
      </c>
      <c r="V188" s="9">
        <f>(S188-G188)/G188</f>
        <v>0</v>
      </c>
      <c r="W188" s="28">
        <v>66</v>
      </c>
      <c r="X188" s="7">
        <v>66</v>
      </c>
      <c r="Y188" s="8">
        <v>0.02</v>
      </c>
      <c r="Z188" s="26">
        <f>(X188-F188)/F188</f>
        <v>0</v>
      </c>
      <c r="AA188" s="9">
        <f>(X188-G188)/G188</f>
        <v>0</v>
      </c>
      <c r="AB188" s="28">
        <v>66</v>
      </c>
      <c r="AC188" s="7">
        <v>66</v>
      </c>
      <c r="AD188" s="8">
        <v>0.02</v>
      </c>
      <c r="AE188" s="26">
        <f>(AC188-F188)/F188</f>
        <v>0</v>
      </c>
      <c r="AF188" s="9">
        <f>(AC188-G188)/G188</f>
        <v>0</v>
      </c>
      <c r="AG188" s="28">
        <v>66</v>
      </c>
      <c r="AH188" s="7">
        <v>66</v>
      </c>
      <c r="AI188" s="8">
        <v>0.02</v>
      </c>
      <c r="AJ188" s="26">
        <f>(AH188-F188)/F188</f>
        <v>0</v>
      </c>
      <c r="AK188" s="9">
        <f>(AH188-G188)/G188</f>
        <v>0</v>
      </c>
    </row>
    <row r="189" spans="2:37" ht="14.4" customHeight="1" x14ac:dyDescent="0.3">
      <c r="B189" s="10" t="s">
        <v>13</v>
      </c>
      <c r="C189" s="1" t="s">
        <v>42</v>
      </c>
      <c r="D189" s="1">
        <v>2</v>
      </c>
      <c r="E189" s="1">
        <v>2</v>
      </c>
      <c r="F189" s="50">
        <v>107</v>
      </c>
      <c r="G189" s="50">
        <v>107</v>
      </c>
      <c r="H189" s="44">
        <v>107</v>
      </c>
      <c r="I189" s="43">
        <v>107</v>
      </c>
      <c r="J189" s="45">
        <v>0.02</v>
      </c>
      <c r="K189" s="46">
        <f>(I189-F189)/F189</f>
        <v>0</v>
      </c>
      <c r="L189" s="47">
        <f>(I189-G189)/G189</f>
        <v>0</v>
      </c>
      <c r="M189" s="29">
        <v>107</v>
      </c>
      <c r="N189" s="3">
        <v>107</v>
      </c>
      <c r="O189" s="4">
        <v>0.02</v>
      </c>
      <c r="P189" s="2">
        <f>(N189-F189)/F189</f>
        <v>0</v>
      </c>
      <c r="Q189" s="11">
        <f>(N189-G189)/G189</f>
        <v>0</v>
      </c>
      <c r="R189" s="29">
        <v>107</v>
      </c>
      <c r="S189" s="3">
        <v>107</v>
      </c>
      <c r="T189" s="4">
        <v>0.02</v>
      </c>
      <c r="U189" s="2">
        <f>(S189-F189)/F189</f>
        <v>0</v>
      </c>
      <c r="V189" s="11">
        <f>(S189-G189)/G189</f>
        <v>0</v>
      </c>
      <c r="W189" s="29">
        <v>107</v>
      </c>
      <c r="X189" s="3">
        <v>107</v>
      </c>
      <c r="Y189" s="4">
        <v>0.02</v>
      </c>
      <c r="Z189" s="2">
        <f>(X189-F189)/F189</f>
        <v>0</v>
      </c>
      <c r="AA189" s="11">
        <f>(X189-G189)/G189</f>
        <v>0</v>
      </c>
      <c r="AB189" s="29">
        <v>107</v>
      </c>
      <c r="AC189" s="3">
        <v>107</v>
      </c>
      <c r="AD189" s="4">
        <v>0.02</v>
      </c>
      <c r="AE189" s="2">
        <f>(AC189-F189)/F189</f>
        <v>0</v>
      </c>
      <c r="AF189" s="11">
        <f>(AC189-G189)/G189</f>
        <v>0</v>
      </c>
      <c r="AG189" s="29">
        <v>107</v>
      </c>
      <c r="AH189" s="3">
        <v>107</v>
      </c>
      <c r="AI189" s="4">
        <v>0.02</v>
      </c>
      <c r="AJ189" s="2">
        <f>(AH189-F189)/F189</f>
        <v>0</v>
      </c>
      <c r="AK189" s="11">
        <f>(AH189-G189)/G189</f>
        <v>0</v>
      </c>
    </row>
    <row r="190" spans="2:37" ht="14.4" customHeight="1" x14ac:dyDescent="0.3">
      <c r="B190" s="10" t="s">
        <v>13</v>
      </c>
      <c r="C190" s="1" t="s">
        <v>43</v>
      </c>
      <c r="D190" s="1">
        <v>3</v>
      </c>
      <c r="E190" s="1">
        <v>2</v>
      </c>
      <c r="F190" s="50">
        <v>221</v>
      </c>
      <c r="G190" s="50">
        <v>221</v>
      </c>
      <c r="H190" s="44">
        <v>221</v>
      </c>
      <c r="I190" s="43">
        <v>221</v>
      </c>
      <c r="J190" s="45">
        <v>0.02</v>
      </c>
      <c r="K190" s="46">
        <f>(I190-F190)/F190</f>
        <v>0</v>
      </c>
      <c r="L190" s="47">
        <f>(I190-G190)/G190</f>
        <v>0</v>
      </c>
      <c r="M190" s="29">
        <v>221</v>
      </c>
      <c r="N190" s="3">
        <v>221</v>
      </c>
      <c r="O190" s="4">
        <v>0.02</v>
      </c>
      <c r="P190" s="2">
        <f>(N190-F190)/F190</f>
        <v>0</v>
      </c>
      <c r="Q190" s="11">
        <f>(N190-G190)/G190</f>
        <v>0</v>
      </c>
      <c r="R190" s="29">
        <v>221</v>
      </c>
      <c r="S190" s="3">
        <v>221</v>
      </c>
      <c r="T190" s="4">
        <v>0.02</v>
      </c>
      <c r="U190" s="2">
        <f>(S190-F190)/F190</f>
        <v>0</v>
      </c>
      <c r="V190" s="11">
        <f>(S190-G190)/G190</f>
        <v>0</v>
      </c>
      <c r="W190" s="29">
        <v>221</v>
      </c>
      <c r="X190" s="3">
        <v>221</v>
      </c>
      <c r="Y190" s="4">
        <v>0.02</v>
      </c>
      <c r="Z190" s="2">
        <f>(X190-F190)/F190</f>
        <v>0</v>
      </c>
      <c r="AA190" s="11">
        <f>(X190-G190)/G190</f>
        <v>0</v>
      </c>
      <c r="AB190" s="29">
        <v>221</v>
      </c>
      <c r="AC190" s="3">
        <v>221</v>
      </c>
      <c r="AD190" s="4">
        <v>0.02</v>
      </c>
      <c r="AE190" s="2">
        <f>(AC190-F190)/F190</f>
        <v>0</v>
      </c>
      <c r="AF190" s="11">
        <f>(AC190-G190)/G190</f>
        <v>0</v>
      </c>
      <c r="AG190" s="29">
        <v>221</v>
      </c>
      <c r="AH190" s="3">
        <v>221</v>
      </c>
      <c r="AI190" s="4">
        <v>0.02</v>
      </c>
      <c r="AJ190" s="2">
        <f>(AH190-F190)/F190</f>
        <v>0</v>
      </c>
      <c r="AK190" s="11">
        <f>(AH190-G190)/G190</f>
        <v>0</v>
      </c>
    </row>
    <row r="191" spans="2:37" ht="14.4" customHeight="1" x14ac:dyDescent="0.3">
      <c r="B191" s="10" t="s">
        <v>13</v>
      </c>
      <c r="C191" s="1" t="s">
        <v>44</v>
      </c>
      <c r="D191" s="1">
        <v>3</v>
      </c>
      <c r="E191" s="1">
        <v>2</v>
      </c>
      <c r="F191" s="50">
        <v>355</v>
      </c>
      <c r="G191" s="50">
        <v>355</v>
      </c>
      <c r="H191" s="44">
        <v>355</v>
      </c>
      <c r="I191" s="43">
        <v>355</v>
      </c>
      <c r="J191" s="45">
        <v>0.02</v>
      </c>
      <c r="K191" s="46">
        <f>(I191-F191)/F191</f>
        <v>0</v>
      </c>
      <c r="L191" s="47">
        <f>(I191-G191)/G191</f>
        <v>0</v>
      </c>
      <c r="M191" s="29">
        <v>355</v>
      </c>
      <c r="N191" s="3">
        <v>355</v>
      </c>
      <c r="O191" s="4">
        <v>0.02</v>
      </c>
      <c r="P191" s="2">
        <f>(N191-F191)/F191</f>
        <v>0</v>
      </c>
      <c r="Q191" s="11">
        <f>(N191-G191)/G191</f>
        <v>0</v>
      </c>
      <c r="R191" s="29">
        <v>355</v>
      </c>
      <c r="S191" s="3">
        <v>355</v>
      </c>
      <c r="T191" s="4">
        <v>0.02</v>
      </c>
      <c r="U191" s="2">
        <f>(S191-F191)/F191</f>
        <v>0</v>
      </c>
      <c r="V191" s="11">
        <f>(S191-G191)/G191</f>
        <v>0</v>
      </c>
      <c r="W191" s="29">
        <v>355</v>
      </c>
      <c r="X191" s="3">
        <v>355</v>
      </c>
      <c r="Y191" s="4">
        <v>0.02</v>
      </c>
      <c r="Z191" s="2">
        <f>(X191-F191)/F191</f>
        <v>0</v>
      </c>
      <c r="AA191" s="11">
        <f>(X191-G191)/G191</f>
        <v>0</v>
      </c>
      <c r="AB191" s="29">
        <v>355</v>
      </c>
      <c r="AC191" s="3">
        <v>355</v>
      </c>
      <c r="AD191" s="4">
        <v>0.02</v>
      </c>
      <c r="AE191" s="2">
        <f>(AC191-F191)/F191</f>
        <v>0</v>
      </c>
      <c r="AF191" s="11">
        <f>(AC191-G191)/G191</f>
        <v>0</v>
      </c>
      <c r="AG191" s="29">
        <v>355</v>
      </c>
      <c r="AH191" s="3">
        <v>355</v>
      </c>
      <c r="AI191" s="4">
        <v>0.02</v>
      </c>
      <c r="AJ191" s="2">
        <f>(AH191-F191)/F191</f>
        <v>0</v>
      </c>
      <c r="AK191" s="11">
        <f>(AH191-G191)/G191</f>
        <v>0</v>
      </c>
    </row>
    <row r="192" spans="2:37" ht="14.4" customHeight="1" x14ac:dyDescent="0.3">
      <c r="B192" s="10" t="s">
        <v>13</v>
      </c>
      <c r="C192" s="1" t="s">
        <v>45</v>
      </c>
      <c r="D192" s="1">
        <v>3</v>
      </c>
      <c r="E192" s="1">
        <v>2</v>
      </c>
      <c r="F192" s="50">
        <v>119</v>
      </c>
      <c r="G192" s="50">
        <v>119</v>
      </c>
      <c r="H192" s="44">
        <v>119</v>
      </c>
      <c r="I192" s="43">
        <v>119</v>
      </c>
      <c r="J192" s="45">
        <v>0.02</v>
      </c>
      <c r="K192" s="46">
        <f>(I192-F192)/F192</f>
        <v>0</v>
      </c>
      <c r="L192" s="47">
        <f>(I192-G192)/G192</f>
        <v>0</v>
      </c>
      <c r="M192" s="29">
        <v>119</v>
      </c>
      <c r="N192" s="3">
        <v>119</v>
      </c>
      <c r="O192" s="4">
        <v>0.02</v>
      </c>
      <c r="P192" s="2">
        <f>(N192-F192)/F192</f>
        <v>0</v>
      </c>
      <c r="Q192" s="11">
        <f>(N192-G192)/G192</f>
        <v>0</v>
      </c>
      <c r="R192" s="29">
        <v>119</v>
      </c>
      <c r="S192" s="3">
        <v>119</v>
      </c>
      <c r="T192" s="4">
        <v>0.02</v>
      </c>
      <c r="U192" s="2">
        <f>(S192-F192)/F192</f>
        <v>0</v>
      </c>
      <c r="V192" s="11">
        <f>(S192-G192)/G192</f>
        <v>0</v>
      </c>
      <c r="W192" s="29">
        <v>119</v>
      </c>
      <c r="X192" s="3">
        <v>119</v>
      </c>
      <c r="Y192" s="4">
        <v>0.02</v>
      </c>
      <c r="Z192" s="2">
        <f>(X192-F192)/F192</f>
        <v>0</v>
      </c>
      <c r="AA192" s="11">
        <f>(X192-G192)/G192</f>
        <v>0</v>
      </c>
      <c r="AB192" s="29">
        <v>119</v>
      </c>
      <c r="AC192" s="3">
        <v>119</v>
      </c>
      <c r="AD192" s="4">
        <v>0.02</v>
      </c>
      <c r="AE192" s="2">
        <f>(AC192-F192)/F192</f>
        <v>0</v>
      </c>
      <c r="AF192" s="11">
        <f>(AC192-G192)/G192</f>
        <v>0</v>
      </c>
      <c r="AG192" s="29">
        <v>119</v>
      </c>
      <c r="AH192" s="3">
        <v>119</v>
      </c>
      <c r="AI192" s="4">
        <v>0.02</v>
      </c>
      <c r="AJ192" s="2">
        <f>(AH192-F192)/F192</f>
        <v>0</v>
      </c>
      <c r="AK192" s="11">
        <f>(AH192-G192)/G192</f>
        <v>0</v>
      </c>
    </row>
    <row r="193" spans="2:37" ht="14.4" customHeight="1" x14ac:dyDescent="0.3">
      <c r="B193" s="10" t="s">
        <v>13</v>
      </c>
      <c r="C193" s="1" t="s">
        <v>46</v>
      </c>
      <c r="D193" s="1">
        <v>3</v>
      </c>
      <c r="E193" s="1">
        <v>3</v>
      </c>
      <c r="F193" s="50">
        <v>320</v>
      </c>
      <c r="G193" s="50">
        <v>320</v>
      </c>
      <c r="H193" s="44">
        <v>320</v>
      </c>
      <c r="I193" s="43">
        <v>320</v>
      </c>
      <c r="J193" s="45">
        <v>0.02</v>
      </c>
      <c r="K193" s="46">
        <f>(I193-F193)/F193</f>
        <v>0</v>
      </c>
      <c r="L193" s="47">
        <f>(I193-G193)/G193</f>
        <v>0</v>
      </c>
      <c r="M193" s="29">
        <v>320</v>
      </c>
      <c r="N193" s="3">
        <v>320</v>
      </c>
      <c r="O193" s="4">
        <v>0.02</v>
      </c>
      <c r="P193" s="2">
        <f>(N193-F193)/F193</f>
        <v>0</v>
      </c>
      <c r="Q193" s="11">
        <f>(N193-G193)/G193</f>
        <v>0</v>
      </c>
      <c r="R193" s="29">
        <v>320</v>
      </c>
      <c r="S193" s="3">
        <v>320</v>
      </c>
      <c r="T193" s="4">
        <v>0.02</v>
      </c>
      <c r="U193" s="2">
        <f>(S193-F193)/F193</f>
        <v>0</v>
      </c>
      <c r="V193" s="11">
        <f>(S193-G193)/G193</f>
        <v>0</v>
      </c>
      <c r="W193" s="29">
        <v>320</v>
      </c>
      <c r="X193" s="3">
        <v>320</v>
      </c>
      <c r="Y193" s="4">
        <v>0.02</v>
      </c>
      <c r="Z193" s="2">
        <f>(X193-F193)/F193</f>
        <v>0</v>
      </c>
      <c r="AA193" s="11">
        <f>(X193-G193)/G193</f>
        <v>0</v>
      </c>
      <c r="AB193" s="29">
        <v>320</v>
      </c>
      <c r="AC193" s="3">
        <v>320</v>
      </c>
      <c r="AD193" s="4">
        <v>0.02</v>
      </c>
      <c r="AE193" s="2">
        <f>(AC193-F193)/F193</f>
        <v>0</v>
      </c>
      <c r="AF193" s="11">
        <f>(AC193-G193)/G193</f>
        <v>0</v>
      </c>
      <c r="AG193" s="29">
        <v>320</v>
      </c>
      <c r="AH193" s="3">
        <v>320</v>
      </c>
      <c r="AI193" s="4">
        <v>0.02</v>
      </c>
      <c r="AJ193" s="2">
        <f>(AH193-F193)/F193</f>
        <v>0</v>
      </c>
      <c r="AK193" s="11">
        <f>(AH193-G193)/G193</f>
        <v>0</v>
      </c>
    </row>
    <row r="194" spans="2:37" ht="14.4" customHeight="1" x14ac:dyDescent="0.3">
      <c r="B194" s="10" t="s">
        <v>13</v>
      </c>
      <c r="C194" s="1" t="s">
        <v>47</v>
      </c>
      <c r="D194" s="1">
        <v>3</v>
      </c>
      <c r="E194" s="1">
        <v>5</v>
      </c>
      <c r="F194" s="50">
        <v>397</v>
      </c>
      <c r="G194" s="50">
        <v>397</v>
      </c>
      <c r="H194" s="44">
        <v>397</v>
      </c>
      <c r="I194" s="43">
        <v>397</v>
      </c>
      <c r="J194" s="45">
        <v>0.03</v>
      </c>
      <c r="K194" s="46">
        <f>(I194-F194)/F194</f>
        <v>0</v>
      </c>
      <c r="L194" s="47">
        <f>(I194-G194)/G194</f>
        <v>0</v>
      </c>
      <c r="M194" s="29">
        <v>397</v>
      </c>
      <c r="N194" s="3">
        <v>397</v>
      </c>
      <c r="O194" s="4">
        <v>0.03</v>
      </c>
      <c r="P194" s="2">
        <f>(N194-F194)/F194</f>
        <v>0</v>
      </c>
      <c r="Q194" s="11">
        <f>(N194-G194)/G194</f>
        <v>0</v>
      </c>
      <c r="R194" s="29">
        <v>397</v>
      </c>
      <c r="S194" s="3">
        <v>397</v>
      </c>
      <c r="T194" s="4">
        <v>0.03</v>
      </c>
      <c r="U194" s="2">
        <f>(S194-F194)/F194</f>
        <v>0</v>
      </c>
      <c r="V194" s="11">
        <f>(S194-G194)/G194</f>
        <v>0</v>
      </c>
      <c r="W194" s="29">
        <v>397</v>
      </c>
      <c r="X194" s="3">
        <v>397</v>
      </c>
      <c r="Y194" s="4">
        <v>0.03</v>
      </c>
      <c r="Z194" s="2">
        <f>(X194-F194)/F194</f>
        <v>0</v>
      </c>
      <c r="AA194" s="11">
        <f>(X194-G194)/G194</f>
        <v>0</v>
      </c>
      <c r="AB194" s="29">
        <v>397</v>
      </c>
      <c r="AC194" s="3">
        <v>397</v>
      </c>
      <c r="AD194" s="4">
        <v>0.03</v>
      </c>
      <c r="AE194" s="2">
        <f>(AC194-F194)/F194</f>
        <v>0</v>
      </c>
      <c r="AF194" s="11">
        <f>(AC194-G194)/G194</f>
        <v>0</v>
      </c>
      <c r="AG194" s="29">
        <v>397</v>
      </c>
      <c r="AH194" s="3">
        <v>397</v>
      </c>
      <c r="AI194" s="4">
        <v>0.03</v>
      </c>
      <c r="AJ194" s="2">
        <f>(AH194-F194)/F194</f>
        <v>0</v>
      </c>
      <c r="AK194" s="11">
        <f>(AH194-G194)/G194</f>
        <v>0</v>
      </c>
    </row>
    <row r="195" spans="2:37" ht="14.4" customHeight="1" x14ac:dyDescent="0.3">
      <c r="B195" s="10" t="s">
        <v>13</v>
      </c>
      <c r="C195" s="1" t="s">
        <v>48</v>
      </c>
      <c r="D195" s="1">
        <v>3</v>
      </c>
      <c r="E195" s="1">
        <v>4</v>
      </c>
      <c r="F195" s="50">
        <v>253</v>
      </c>
      <c r="G195" s="50">
        <v>253</v>
      </c>
      <c r="H195" s="44">
        <v>253</v>
      </c>
      <c r="I195" s="43">
        <v>253</v>
      </c>
      <c r="J195" s="45">
        <v>0.03</v>
      </c>
      <c r="K195" s="46">
        <f>(I195-F195)/F195</f>
        <v>0</v>
      </c>
      <c r="L195" s="47">
        <f>(I195-G195)/G195</f>
        <v>0</v>
      </c>
      <c r="M195" s="29">
        <v>253</v>
      </c>
      <c r="N195" s="3">
        <v>253</v>
      </c>
      <c r="O195" s="4">
        <v>0.03</v>
      </c>
      <c r="P195" s="2">
        <f>(N195-F195)/F195</f>
        <v>0</v>
      </c>
      <c r="Q195" s="11">
        <f>(N195-G195)/G195</f>
        <v>0</v>
      </c>
      <c r="R195" s="29">
        <v>253</v>
      </c>
      <c r="S195" s="3">
        <v>253</v>
      </c>
      <c r="T195" s="4">
        <v>0.03</v>
      </c>
      <c r="U195" s="2">
        <f>(S195-F195)/F195</f>
        <v>0</v>
      </c>
      <c r="V195" s="11">
        <f>(S195-G195)/G195</f>
        <v>0</v>
      </c>
      <c r="W195" s="29">
        <v>253</v>
      </c>
      <c r="X195" s="3">
        <v>253</v>
      </c>
      <c r="Y195" s="4">
        <v>0.03</v>
      </c>
      <c r="Z195" s="2">
        <f>(X195-F195)/F195</f>
        <v>0</v>
      </c>
      <c r="AA195" s="11">
        <f>(X195-G195)/G195</f>
        <v>0</v>
      </c>
      <c r="AB195" s="29">
        <v>253</v>
      </c>
      <c r="AC195" s="3">
        <v>253</v>
      </c>
      <c r="AD195" s="4">
        <v>0.03</v>
      </c>
      <c r="AE195" s="2">
        <f>(AC195-F195)/F195</f>
        <v>0</v>
      </c>
      <c r="AF195" s="11">
        <f>(AC195-G195)/G195</f>
        <v>0</v>
      </c>
      <c r="AG195" s="29">
        <v>253</v>
      </c>
      <c r="AH195" s="3">
        <v>253</v>
      </c>
      <c r="AI195" s="4">
        <v>0.03</v>
      </c>
      <c r="AJ195" s="2">
        <f>(AH195-F195)/F195</f>
        <v>0</v>
      </c>
      <c r="AK195" s="11">
        <f>(AH195-G195)/G195</f>
        <v>0</v>
      </c>
    </row>
    <row r="196" spans="2:37" ht="14.4" customHeight="1" x14ac:dyDescent="0.3">
      <c r="B196" s="10" t="s">
        <v>13</v>
      </c>
      <c r="C196" s="1" t="s">
        <v>49</v>
      </c>
      <c r="D196" s="1">
        <v>3</v>
      </c>
      <c r="E196" s="1">
        <v>3</v>
      </c>
      <c r="F196" s="50">
        <v>210</v>
      </c>
      <c r="G196" s="50">
        <v>210</v>
      </c>
      <c r="H196" s="44">
        <v>210</v>
      </c>
      <c r="I196" s="43">
        <v>210</v>
      </c>
      <c r="J196" s="45">
        <v>0.02</v>
      </c>
      <c r="K196" s="46">
        <f>(I196-F196)/F196</f>
        <v>0</v>
      </c>
      <c r="L196" s="47">
        <f>(I196-G196)/G196</f>
        <v>0</v>
      </c>
      <c r="M196" s="29">
        <v>210</v>
      </c>
      <c r="N196" s="3">
        <v>210</v>
      </c>
      <c r="O196" s="4">
        <v>0.02</v>
      </c>
      <c r="P196" s="2">
        <f>(N196-F196)/F196</f>
        <v>0</v>
      </c>
      <c r="Q196" s="11">
        <f>(N196-G196)/G196</f>
        <v>0</v>
      </c>
      <c r="R196" s="29">
        <v>210</v>
      </c>
      <c r="S196" s="3">
        <v>210</v>
      </c>
      <c r="T196" s="4">
        <v>0.02</v>
      </c>
      <c r="U196" s="2">
        <f>(S196-F196)/F196</f>
        <v>0</v>
      </c>
      <c r="V196" s="11">
        <f>(S196-G196)/G196</f>
        <v>0</v>
      </c>
      <c r="W196" s="29">
        <v>210</v>
      </c>
      <c r="X196" s="3">
        <v>210</v>
      </c>
      <c r="Y196" s="4">
        <v>0.02</v>
      </c>
      <c r="Z196" s="2">
        <f>(X196-F196)/F196</f>
        <v>0</v>
      </c>
      <c r="AA196" s="11">
        <f>(X196-G196)/G196</f>
        <v>0</v>
      </c>
      <c r="AB196" s="29">
        <v>210</v>
      </c>
      <c r="AC196" s="3">
        <v>210</v>
      </c>
      <c r="AD196" s="4">
        <v>0.02</v>
      </c>
      <c r="AE196" s="2">
        <f>(AC196-F196)/F196</f>
        <v>0</v>
      </c>
      <c r="AF196" s="11">
        <f>(AC196-G196)/G196</f>
        <v>0</v>
      </c>
      <c r="AG196" s="29">
        <v>210</v>
      </c>
      <c r="AH196" s="3">
        <v>210</v>
      </c>
      <c r="AI196" s="4">
        <v>0.02</v>
      </c>
      <c r="AJ196" s="2">
        <f>(AH196-F196)/F196</f>
        <v>0</v>
      </c>
      <c r="AK196" s="11">
        <f>(AH196-G196)/G196</f>
        <v>0</v>
      </c>
    </row>
    <row r="197" spans="2:37" ht="14.4" customHeight="1" x14ac:dyDescent="0.3">
      <c r="B197" s="10" t="s">
        <v>13</v>
      </c>
      <c r="C197" s="1" t="s">
        <v>50</v>
      </c>
      <c r="D197" s="1">
        <v>4</v>
      </c>
      <c r="E197" s="1">
        <v>5</v>
      </c>
      <c r="F197" s="50">
        <v>516</v>
      </c>
      <c r="G197" s="50">
        <v>516</v>
      </c>
      <c r="H197" s="44">
        <v>516</v>
      </c>
      <c r="I197" s="43">
        <v>516</v>
      </c>
      <c r="J197" s="45">
        <v>0.02</v>
      </c>
      <c r="K197" s="46">
        <f>(I197-F197)/F197</f>
        <v>0</v>
      </c>
      <c r="L197" s="47">
        <f>(I197-G197)/G197</f>
        <v>0</v>
      </c>
      <c r="M197" s="29">
        <v>516</v>
      </c>
      <c r="N197" s="3">
        <v>516</v>
      </c>
      <c r="O197" s="4">
        <v>0.02</v>
      </c>
      <c r="P197" s="2">
        <f>(N197-F197)/F197</f>
        <v>0</v>
      </c>
      <c r="Q197" s="11">
        <f>(N197-G197)/G197</f>
        <v>0</v>
      </c>
      <c r="R197" s="29">
        <v>516</v>
      </c>
      <c r="S197" s="3">
        <v>516</v>
      </c>
      <c r="T197" s="4">
        <v>0.02</v>
      </c>
      <c r="U197" s="2">
        <f>(S197-F197)/F197</f>
        <v>0</v>
      </c>
      <c r="V197" s="11">
        <f>(S197-G197)/G197</f>
        <v>0</v>
      </c>
      <c r="W197" s="29">
        <v>516</v>
      </c>
      <c r="X197" s="3">
        <v>516</v>
      </c>
      <c r="Y197" s="4">
        <v>0.02</v>
      </c>
      <c r="Z197" s="2">
        <f>(X197-F197)/F197</f>
        <v>0</v>
      </c>
      <c r="AA197" s="11">
        <f>(X197-G197)/G197</f>
        <v>0</v>
      </c>
      <c r="AB197" s="29">
        <v>516</v>
      </c>
      <c r="AC197" s="3">
        <v>516</v>
      </c>
      <c r="AD197" s="4">
        <v>0.02</v>
      </c>
      <c r="AE197" s="2">
        <f>(AC197-F197)/F197</f>
        <v>0</v>
      </c>
      <c r="AF197" s="11">
        <f>(AC197-G197)/G197</f>
        <v>0</v>
      </c>
      <c r="AG197" s="29">
        <v>516</v>
      </c>
      <c r="AH197" s="3">
        <v>516</v>
      </c>
      <c r="AI197" s="4">
        <v>0.02</v>
      </c>
      <c r="AJ197" s="2">
        <f>(AH197-F197)/F197</f>
        <v>0</v>
      </c>
      <c r="AK197" s="11">
        <f>(AH197-G197)/G197</f>
        <v>0</v>
      </c>
    </row>
    <row r="198" spans="2:37" ht="14.4" customHeight="1" x14ac:dyDescent="0.3">
      <c r="B198" s="10" t="s">
        <v>13</v>
      </c>
      <c r="C198" s="1" t="s">
        <v>51</v>
      </c>
      <c r="D198" s="1">
        <v>5</v>
      </c>
      <c r="E198" s="1">
        <v>6</v>
      </c>
      <c r="F198" s="50">
        <v>468</v>
      </c>
      <c r="G198" s="50">
        <v>468</v>
      </c>
      <c r="H198" s="44">
        <v>468</v>
      </c>
      <c r="I198" s="43">
        <v>468</v>
      </c>
      <c r="J198" s="45">
        <v>7.0000000000000007E-2</v>
      </c>
      <c r="K198" s="46">
        <f>(I198-F198)/F198</f>
        <v>0</v>
      </c>
      <c r="L198" s="47">
        <f>(I198-G198)/G198</f>
        <v>0</v>
      </c>
      <c r="M198" s="29">
        <v>468</v>
      </c>
      <c r="N198" s="3">
        <v>468</v>
      </c>
      <c r="O198" s="4">
        <v>7.0000000000000007E-2</v>
      </c>
      <c r="P198" s="2">
        <f>(N198-F198)/F198</f>
        <v>0</v>
      </c>
      <c r="Q198" s="11">
        <f>(N198-G198)/G198</f>
        <v>0</v>
      </c>
      <c r="R198" s="29">
        <v>468</v>
      </c>
      <c r="S198" s="3">
        <v>468</v>
      </c>
      <c r="T198" s="4">
        <v>7.0000000000000007E-2</v>
      </c>
      <c r="U198" s="2">
        <f>(S198-F198)/F198</f>
        <v>0</v>
      </c>
      <c r="V198" s="11">
        <f>(S198-G198)/G198</f>
        <v>0</v>
      </c>
      <c r="W198" s="29">
        <v>468</v>
      </c>
      <c r="X198" s="3">
        <v>468</v>
      </c>
      <c r="Y198" s="4">
        <v>7.0000000000000007E-2</v>
      </c>
      <c r="Z198" s="2">
        <f>(X198-F198)/F198</f>
        <v>0</v>
      </c>
      <c r="AA198" s="11">
        <f>(X198-G198)/G198</f>
        <v>0</v>
      </c>
      <c r="AB198" s="29">
        <v>468</v>
      </c>
      <c r="AC198" s="3">
        <v>468</v>
      </c>
      <c r="AD198" s="4">
        <v>7.0000000000000007E-2</v>
      </c>
      <c r="AE198" s="2">
        <f>(AC198-F198)/F198</f>
        <v>0</v>
      </c>
      <c r="AF198" s="11">
        <f>(AC198-G198)/G198</f>
        <v>0</v>
      </c>
      <c r="AG198" s="29">
        <v>468</v>
      </c>
      <c r="AH198" s="3">
        <v>468</v>
      </c>
      <c r="AI198" s="4">
        <v>7.0000000000000007E-2</v>
      </c>
      <c r="AJ198" s="2">
        <f>(AH198-F198)/F198</f>
        <v>0</v>
      </c>
      <c r="AK198" s="11">
        <f>(AH198-G198)/G198</f>
        <v>0</v>
      </c>
    </row>
    <row r="199" spans="2:37" ht="14.4" customHeight="1" x14ac:dyDescent="0.3">
      <c r="B199" s="10" t="s">
        <v>13</v>
      </c>
      <c r="C199" s="1" t="s">
        <v>52</v>
      </c>
      <c r="D199" s="1">
        <v>5</v>
      </c>
      <c r="E199" s="1">
        <v>7</v>
      </c>
      <c r="F199" s="50">
        <v>446</v>
      </c>
      <c r="G199" s="50">
        <v>446</v>
      </c>
      <c r="H199" s="44">
        <v>446</v>
      </c>
      <c r="I199" s="43">
        <v>446</v>
      </c>
      <c r="J199" s="45">
        <v>0.08</v>
      </c>
      <c r="K199" s="46">
        <f>(I199-F199)/F199</f>
        <v>0</v>
      </c>
      <c r="L199" s="47">
        <f>(I199-G199)/G199</f>
        <v>0</v>
      </c>
      <c r="M199" s="29">
        <v>446</v>
      </c>
      <c r="N199" s="3">
        <v>446</v>
      </c>
      <c r="O199" s="4">
        <v>0.08</v>
      </c>
      <c r="P199" s="2">
        <f>(N199-F199)/F199</f>
        <v>0</v>
      </c>
      <c r="Q199" s="11">
        <f>(N199-G199)/G199</f>
        <v>0</v>
      </c>
      <c r="R199" s="29">
        <v>446</v>
      </c>
      <c r="S199" s="3">
        <v>446</v>
      </c>
      <c r="T199" s="4">
        <v>0.08</v>
      </c>
      <c r="U199" s="2">
        <f>(S199-F199)/F199</f>
        <v>0</v>
      </c>
      <c r="V199" s="11">
        <f>(S199-G199)/G199</f>
        <v>0</v>
      </c>
      <c r="W199" s="29">
        <v>446</v>
      </c>
      <c r="X199" s="3">
        <v>446</v>
      </c>
      <c r="Y199" s="4">
        <v>0.08</v>
      </c>
      <c r="Z199" s="2">
        <f>(X199-F199)/F199</f>
        <v>0</v>
      </c>
      <c r="AA199" s="11">
        <f>(X199-G199)/G199</f>
        <v>0</v>
      </c>
      <c r="AB199" s="29">
        <v>446</v>
      </c>
      <c r="AC199" s="3">
        <v>446</v>
      </c>
      <c r="AD199" s="4">
        <v>0.08</v>
      </c>
      <c r="AE199" s="2">
        <f>(AC199-F199)/F199</f>
        <v>0</v>
      </c>
      <c r="AF199" s="11">
        <f>(AC199-G199)/G199</f>
        <v>0</v>
      </c>
      <c r="AG199" s="29">
        <v>446</v>
      </c>
      <c r="AH199" s="3">
        <v>446</v>
      </c>
      <c r="AI199" s="4">
        <v>0.08</v>
      </c>
      <c r="AJ199" s="2">
        <f>(AH199-F199)/F199</f>
        <v>0</v>
      </c>
      <c r="AK199" s="11">
        <f>(AH199-G199)/G199</f>
        <v>0</v>
      </c>
    </row>
    <row r="200" spans="2:37" ht="14.4" customHeight="1" x14ac:dyDescent="0.3">
      <c r="B200" s="10" t="s">
        <v>13</v>
      </c>
      <c r="C200" s="1" t="s">
        <v>53</v>
      </c>
      <c r="D200" s="1">
        <v>6</v>
      </c>
      <c r="E200" s="1">
        <v>7</v>
      </c>
      <c r="F200" s="50">
        <v>466</v>
      </c>
      <c r="G200" s="50">
        <v>466</v>
      </c>
      <c r="H200" s="44">
        <v>466</v>
      </c>
      <c r="I200" s="43">
        <v>466</v>
      </c>
      <c r="J200" s="45">
        <v>0.08</v>
      </c>
      <c r="K200" s="46">
        <f>(I200-F200)/F200</f>
        <v>0</v>
      </c>
      <c r="L200" s="47">
        <f>(I200-G200)/G200</f>
        <v>0</v>
      </c>
      <c r="M200" s="29">
        <v>466</v>
      </c>
      <c r="N200" s="3">
        <v>466</v>
      </c>
      <c r="O200" s="4">
        <v>0.08</v>
      </c>
      <c r="P200" s="2">
        <f>(N200-F200)/F200</f>
        <v>0</v>
      </c>
      <c r="Q200" s="11">
        <f>(N200-G200)/G200</f>
        <v>0</v>
      </c>
      <c r="R200" s="29">
        <v>466</v>
      </c>
      <c r="S200" s="3">
        <v>466</v>
      </c>
      <c r="T200" s="4">
        <v>0.08</v>
      </c>
      <c r="U200" s="2">
        <f>(S200-F200)/F200</f>
        <v>0</v>
      </c>
      <c r="V200" s="11">
        <f>(S200-G200)/G200</f>
        <v>0</v>
      </c>
      <c r="W200" s="29">
        <v>466</v>
      </c>
      <c r="X200" s="3">
        <v>466</v>
      </c>
      <c r="Y200" s="4">
        <v>0.08</v>
      </c>
      <c r="Z200" s="2">
        <f>(X200-F200)/F200</f>
        <v>0</v>
      </c>
      <c r="AA200" s="11">
        <f>(X200-G200)/G200</f>
        <v>0</v>
      </c>
      <c r="AB200" s="29">
        <v>466</v>
      </c>
      <c r="AC200" s="3">
        <v>466</v>
      </c>
      <c r="AD200" s="4">
        <v>0.08</v>
      </c>
      <c r="AE200" s="2">
        <f>(AC200-F200)/F200</f>
        <v>0</v>
      </c>
      <c r="AF200" s="11">
        <f>(AC200-G200)/G200</f>
        <v>0</v>
      </c>
      <c r="AG200" s="29">
        <v>466</v>
      </c>
      <c r="AH200" s="3">
        <v>466</v>
      </c>
      <c r="AI200" s="4">
        <v>0.08</v>
      </c>
      <c r="AJ200" s="2">
        <f>(AH200-F200)/F200</f>
        <v>0</v>
      </c>
      <c r="AK200" s="11">
        <f>(AH200-G200)/G200</f>
        <v>0</v>
      </c>
    </row>
    <row r="201" spans="2:37" ht="14.4" customHeight="1" x14ac:dyDescent="0.3">
      <c r="B201" s="10" t="s">
        <v>13</v>
      </c>
      <c r="C201" s="1" t="s">
        <v>54</v>
      </c>
      <c r="D201" s="1">
        <v>7</v>
      </c>
      <c r="E201" s="1">
        <v>7</v>
      </c>
      <c r="F201" s="50">
        <v>554</v>
      </c>
      <c r="G201" s="50">
        <v>554</v>
      </c>
      <c r="H201" s="44">
        <v>554</v>
      </c>
      <c r="I201" s="43">
        <v>554</v>
      </c>
      <c r="J201" s="45">
        <v>0.08</v>
      </c>
      <c r="K201" s="46">
        <f>(I201-F201)/F201</f>
        <v>0</v>
      </c>
      <c r="L201" s="47">
        <f>(I201-G201)/G201</f>
        <v>0</v>
      </c>
      <c r="M201" s="29">
        <v>554</v>
      </c>
      <c r="N201" s="3">
        <v>554</v>
      </c>
      <c r="O201" s="4">
        <v>0.08</v>
      </c>
      <c r="P201" s="2">
        <f>(N201-F201)/F201</f>
        <v>0</v>
      </c>
      <c r="Q201" s="11">
        <f>(N201-G201)/G201</f>
        <v>0</v>
      </c>
      <c r="R201" s="29">
        <v>554</v>
      </c>
      <c r="S201" s="3">
        <v>554</v>
      </c>
      <c r="T201" s="4">
        <v>0.08</v>
      </c>
      <c r="U201" s="2">
        <f>(S201-F201)/F201</f>
        <v>0</v>
      </c>
      <c r="V201" s="11">
        <f>(S201-G201)/G201</f>
        <v>0</v>
      </c>
      <c r="W201" s="29">
        <v>554</v>
      </c>
      <c r="X201" s="3">
        <v>554</v>
      </c>
      <c r="Y201" s="4">
        <v>0.08</v>
      </c>
      <c r="Z201" s="2">
        <f>(X201-F201)/F201</f>
        <v>0</v>
      </c>
      <c r="AA201" s="11">
        <f>(X201-G201)/G201</f>
        <v>0</v>
      </c>
      <c r="AB201" s="29">
        <v>554</v>
      </c>
      <c r="AC201" s="3">
        <v>554</v>
      </c>
      <c r="AD201" s="4">
        <v>0.08</v>
      </c>
      <c r="AE201" s="2">
        <f>(AC201-F201)/F201</f>
        <v>0</v>
      </c>
      <c r="AF201" s="11">
        <f>(AC201-G201)/G201</f>
        <v>0</v>
      </c>
      <c r="AG201" s="29">
        <v>554</v>
      </c>
      <c r="AH201" s="3">
        <v>554</v>
      </c>
      <c r="AI201" s="4">
        <v>0.08</v>
      </c>
      <c r="AJ201" s="2">
        <f>(AH201-F201)/F201</f>
        <v>0</v>
      </c>
      <c r="AK201" s="11">
        <f>(AH201-G201)/G201</f>
        <v>0</v>
      </c>
    </row>
    <row r="202" spans="2:37" ht="14.4" customHeight="1" x14ac:dyDescent="0.3">
      <c r="B202" s="10" t="s">
        <v>13</v>
      </c>
      <c r="C202" s="1" t="s">
        <v>55</v>
      </c>
      <c r="D202" s="1">
        <v>7</v>
      </c>
      <c r="E202" s="1">
        <v>7</v>
      </c>
      <c r="F202" s="50">
        <v>514</v>
      </c>
      <c r="G202" s="50">
        <v>514</v>
      </c>
      <c r="H202" s="44">
        <v>514</v>
      </c>
      <c r="I202" s="43">
        <v>514</v>
      </c>
      <c r="J202" s="45">
        <v>0.08</v>
      </c>
      <c r="K202" s="46">
        <f>(I202-F202)/F202</f>
        <v>0</v>
      </c>
      <c r="L202" s="47">
        <f>(I202-G202)/G202</f>
        <v>0</v>
      </c>
      <c r="M202" s="29">
        <v>514</v>
      </c>
      <c r="N202" s="3">
        <v>514</v>
      </c>
      <c r="O202" s="4">
        <v>0.08</v>
      </c>
      <c r="P202" s="2">
        <f>(N202-F202)/F202</f>
        <v>0</v>
      </c>
      <c r="Q202" s="11">
        <f>(N202-G202)/G202</f>
        <v>0</v>
      </c>
      <c r="R202" s="29">
        <v>514</v>
      </c>
      <c r="S202" s="3">
        <v>514</v>
      </c>
      <c r="T202" s="4">
        <v>0.08</v>
      </c>
      <c r="U202" s="2">
        <f>(S202-F202)/F202</f>
        <v>0</v>
      </c>
      <c r="V202" s="11">
        <f>(S202-G202)/G202</f>
        <v>0</v>
      </c>
      <c r="W202" s="29">
        <v>514</v>
      </c>
      <c r="X202" s="3">
        <v>514</v>
      </c>
      <c r="Y202" s="4">
        <v>0.08</v>
      </c>
      <c r="Z202" s="2">
        <f>(X202-F202)/F202</f>
        <v>0</v>
      </c>
      <c r="AA202" s="11">
        <f>(X202-G202)/G202</f>
        <v>0</v>
      </c>
      <c r="AB202" s="29">
        <v>514</v>
      </c>
      <c r="AC202" s="3">
        <v>514</v>
      </c>
      <c r="AD202" s="4">
        <v>0.08</v>
      </c>
      <c r="AE202" s="2">
        <f>(AC202-F202)/F202</f>
        <v>0</v>
      </c>
      <c r="AF202" s="11">
        <f>(AC202-G202)/G202</f>
        <v>0</v>
      </c>
      <c r="AG202" s="29">
        <v>514</v>
      </c>
      <c r="AH202" s="3">
        <v>514</v>
      </c>
      <c r="AI202" s="4">
        <v>0.08</v>
      </c>
      <c r="AJ202" s="2">
        <f>(AH202-F202)/F202</f>
        <v>0</v>
      </c>
      <c r="AK202" s="11">
        <f>(AH202-G202)/G202</f>
        <v>0</v>
      </c>
    </row>
    <row r="203" spans="2:37" ht="14.4" customHeight="1" x14ac:dyDescent="0.3">
      <c r="B203" s="10" t="s">
        <v>13</v>
      </c>
      <c r="C203" s="1" t="s">
        <v>56</v>
      </c>
      <c r="D203" s="1">
        <v>8</v>
      </c>
      <c r="E203" s="1">
        <v>7</v>
      </c>
      <c r="F203" s="50">
        <v>634</v>
      </c>
      <c r="G203" s="50">
        <v>634</v>
      </c>
      <c r="H203" s="44">
        <v>634</v>
      </c>
      <c r="I203" s="43">
        <v>634</v>
      </c>
      <c r="J203" s="45">
        <v>0.08</v>
      </c>
      <c r="K203" s="46">
        <f>(I203-F203)/F203</f>
        <v>0</v>
      </c>
      <c r="L203" s="47">
        <f>(I203-G203)/G203</f>
        <v>0</v>
      </c>
      <c r="M203" s="29">
        <v>634</v>
      </c>
      <c r="N203" s="3">
        <v>634</v>
      </c>
      <c r="O203" s="4">
        <v>0.08</v>
      </c>
      <c r="P203" s="2">
        <f>(N203-F203)/F203</f>
        <v>0</v>
      </c>
      <c r="Q203" s="11">
        <f>(N203-G203)/G203</f>
        <v>0</v>
      </c>
      <c r="R203" s="29">
        <v>634</v>
      </c>
      <c r="S203" s="3">
        <v>634</v>
      </c>
      <c r="T203" s="4">
        <v>0.08</v>
      </c>
      <c r="U203" s="2">
        <f>(S203-F203)/F203</f>
        <v>0</v>
      </c>
      <c r="V203" s="11">
        <f>(S203-G203)/G203</f>
        <v>0</v>
      </c>
      <c r="W203" s="29">
        <v>634</v>
      </c>
      <c r="X203" s="3">
        <v>634</v>
      </c>
      <c r="Y203" s="4">
        <v>0.08</v>
      </c>
      <c r="Z203" s="2">
        <f>(X203-F203)/F203</f>
        <v>0</v>
      </c>
      <c r="AA203" s="11">
        <f>(X203-G203)/G203</f>
        <v>0</v>
      </c>
      <c r="AB203" s="29">
        <v>634</v>
      </c>
      <c r="AC203" s="3">
        <v>634</v>
      </c>
      <c r="AD203" s="4">
        <v>0.08</v>
      </c>
      <c r="AE203" s="2">
        <f>(AC203-F203)/F203</f>
        <v>0</v>
      </c>
      <c r="AF203" s="11">
        <f>(AC203-G203)/G203</f>
        <v>0</v>
      </c>
      <c r="AG203" s="29">
        <v>634</v>
      </c>
      <c r="AH203" s="3">
        <v>634</v>
      </c>
      <c r="AI203" s="4">
        <v>0.08</v>
      </c>
      <c r="AJ203" s="2">
        <f>(AH203-F203)/F203</f>
        <v>0</v>
      </c>
      <c r="AK203" s="11">
        <f>(AH203-G203)/G203</f>
        <v>0</v>
      </c>
    </row>
    <row r="204" spans="2:37" ht="14.4" customHeight="1" x14ac:dyDescent="0.3">
      <c r="B204" s="10" t="s">
        <v>13</v>
      </c>
      <c r="C204" s="1" t="s">
        <v>57</v>
      </c>
      <c r="D204" s="1">
        <v>8</v>
      </c>
      <c r="E204" s="1">
        <v>7</v>
      </c>
      <c r="F204" s="50">
        <v>879</v>
      </c>
      <c r="G204" s="50">
        <v>879</v>
      </c>
      <c r="H204" s="44">
        <v>879</v>
      </c>
      <c r="I204" s="43">
        <v>879</v>
      </c>
      <c r="J204" s="45">
        <v>0.26</v>
      </c>
      <c r="K204" s="46">
        <f>(I204-F204)/F204</f>
        <v>0</v>
      </c>
      <c r="L204" s="47">
        <f>(I204-G204)/G204</f>
        <v>0</v>
      </c>
      <c r="M204" s="29">
        <v>879</v>
      </c>
      <c r="N204" s="3">
        <v>879</v>
      </c>
      <c r="O204" s="4">
        <v>0.26</v>
      </c>
      <c r="P204" s="2">
        <f>(N204-F204)/F204</f>
        <v>0</v>
      </c>
      <c r="Q204" s="11">
        <f>(N204-G204)/G204</f>
        <v>0</v>
      </c>
      <c r="R204" s="29">
        <v>879</v>
      </c>
      <c r="S204" s="3">
        <v>879</v>
      </c>
      <c r="T204" s="4">
        <v>0.26</v>
      </c>
      <c r="U204" s="2">
        <f>(S204-F204)/F204</f>
        <v>0</v>
      </c>
      <c r="V204" s="11">
        <f>(S204-G204)/G204</f>
        <v>0</v>
      </c>
      <c r="W204" s="29">
        <v>879</v>
      </c>
      <c r="X204" s="3">
        <v>879</v>
      </c>
      <c r="Y204" s="4">
        <v>0.26</v>
      </c>
      <c r="Z204" s="2">
        <f>(X204-F204)/F204</f>
        <v>0</v>
      </c>
      <c r="AA204" s="11">
        <f>(X204-G204)/G204</f>
        <v>0</v>
      </c>
      <c r="AB204" s="29">
        <v>879</v>
      </c>
      <c r="AC204" s="3">
        <v>879</v>
      </c>
      <c r="AD204" s="4">
        <v>0.26</v>
      </c>
      <c r="AE204" s="2">
        <f>(AC204-F204)/F204</f>
        <v>0</v>
      </c>
      <c r="AF204" s="11">
        <f>(AC204-G204)/G204</f>
        <v>0</v>
      </c>
      <c r="AG204" s="29">
        <v>879</v>
      </c>
      <c r="AH204" s="3">
        <v>879</v>
      </c>
      <c r="AI204" s="4">
        <v>0.26</v>
      </c>
      <c r="AJ204" s="2">
        <f>(AH204-F204)/F204</f>
        <v>0</v>
      </c>
      <c r="AK204" s="11">
        <f>(AH204-G204)/G204</f>
        <v>0</v>
      </c>
    </row>
    <row r="205" spans="2:37" ht="14.4" customHeight="1" x14ac:dyDescent="0.3">
      <c r="B205" s="10" t="s">
        <v>13</v>
      </c>
      <c r="C205" s="1" t="s">
        <v>58</v>
      </c>
      <c r="D205" s="1">
        <v>9</v>
      </c>
      <c r="E205" s="1">
        <v>8</v>
      </c>
      <c r="F205" s="50">
        <v>884</v>
      </c>
      <c r="G205" s="50">
        <v>884</v>
      </c>
      <c r="H205" s="44">
        <v>884</v>
      </c>
      <c r="I205" s="43">
        <v>884</v>
      </c>
      <c r="J205" s="45">
        <v>0.2</v>
      </c>
      <c r="K205" s="46">
        <f>(I205-F205)/F205</f>
        <v>0</v>
      </c>
      <c r="L205" s="47">
        <f>(I205-G205)/G205</f>
        <v>0</v>
      </c>
      <c r="M205" s="29">
        <v>884</v>
      </c>
      <c r="N205" s="3">
        <v>884</v>
      </c>
      <c r="O205" s="4">
        <v>0.2</v>
      </c>
      <c r="P205" s="2">
        <f>(N205-F205)/F205</f>
        <v>0</v>
      </c>
      <c r="Q205" s="11">
        <f>(N205-G205)/G205</f>
        <v>0</v>
      </c>
      <c r="R205" s="29">
        <v>884</v>
      </c>
      <c r="S205" s="3">
        <v>884</v>
      </c>
      <c r="T205" s="4">
        <v>0.2</v>
      </c>
      <c r="U205" s="2">
        <f>(S205-F205)/F205</f>
        <v>0</v>
      </c>
      <c r="V205" s="11">
        <f>(S205-G205)/G205</f>
        <v>0</v>
      </c>
      <c r="W205" s="29">
        <v>884</v>
      </c>
      <c r="X205" s="3">
        <v>884</v>
      </c>
      <c r="Y205" s="4">
        <v>0.2</v>
      </c>
      <c r="Z205" s="2">
        <f>(X205-F205)/F205</f>
        <v>0</v>
      </c>
      <c r="AA205" s="11">
        <f>(X205-G205)/G205</f>
        <v>0</v>
      </c>
      <c r="AB205" s="29">
        <v>884</v>
      </c>
      <c r="AC205" s="3">
        <v>884</v>
      </c>
      <c r="AD205" s="4">
        <v>0.2</v>
      </c>
      <c r="AE205" s="2">
        <f>(AC205-F205)/F205</f>
        <v>0</v>
      </c>
      <c r="AF205" s="11">
        <f>(AC205-G205)/G205</f>
        <v>0</v>
      </c>
      <c r="AG205" s="29">
        <v>884</v>
      </c>
      <c r="AH205" s="3">
        <v>884</v>
      </c>
      <c r="AI205" s="4">
        <v>0.2</v>
      </c>
      <c r="AJ205" s="2">
        <f>(AH205-F205)/F205</f>
        <v>0</v>
      </c>
      <c r="AK205" s="11">
        <f>(AH205-G205)/G205</f>
        <v>0</v>
      </c>
    </row>
    <row r="206" spans="2:37" ht="14.4" customHeight="1" x14ac:dyDescent="0.3">
      <c r="B206" s="10" t="s">
        <v>13</v>
      </c>
      <c r="C206" s="1" t="s">
        <v>59</v>
      </c>
      <c r="D206" s="1">
        <v>11</v>
      </c>
      <c r="E206" s="1">
        <v>8</v>
      </c>
      <c r="F206" s="50">
        <v>1055</v>
      </c>
      <c r="G206" s="50">
        <v>1055</v>
      </c>
      <c r="H206" s="44">
        <v>1055</v>
      </c>
      <c r="I206" s="43">
        <v>1055</v>
      </c>
      <c r="J206" s="45">
        <v>19.399999999999999</v>
      </c>
      <c r="K206" s="46">
        <f>(I206-F206)/F206</f>
        <v>0</v>
      </c>
      <c r="L206" s="47">
        <f>(I206-G206)/G206</f>
        <v>0</v>
      </c>
      <c r="M206" s="29">
        <v>1055</v>
      </c>
      <c r="N206" s="3">
        <v>1055</v>
      </c>
      <c r="O206" s="4">
        <v>19.399999999999999</v>
      </c>
      <c r="P206" s="2">
        <f>(N206-F206)/F206</f>
        <v>0</v>
      </c>
      <c r="Q206" s="11">
        <f>(N206-G206)/G206</f>
        <v>0</v>
      </c>
      <c r="R206" s="29">
        <v>1055</v>
      </c>
      <c r="S206" s="3">
        <v>1055</v>
      </c>
      <c r="T206" s="4">
        <v>19.399999999999999</v>
      </c>
      <c r="U206" s="2">
        <f>(S206-F206)/F206</f>
        <v>0</v>
      </c>
      <c r="V206" s="11">
        <f>(S206-G206)/G206</f>
        <v>0</v>
      </c>
      <c r="W206" s="29">
        <v>1055</v>
      </c>
      <c r="X206" s="3">
        <v>1055</v>
      </c>
      <c r="Y206" s="4">
        <v>19.399999999999999</v>
      </c>
      <c r="Z206" s="2">
        <f>(X206-F206)/F206</f>
        <v>0</v>
      </c>
      <c r="AA206" s="11">
        <f>(X206-G206)/G206</f>
        <v>0</v>
      </c>
      <c r="AB206" s="29">
        <v>1055</v>
      </c>
      <c r="AC206" s="3">
        <v>1055</v>
      </c>
      <c r="AD206" s="4">
        <v>19.399999999999999</v>
      </c>
      <c r="AE206" s="2">
        <f>(AC206-F206)/F206</f>
        <v>0</v>
      </c>
      <c r="AF206" s="11">
        <f>(AC206-G206)/G206</f>
        <v>0</v>
      </c>
      <c r="AG206" s="29">
        <v>1055</v>
      </c>
      <c r="AH206" s="3">
        <v>1055</v>
      </c>
      <c r="AI206" s="4">
        <v>19.399999999999999</v>
      </c>
      <c r="AJ206" s="2">
        <f>(AH206-F206)/F206</f>
        <v>0</v>
      </c>
      <c r="AK206" s="11">
        <f>(AH206-G206)/G206</f>
        <v>0</v>
      </c>
    </row>
    <row r="207" spans="2:37" ht="14.4" customHeight="1" thickBot="1" x14ac:dyDescent="0.35">
      <c r="B207" s="12" t="s">
        <v>13</v>
      </c>
      <c r="C207" s="13" t="s">
        <v>60</v>
      </c>
      <c r="D207" s="13">
        <v>12</v>
      </c>
      <c r="E207" s="13">
        <v>8</v>
      </c>
      <c r="F207" s="64">
        <v>1196</v>
      </c>
      <c r="G207" s="64">
        <v>1196</v>
      </c>
      <c r="H207" s="60">
        <v>1196</v>
      </c>
      <c r="I207" s="59">
        <v>1196</v>
      </c>
      <c r="J207" s="61">
        <v>110.01</v>
      </c>
      <c r="K207" s="62">
        <f>(I207-F207)/F207</f>
        <v>0</v>
      </c>
      <c r="L207" s="63">
        <f>(I207-G207)/G207</f>
        <v>0</v>
      </c>
      <c r="M207" s="32">
        <v>1196</v>
      </c>
      <c r="N207" s="14">
        <v>1196</v>
      </c>
      <c r="O207" s="15">
        <v>110.01</v>
      </c>
      <c r="P207" s="33">
        <f>(N207-F207)/F207</f>
        <v>0</v>
      </c>
      <c r="Q207" s="16">
        <f>(N207-G207)/G207</f>
        <v>0</v>
      </c>
      <c r="R207" s="32">
        <v>1196</v>
      </c>
      <c r="S207" s="14">
        <v>1196</v>
      </c>
      <c r="T207" s="15">
        <v>110.01</v>
      </c>
      <c r="U207" s="33">
        <f>(S207-F207)/F207</f>
        <v>0</v>
      </c>
      <c r="V207" s="16">
        <f>(S207-G207)/G207</f>
        <v>0</v>
      </c>
      <c r="W207" s="32">
        <v>1196</v>
      </c>
      <c r="X207" s="14">
        <v>1196</v>
      </c>
      <c r="Y207" s="15">
        <v>110.01</v>
      </c>
      <c r="Z207" s="33">
        <f>(X207-F207)/F207</f>
        <v>0</v>
      </c>
      <c r="AA207" s="16">
        <f>(X207-G207)/G207</f>
        <v>0</v>
      </c>
      <c r="AB207" s="32">
        <v>1196</v>
      </c>
      <c r="AC207" s="14">
        <v>1196</v>
      </c>
      <c r="AD207" s="15">
        <v>110.01</v>
      </c>
      <c r="AE207" s="33">
        <f>(AC207-F207)/F207</f>
        <v>0</v>
      </c>
      <c r="AF207" s="16">
        <f>(AC207-G207)/G207</f>
        <v>0</v>
      </c>
      <c r="AG207" s="32">
        <v>1196</v>
      </c>
      <c r="AH207" s="14">
        <v>1196</v>
      </c>
      <c r="AI207" s="15">
        <v>110.01</v>
      </c>
      <c r="AJ207" s="33">
        <f>(AH207-F207)/F207</f>
        <v>0</v>
      </c>
      <c r="AK207" s="16">
        <f>(AH207-G207)/G207</f>
        <v>0</v>
      </c>
    </row>
    <row r="208" spans="2:37" ht="14.4" customHeight="1" x14ac:dyDescent="0.3">
      <c r="B208" s="5" t="s">
        <v>11</v>
      </c>
      <c r="C208" s="6" t="s">
        <v>122</v>
      </c>
      <c r="D208" s="6">
        <v>10</v>
      </c>
      <c r="E208" s="6">
        <v>10</v>
      </c>
      <c r="F208" s="27">
        <v>859</v>
      </c>
      <c r="G208" s="27">
        <v>859</v>
      </c>
      <c r="H208" s="28">
        <v>859</v>
      </c>
      <c r="I208" s="7">
        <v>859</v>
      </c>
      <c r="J208" s="8">
        <v>0.56999999999999995</v>
      </c>
      <c r="K208" s="26">
        <f>(I208-F208)/F208</f>
        <v>0</v>
      </c>
      <c r="L208" s="9">
        <f>(I208-G208)/G208</f>
        <v>0</v>
      </c>
      <c r="M208" s="28">
        <v>859</v>
      </c>
      <c r="N208" s="7">
        <v>859</v>
      </c>
      <c r="O208" s="8">
        <v>0.56999999999999995</v>
      </c>
      <c r="P208" s="26">
        <f>(N208-F208)/F208</f>
        <v>0</v>
      </c>
      <c r="Q208" s="9">
        <f>(N208-G208)/G208</f>
        <v>0</v>
      </c>
      <c r="R208" s="28">
        <v>859</v>
      </c>
      <c r="S208" s="7">
        <v>859</v>
      </c>
      <c r="T208" s="8">
        <v>0.56999999999999995</v>
      </c>
      <c r="U208" s="26">
        <f>(S208-F208)/F208</f>
        <v>0</v>
      </c>
      <c r="V208" s="9">
        <f>(S208-G208)/G208</f>
        <v>0</v>
      </c>
      <c r="W208" s="28">
        <v>859</v>
      </c>
      <c r="X208" s="7">
        <v>859</v>
      </c>
      <c r="Y208" s="8">
        <v>0.56999999999999995</v>
      </c>
      <c r="Z208" s="26">
        <f>(X208-F208)/F208</f>
        <v>0</v>
      </c>
      <c r="AA208" s="9">
        <f>(X208-G208)/G208</f>
        <v>0</v>
      </c>
      <c r="AB208" s="28">
        <v>859</v>
      </c>
      <c r="AC208" s="7">
        <v>859</v>
      </c>
      <c r="AD208" s="8">
        <v>0.56999999999999995</v>
      </c>
      <c r="AE208" s="26">
        <f>(AC208-F208)/F208</f>
        <v>0</v>
      </c>
      <c r="AF208" s="9">
        <f>(AC208-G208)/G208</f>
        <v>0</v>
      </c>
      <c r="AG208" s="28">
        <v>859</v>
      </c>
      <c r="AH208" s="7">
        <v>859</v>
      </c>
      <c r="AI208" s="8">
        <v>0.56999999999999995</v>
      </c>
      <c r="AJ208" s="26">
        <f>(AH208-F208)/F208</f>
        <v>0</v>
      </c>
      <c r="AK208" s="9">
        <f>(AH208-G208)/G208</f>
        <v>0</v>
      </c>
    </row>
    <row r="209" spans="2:37" ht="14.4" customHeight="1" x14ac:dyDescent="0.3">
      <c r="B209" s="10" t="s">
        <v>11</v>
      </c>
      <c r="C209" s="1" t="s">
        <v>123</v>
      </c>
      <c r="D209" s="1">
        <v>10</v>
      </c>
      <c r="E209" s="1">
        <v>10</v>
      </c>
      <c r="F209" s="25">
        <v>742</v>
      </c>
      <c r="G209" s="25">
        <v>742</v>
      </c>
      <c r="H209" s="29">
        <v>742</v>
      </c>
      <c r="I209" s="3">
        <v>742</v>
      </c>
      <c r="J209" s="4">
        <v>0.15</v>
      </c>
      <c r="K209" s="2">
        <f>(I209-F209)/F209</f>
        <v>0</v>
      </c>
      <c r="L209" s="11">
        <f>(I209-G209)/G209</f>
        <v>0</v>
      </c>
      <c r="M209" s="29">
        <v>742</v>
      </c>
      <c r="N209" s="3">
        <v>742</v>
      </c>
      <c r="O209" s="4">
        <v>0.15</v>
      </c>
      <c r="P209" s="2">
        <f>(N209-F209)/F209</f>
        <v>0</v>
      </c>
      <c r="Q209" s="11">
        <f>(N209-G209)/G209</f>
        <v>0</v>
      </c>
      <c r="R209" s="29">
        <v>742</v>
      </c>
      <c r="S209" s="3">
        <v>742</v>
      </c>
      <c r="T209" s="4">
        <v>0.15</v>
      </c>
      <c r="U209" s="2">
        <f>(S209-F209)/F209</f>
        <v>0</v>
      </c>
      <c r="V209" s="11">
        <f>(S209-G209)/G209</f>
        <v>0</v>
      </c>
      <c r="W209" s="29">
        <v>742</v>
      </c>
      <c r="X209" s="3">
        <v>742</v>
      </c>
      <c r="Y209" s="4">
        <v>0.15</v>
      </c>
      <c r="Z209" s="2">
        <f>(X209-F209)/F209</f>
        <v>0</v>
      </c>
      <c r="AA209" s="11">
        <f>(X209-G209)/G209</f>
        <v>0</v>
      </c>
      <c r="AB209" s="29">
        <v>742</v>
      </c>
      <c r="AC209" s="3">
        <v>742</v>
      </c>
      <c r="AD209" s="4">
        <v>0.15</v>
      </c>
      <c r="AE209" s="2">
        <f>(AC209-F209)/F209</f>
        <v>0</v>
      </c>
      <c r="AF209" s="11">
        <f>(AC209-G209)/G209</f>
        <v>0</v>
      </c>
      <c r="AG209" s="29">
        <v>742</v>
      </c>
      <c r="AH209" s="3">
        <v>742</v>
      </c>
      <c r="AI209" s="4">
        <v>0.15</v>
      </c>
      <c r="AJ209" s="2">
        <f>(AH209-F209)/F209</f>
        <v>0</v>
      </c>
      <c r="AK209" s="11">
        <f>(AH209-G209)/G209</f>
        <v>0</v>
      </c>
    </row>
    <row r="210" spans="2:37" ht="14.4" customHeight="1" x14ac:dyDescent="0.3">
      <c r="B210" s="10" t="s">
        <v>11</v>
      </c>
      <c r="C210" s="1" t="s">
        <v>124</v>
      </c>
      <c r="D210" s="1">
        <v>20</v>
      </c>
      <c r="E210" s="1">
        <v>15</v>
      </c>
      <c r="F210" s="25">
        <v>492</v>
      </c>
      <c r="G210" s="25">
        <v>492</v>
      </c>
      <c r="H210" s="29">
        <v>410</v>
      </c>
      <c r="I210" s="3">
        <v>494</v>
      </c>
      <c r="J210" s="4">
        <v>206.19</v>
      </c>
      <c r="K210" s="2">
        <f>(I210-F210)/F210</f>
        <v>4.0650406504065045E-3</v>
      </c>
      <c r="L210" s="11">
        <f>(I210-G210)/G210</f>
        <v>4.0650406504065045E-3</v>
      </c>
      <c r="M210" s="29">
        <v>410</v>
      </c>
      <c r="N210" s="3">
        <v>493</v>
      </c>
      <c r="O210" s="4">
        <v>952.22</v>
      </c>
      <c r="P210" s="2">
        <f>(N210-F210)/F210</f>
        <v>2.0325203252032522E-3</v>
      </c>
      <c r="Q210" s="11">
        <f>(N210-G210)/G210</f>
        <v>2.0325203252032522E-3</v>
      </c>
      <c r="R210" s="29">
        <v>410</v>
      </c>
      <c r="S210" s="3">
        <v>493</v>
      </c>
      <c r="T210" s="4">
        <v>952.22</v>
      </c>
      <c r="U210" s="2">
        <f>(S210-F210)/F210</f>
        <v>2.0325203252032522E-3</v>
      </c>
      <c r="V210" s="11">
        <f>(S210-G210)/G210</f>
        <v>2.0325203252032522E-3</v>
      </c>
      <c r="W210" s="29">
        <v>410</v>
      </c>
      <c r="X210" s="3">
        <v>493</v>
      </c>
      <c r="Y210" s="4">
        <v>952.22</v>
      </c>
      <c r="Z210" s="2">
        <f>(X210-F210)/F210</f>
        <v>2.0325203252032522E-3</v>
      </c>
      <c r="AA210" s="11">
        <f>(X210-G210)/G210</f>
        <v>2.0325203252032522E-3</v>
      </c>
      <c r="AB210" s="29">
        <v>410</v>
      </c>
      <c r="AC210" s="3">
        <v>493</v>
      </c>
      <c r="AD210" s="4">
        <v>952.22</v>
      </c>
      <c r="AE210" s="2">
        <f>(AC210-F210)/F210</f>
        <v>2.0325203252032522E-3</v>
      </c>
      <c r="AF210" s="11">
        <f>(AC210-G210)/G210</f>
        <v>2.0325203252032522E-3</v>
      </c>
      <c r="AG210" s="29">
        <v>410</v>
      </c>
      <c r="AH210" s="3">
        <v>493</v>
      </c>
      <c r="AI210" s="4">
        <v>952.22</v>
      </c>
      <c r="AJ210" s="2">
        <f>(AH210-F210)/F210</f>
        <v>2.0325203252032522E-3</v>
      </c>
      <c r="AK210" s="11">
        <f>(AH210-G210)/G210</f>
        <v>2.0325203252032522E-3</v>
      </c>
    </row>
    <row r="211" spans="2:37" ht="14.4" customHeight="1" x14ac:dyDescent="0.3">
      <c r="B211" s="10" t="s">
        <v>11</v>
      </c>
      <c r="C211" s="1" t="s">
        <v>125</v>
      </c>
      <c r="D211" s="1">
        <v>20</v>
      </c>
      <c r="E211" s="1">
        <v>15</v>
      </c>
      <c r="F211" s="3">
        <v>506</v>
      </c>
      <c r="G211" s="3">
        <v>507</v>
      </c>
      <c r="H211" s="29">
        <v>443</v>
      </c>
      <c r="I211" s="3">
        <v>509</v>
      </c>
      <c r="J211" s="4">
        <v>110.56</v>
      </c>
      <c r="K211" s="2">
        <f>(I211-F211)/F211</f>
        <v>5.9288537549407111E-3</v>
      </c>
      <c r="L211" s="11">
        <f>(I211-G211)/G211</f>
        <v>3.9447731755424065E-3</v>
      </c>
      <c r="M211" s="29">
        <v>443</v>
      </c>
      <c r="N211" s="3">
        <v>509</v>
      </c>
      <c r="O211" s="4">
        <v>110.56</v>
      </c>
      <c r="P211" s="2">
        <f>(N211-F211)/F211</f>
        <v>5.9288537549407111E-3</v>
      </c>
      <c r="Q211" s="11">
        <f>(N211-G211)/G211</f>
        <v>3.9447731755424065E-3</v>
      </c>
      <c r="R211" s="29">
        <v>443</v>
      </c>
      <c r="S211" s="3">
        <v>509</v>
      </c>
      <c r="T211" s="4">
        <v>110.56</v>
      </c>
      <c r="U211" s="2">
        <f>(S211-F211)/F211</f>
        <v>5.9288537549407111E-3</v>
      </c>
      <c r="V211" s="11">
        <f>(S211-G211)/G211</f>
        <v>3.9447731755424065E-3</v>
      </c>
      <c r="W211" s="29">
        <v>443</v>
      </c>
      <c r="X211" s="3">
        <v>509</v>
      </c>
      <c r="Y211" s="4">
        <v>110.56</v>
      </c>
      <c r="Z211" s="2">
        <f>(X211-F211)/F211</f>
        <v>5.9288537549407111E-3</v>
      </c>
      <c r="AA211" s="11">
        <f>(X211-G211)/G211</f>
        <v>3.9447731755424065E-3</v>
      </c>
      <c r="AB211" s="29">
        <v>443</v>
      </c>
      <c r="AC211" s="3">
        <v>509</v>
      </c>
      <c r="AD211" s="4">
        <v>110.56</v>
      </c>
      <c r="AE211" s="2">
        <f>(AC211-F211)/F211</f>
        <v>5.9288537549407111E-3</v>
      </c>
      <c r="AF211" s="11">
        <f>(AC211-G211)/G211</f>
        <v>3.9447731755424065E-3</v>
      </c>
      <c r="AG211" s="29">
        <v>443</v>
      </c>
      <c r="AH211" s="3">
        <v>509</v>
      </c>
      <c r="AI211" s="4">
        <v>110.56</v>
      </c>
      <c r="AJ211" s="2">
        <f>(AH211-F211)/F211</f>
        <v>5.9288537549407111E-3</v>
      </c>
      <c r="AK211" s="11">
        <f>(AH211-G211)/G211</f>
        <v>3.9447731755424065E-3</v>
      </c>
    </row>
    <row r="212" spans="2:37" ht="14.4" customHeight="1" x14ac:dyDescent="0.3">
      <c r="B212" s="36" t="s">
        <v>11</v>
      </c>
      <c r="C212" s="37" t="s">
        <v>126</v>
      </c>
      <c r="D212" s="1">
        <v>20</v>
      </c>
      <c r="E212" s="1">
        <v>15</v>
      </c>
      <c r="F212" s="25">
        <v>497</v>
      </c>
      <c r="G212" s="25">
        <v>497</v>
      </c>
      <c r="H212" s="29">
        <v>467</v>
      </c>
      <c r="I212" s="3">
        <v>500</v>
      </c>
      <c r="J212" s="4">
        <v>178.58</v>
      </c>
      <c r="K212" s="2">
        <f>(I212-F212)/F212</f>
        <v>6.0362173038229373E-3</v>
      </c>
      <c r="L212" s="11">
        <f>(I212-G212)/G212</f>
        <v>6.0362173038229373E-3</v>
      </c>
      <c r="M212" s="29">
        <v>467</v>
      </c>
      <c r="N212" s="3">
        <v>499</v>
      </c>
      <c r="O212" s="4">
        <v>878.37</v>
      </c>
      <c r="P212" s="2">
        <f>(N212-F212)/F212</f>
        <v>4.0241448692152921E-3</v>
      </c>
      <c r="Q212" s="11">
        <f>(N212-G212)/G212</f>
        <v>4.0241448692152921E-3</v>
      </c>
      <c r="R212" s="29">
        <v>467</v>
      </c>
      <c r="S212" s="3">
        <v>499</v>
      </c>
      <c r="T212" s="4">
        <v>878.37</v>
      </c>
      <c r="U212" s="2">
        <f>(S212-F212)/F212</f>
        <v>4.0241448692152921E-3</v>
      </c>
      <c r="V212" s="11">
        <f>(S212-G212)/G212</f>
        <v>4.0241448692152921E-3</v>
      </c>
      <c r="W212" s="29">
        <v>467</v>
      </c>
      <c r="X212" s="3">
        <v>499</v>
      </c>
      <c r="Y212" s="4">
        <v>878.37</v>
      </c>
      <c r="Z212" s="2">
        <f>(X212-F212)/F212</f>
        <v>4.0241448692152921E-3</v>
      </c>
      <c r="AA212" s="11">
        <f>(X212-G212)/G212</f>
        <v>4.0241448692152921E-3</v>
      </c>
      <c r="AB212" s="29">
        <v>467</v>
      </c>
      <c r="AC212" s="3">
        <v>499</v>
      </c>
      <c r="AD212" s="4">
        <v>878.37</v>
      </c>
      <c r="AE212" s="2">
        <f>(AC212-F212)/F212</f>
        <v>4.0241448692152921E-3</v>
      </c>
      <c r="AF212" s="11">
        <f>(AC212-G212)/G212</f>
        <v>4.0241448692152921E-3</v>
      </c>
      <c r="AG212" s="29">
        <v>467</v>
      </c>
      <c r="AH212" s="3">
        <v>499</v>
      </c>
      <c r="AI212" s="4">
        <v>878.37</v>
      </c>
      <c r="AJ212" s="2">
        <f>(AH212-F212)/F212</f>
        <v>4.0241448692152921E-3</v>
      </c>
      <c r="AK212" s="11">
        <f>(AH212-G212)/G212</f>
        <v>4.0241448692152921E-3</v>
      </c>
    </row>
    <row r="213" spans="2:37" ht="14.4" customHeight="1" x14ac:dyDescent="0.3">
      <c r="B213" s="36" t="s">
        <v>11</v>
      </c>
      <c r="C213" s="37" t="s">
        <v>127</v>
      </c>
      <c r="D213" s="1">
        <v>11</v>
      </c>
      <c r="E213" s="1">
        <v>5</v>
      </c>
      <c r="F213" s="25">
        <v>5005</v>
      </c>
      <c r="G213" s="25">
        <v>5005</v>
      </c>
      <c r="H213" s="29">
        <v>3312</v>
      </c>
      <c r="I213" s="3">
        <v>5006</v>
      </c>
      <c r="J213" s="4">
        <v>103.59</v>
      </c>
      <c r="K213" s="2">
        <f>(I213-F213)/F213</f>
        <v>1.998001998001998E-4</v>
      </c>
      <c r="L213" s="11">
        <f>(I213-G213)/G213</f>
        <v>1.998001998001998E-4</v>
      </c>
      <c r="M213" s="29">
        <v>3312</v>
      </c>
      <c r="N213" s="3">
        <v>5006</v>
      </c>
      <c r="O213" s="4">
        <v>103.59</v>
      </c>
      <c r="P213" s="2">
        <f>(N213-F213)/F213</f>
        <v>1.998001998001998E-4</v>
      </c>
      <c r="Q213" s="11">
        <f>(N213-G213)/G213</f>
        <v>1.998001998001998E-4</v>
      </c>
      <c r="R213" s="29">
        <v>3312</v>
      </c>
      <c r="S213" s="3">
        <v>5006</v>
      </c>
      <c r="T213" s="4">
        <v>103.59</v>
      </c>
      <c r="U213" s="2">
        <f>(S213-F213)/F213</f>
        <v>1.998001998001998E-4</v>
      </c>
      <c r="V213" s="11">
        <f>(S213-G213)/G213</f>
        <v>1.998001998001998E-4</v>
      </c>
      <c r="W213" s="29">
        <v>3312</v>
      </c>
      <c r="X213" s="3">
        <v>5006</v>
      </c>
      <c r="Y213" s="4">
        <v>103.59</v>
      </c>
      <c r="Z213" s="2">
        <f>(X213-F213)/F213</f>
        <v>1.998001998001998E-4</v>
      </c>
      <c r="AA213" s="11">
        <f>(X213-G213)/G213</f>
        <v>1.998001998001998E-4</v>
      </c>
      <c r="AB213" s="29">
        <v>3312</v>
      </c>
      <c r="AC213" s="3">
        <v>5006</v>
      </c>
      <c r="AD213" s="4">
        <v>103.59</v>
      </c>
      <c r="AE213" s="2">
        <f>(AC213-F213)/F213</f>
        <v>1.998001998001998E-4</v>
      </c>
      <c r="AF213" s="11">
        <f>(AC213-G213)/G213</f>
        <v>1.998001998001998E-4</v>
      </c>
      <c r="AG213" s="29">
        <v>3312</v>
      </c>
      <c r="AH213" s="3">
        <v>5006</v>
      </c>
      <c r="AI213" s="4">
        <v>103.59</v>
      </c>
      <c r="AJ213" s="2">
        <f>(AH213-F213)/F213</f>
        <v>1.998001998001998E-4</v>
      </c>
      <c r="AK213" s="11">
        <f>(AH213-G213)/G213</f>
        <v>1.998001998001998E-4</v>
      </c>
    </row>
    <row r="214" spans="2:37" ht="14.4" customHeight="1" x14ac:dyDescent="0.3">
      <c r="B214" s="10" t="s">
        <v>11</v>
      </c>
      <c r="C214" s="1" t="s">
        <v>128</v>
      </c>
      <c r="D214" s="1">
        <v>13</v>
      </c>
      <c r="E214" s="1">
        <v>4</v>
      </c>
      <c r="F214" s="25">
        <v>5929</v>
      </c>
      <c r="G214" s="25">
        <v>5929</v>
      </c>
      <c r="H214" s="29">
        <v>3794</v>
      </c>
      <c r="I214" s="3">
        <v>5929</v>
      </c>
      <c r="J214" s="4">
        <v>82.57</v>
      </c>
      <c r="K214" s="2">
        <f>(I214-F214)/F214</f>
        <v>0</v>
      </c>
      <c r="L214" s="11">
        <f>(I214-G214)/G214</f>
        <v>0</v>
      </c>
      <c r="M214" s="29">
        <v>3794</v>
      </c>
      <c r="N214" s="3">
        <v>5929</v>
      </c>
      <c r="O214" s="4">
        <v>82.57</v>
      </c>
      <c r="P214" s="2">
        <f>(N214-F214)/F214</f>
        <v>0</v>
      </c>
      <c r="Q214" s="11">
        <f>(N214-G214)/G214</f>
        <v>0</v>
      </c>
      <c r="R214" s="29">
        <v>3794</v>
      </c>
      <c r="S214" s="3">
        <v>5929</v>
      </c>
      <c r="T214" s="4">
        <v>82.57</v>
      </c>
      <c r="U214" s="2">
        <f>(S214-F214)/F214</f>
        <v>0</v>
      </c>
      <c r="V214" s="11">
        <f>(S214-G214)/G214</f>
        <v>0</v>
      </c>
      <c r="W214" s="29">
        <v>3794</v>
      </c>
      <c r="X214" s="3">
        <v>5929</v>
      </c>
      <c r="Y214" s="4">
        <v>82.57</v>
      </c>
      <c r="Z214" s="2">
        <f>(X214-F214)/F214</f>
        <v>0</v>
      </c>
      <c r="AA214" s="11">
        <f>(X214-G214)/G214</f>
        <v>0</v>
      </c>
      <c r="AB214" s="29">
        <v>3794</v>
      </c>
      <c r="AC214" s="3">
        <v>5929</v>
      </c>
      <c r="AD214" s="4">
        <v>82.57</v>
      </c>
      <c r="AE214" s="2">
        <f>(AC214-F214)/F214</f>
        <v>0</v>
      </c>
      <c r="AF214" s="11">
        <f>(AC214-G214)/G214</f>
        <v>0</v>
      </c>
      <c r="AG214" s="29">
        <v>3794</v>
      </c>
      <c r="AH214" s="3">
        <v>5929</v>
      </c>
      <c r="AI214" s="4">
        <v>82.57</v>
      </c>
      <c r="AJ214" s="2">
        <f>(AH214-F214)/F214</f>
        <v>0</v>
      </c>
      <c r="AK214" s="11">
        <f>(AH214-G214)/G214</f>
        <v>0</v>
      </c>
    </row>
    <row r="215" spans="2:37" ht="14.4" customHeight="1" x14ac:dyDescent="0.3">
      <c r="B215" s="10" t="s">
        <v>11</v>
      </c>
      <c r="C215" s="1" t="s">
        <v>129</v>
      </c>
      <c r="D215" s="1">
        <v>12</v>
      </c>
      <c r="E215" s="1">
        <v>5</v>
      </c>
      <c r="F215" s="25">
        <v>5597</v>
      </c>
      <c r="G215" s="25">
        <v>5597</v>
      </c>
      <c r="H215" s="29">
        <v>3518</v>
      </c>
      <c r="I215" s="3">
        <v>5597</v>
      </c>
      <c r="J215" s="4">
        <v>544.62</v>
      </c>
      <c r="K215" s="2">
        <f>(I215-F215)/F215</f>
        <v>0</v>
      </c>
      <c r="L215" s="11">
        <f>(I215-G215)/G215</f>
        <v>0</v>
      </c>
      <c r="M215" s="29">
        <v>3518</v>
      </c>
      <c r="N215" s="3">
        <v>5597</v>
      </c>
      <c r="O215" s="4">
        <v>544.62</v>
      </c>
      <c r="P215" s="2">
        <f>(N215-F215)/F215</f>
        <v>0</v>
      </c>
      <c r="Q215" s="11">
        <f>(N215-G215)/G215</f>
        <v>0</v>
      </c>
      <c r="R215" s="29">
        <v>3518</v>
      </c>
      <c r="S215" s="3">
        <v>5597</v>
      </c>
      <c r="T215" s="4">
        <v>544.62</v>
      </c>
      <c r="U215" s="2">
        <f>(S215-F215)/F215</f>
        <v>0</v>
      </c>
      <c r="V215" s="11">
        <f>(S215-G215)/G215</f>
        <v>0</v>
      </c>
      <c r="W215" s="29">
        <v>3518</v>
      </c>
      <c r="X215" s="3">
        <v>5597</v>
      </c>
      <c r="Y215" s="4">
        <v>544.62</v>
      </c>
      <c r="Z215" s="2">
        <f>(X215-F215)/F215</f>
        <v>0</v>
      </c>
      <c r="AA215" s="11">
        <f>(X215-G215)/G215</f>
        <v>0</v>
      </c>
      <c r="AB215" s="29">
        <v>3518</v>
      </c>
      <c r="AC215" s="3">
        <v>5597</v>
      </c>
      <c r="AD215" s="4">
        <v>544.62</v>
      </c>
      <c r="AE215" s="2">
        <f>(AC215-F215)/F215</f>
        <v>0</v>
      </c>
      <c r="AF215" s="11">
        <f>(AC215-G215)/G215</f>
        <v>0</v>
      </c>
      <c r="AG215" s="29">
        <v>3518</v>
      </c>
      <c r="AH215" s="3">
        <v>5597</v>
      </c>
      <c r="AI215" s="4">
        <v>544.62</v>
      </c>
      <c r="AJ215" s="2">
        <f>(AH215-F215)/F215</f>
        <v>0</v>
      </c>
      <c r="AK215" s="11">
        <f>(AH215-G215)/G215</f>
        <v>0</v>
      </c>
    </row>
    <row r="216" spans="2:37" ht="14.4" customHeight="1" x14ac:dyDescent="0.3">
      <c r="B216" s="10" t="s">
        <v>11</v>
      </c>
      <c r="C216" s="1" t="s">
        <v>130</v>
      </c>
      <c r="D216" s="1">
        <v>14</v>
      </c>
      <c r="E216" s="1">
        <v>4</v>
      </c>
      <c r="F216" s="25">
        <v>6514</v>
      </c>
      <c r="G216" s="25">
        <v>6514</v>
      </c>
      <c r="H216" s="29">
        <v>3883</v>
      </c>
      <c r="I216" s="3">
        <v>6515</v>
      </c>
      <c r="J216" s="4">
        <v>47.22</v>
      </c>
      <c r="K216" s="2">
        <f>(I216-F216)/F216</f>
        <v>1.5351550506601167E-4</v>
      </c>
      <c r="L216" s="11">
        <f>(I216-G216)/G216</f>
        <v>1.5351550506601167E-4</v>
      </c>
      <c r="M216" s="29">
        <v>3883</v>
      </c>
      <c r="N216" s="3">
        <v>6514</v>
      </c>
      <c r="O216" s="4">
        <v>823.69</v>
      </c>
      <c r="P216" s="2">
        <f>(N216-F216)/F216</f>
        <v>0</v>
      </c>
      <c r="Q216" s="11">
        <f>(N216-G216)/G216</f>
        <v>0</v>
      </c>
      <c r="R216" s="29">
        <v>3883</v>
      </c>
      <c r="S216" s="3">
        <v>6514</v>
      </c>
      <c r="T216" s="4">
        <v>823.69</v>
      </c>
      <c r="U216" s="2">
        <f>(S216-F216)/F216</f>
        <v>0</v>
      </c>
      <c r="V216" s="11">
        <f>(S216-G216)/G216</f>
        <v>0</v>
      </c>
      <c r="W216" s="29">
        <v>3883</v>
      </c>
      <c r="X216" s="3">
        <v>6514</v>
      </c>
      <c r="Y216" s="4">
        <v>823.69</v>
      </c>
      <c r="Z216" s="2">
        <f>(X216-F216)/F216</f>
        <v>0</v>
      </c>
      <c r="AA216" s="11">
        <f>(X216-G216)/G216</f>
        <v>0</v>
      </c>
      <c r="AB216" s="29">
        <v>3883</v>
      </c>
      <c r="AC216" s="3">
        <v>6514</v>
      </c>
      <c r="AD216" s="4">
        <v>823.69</v>
      </c>
      <c r="AE216" s="2">
        <f>(AC216-F216)/F216</f>
        <v>0</v>
      </c>
      <c r="AF216" s="11">
        <f>(AC216-G216)/G216</f>
        <v>0</v>
      </c>
      <c r="AG216" s="29">
        <v>3883</v>
      </c>
      <c r="AH216" s="3">
        <v>6514</v>
      </c>
      <c r="AI216" s="4">
        <v>823.69</v>
      </c>
      <c r="AJ216" s="2">
        <f>(AH216-F216)/F216</f>
        <v>0</v>
      </c>
      <c r="AK216" s="11">
        <f>(AH216-G216)/G216</f>
        <v>0</v>
      </c>
    </row>
    <row r="217" spans="2:37" ht="14.4" customHeight="1" x14ac:dyDescent="0.3">
      <c r="B217" s="10" t="s">
        <v>11</v>
      </c>
      <c r="C217" s="1" t="s">
        <v>131</v>
      </c>
      <c r="D217" s="1">
        <v>10</v>
      </c>
      <c r="E217" s="1">
        <v>6</v>
      </c>
      <c r="F217" s="3">
        <v>4909</v>
      </c>
      <c r="G217" s="3">
        <v>4910</v>
      </c>
      <c r="H217" s="29">
        <v>4037</v>
      </c>
      <c r="I217" s="3">
        <v>4916</v>
      </c>
      <c r="J217" s="4">
        <v>130.97</v>
      </c>
      <c r="K217" s="2">
        <f>(I217-F217)/F217</f>
        <v>1.425952332450601E-3</v>
      </c>
      <c r="L217" s="11">
        <f>(I217-G217)/G217</f>
        <v>1.2219959266802445E-3</v>
      </c>
      <c r="M217" s="29">
        <v>4037</v>
      </c>
      <c r="N217" s="3">
        <v>4916</v>
      </c>
      <c r="O217" s="4">
        <v>130.97</v>
      </c>
      <c r="P217" s="2">
        <f>(N217-F217)/F217</f>
        <v>1.425952332450601E-3</v>
      </c>
      <c r="Q217" s="11">
        <f>(N217-G217)/G217</f>
        <v>1.2219959266802445E-3</v>
      </c>
      <c r="R217" s="29">
        <v>4037</v>
      </c>
      <c r="S217" s="3">
        <v>4916</v>
      </c>
      <c r="T217" s="4">
        <v>130.97</v>
      </c>
      <c r="U217" s="2">
        <f>(S217-F217)/F217</f>
        <v>1.425952332450601E-3</v>
      </c>
      <c r="V217" s="11">
        <f>(S217-G217)/G217</f>
        <v>1.2219959266802445E-3</v>
      </c>
      <c r="W217" s="29">
        <v>4037</v>
      </c>
      <c r="X217" s="3">
        <v>4916</v>
      </c>
      <c r="Y217" s="4">
        <v>130.97</v>
      </c>
      <c r="Z217" s="2">
        <f>(X217-F217)/F217</f>
        <v>1.425952332450601E-3</v>
      </c>
      <c r="AA217" s="11">
        <f>(X217-G217)/G217</f>
        <v>1.2219959266802445E-3</v>
      </c>
      <c r="AB217" s="29">
        <v>4037</v>
      </c>
      <c r="AC217" s="3">
        <v>4916</v>
      </c>
      <c r="AD217" s="4">
        <v>130.97</v>
      </c>
      <c r="AE217" s="2">
        <f>(AC217-F217)/F217</f>
        <v>1.425952332450601E-3</v>
      </c>
      <c r="AF217" s="11">
        <f>(AC217-G217)/G217</f>
        <v>1.2219959266802445E-3</v>
      </c>
      <c r="AG217" s="29">
        <v>4037</v>
      </c>
      <c r="AH217" s="3">
        <v>4916</v>
      </c>
      <c r="AI217" s="4">
        <v>130.97</v>
      </c>
      <c r="AJ217" s="2">
        <f>(AH217-F217)/F217</f>
        <v>1.425952332450601E-3</v>
      </c>
      <c r="AK217" s="11">
        <f>(AH217-G217)/G217</f>
        <v>1.2219959266802445E-3</v>
      </c>
    </row>
    <row r="218" spans="2:37" ht="14.4" customHeight="1" x14ac:dyDescent="0.3">
      <c r="B218" s="10" t="s">
        <v>11</v>
      </c>
      <c r="C218" s="1" t="s">
        <v>132</v>
      </c>
      <c r="D218" s="1">
        <v>8</v>
      </c>
      <c r="E218" s="1">
        <v>9</v>
      </c>
      <c r="F218" s="25">
        <v>5486</v>
      </c>
      <c r="G218" s="25">
        <v>5486</v>
      </c>
      <c r="H218" s="29">
        <v>5486</v>
      </c>
      <c r="I218" s="3">
        <v>5486</v>
      </c>
      <c r="J218" s="4">
        <v>0.08</v>
      </c>
      <c r="K218" s="2">
        <f>(I218-F218)/F218</f>
        <v>0</v>
      </c>
      <c r="L218" s="11">
        <f>(I218-G218)/G218</f>
        <v>0</v>
      </c>
      <c r="M218" s="29">
        <v>5486</v>
      </c>
      <c r="N218" s="3">
        <v>5486</v>
      </c>
      <c r="O218" s="4">
        <v>0.08</v>
      </c>
      <c r="P218" s="2">
        <f>(N218-F218)/F218</f>
        <v>0</v>
      </c>
      <c r="Q218" s="11">
        <f>(N218-G218)/G218</f>
        <v>0</v>
      </c>
      <c r="R218" s="29">
        <v>5486</v>
      </c>
      <c r="S218" s="3">
        <v>5486</v>
      </c>
      <c r="T218" s="4">
        <v>0.08</v>
      </c>
      <c r="U218" s="2">
        <f>(S218-F218)/F218</f>
        <v>0</v>
      </c>
      <c r="V218" s="11">
        <f>(S218-G218)/G218</f>
        <v>0</v>
      </c>
      <c r="W218" s="29">
        <v>5486</v>
      </c>
      <c r="X218" s="3">
        <v>5486</v>
      </c>
      <c r="Y218" s="4">
        <v>0.08</v>
      </c>
      <c r="Z218" s="2">
        <f>(X218-F218)/F218</f>
        <v>0</v>
      </c>
      <c r="AA218" s="11">
        <f>(X218-G218)/G218</f>
        <v>0</v>
      </c>
      <c r="AB218" s="29">
        <v>5486</v>
      </c>
      <c r="AC218" s="3">
        <v>5486</v>
      </c>
      <c r="AD218" s="4">
        <v>0.08</v>
      </c>
      <c r="AE218" s="2">
        <f>(AC218-F218)/F218</f>
        <v>0</v>
      </c>
      <c r="AF218" s="11">
        <f>(AC218-G218)/G218</f>
        <v>0</v>
      </c>
      <c r="AG218" s="29">
        <v>5486</v>
      </c>
      <c r="AH218" s="3">
        <v>5486</v>
      </c>
      <c r="AI218" s="4">
        <v>0.08</v>
      </c>
      <c r="AJ218" s="2">
        <f>(AH218-F218)/F218</f>
        <v>0</v>
      </c>
      <c r="AK218" s="11">
        <f>(AH218-G218)/G218</f>
        <v>0</v>
      </c>
    </row>
    <row r="219" spans="2:37" ht="14.4" customHeight="1" x14ac:dyDescent="0.3">
      <c r="B219" s="10" t="s">
        <v>11</v>
      </c>
      <c r="C219" s="1" t="s">
        <v>133</v>
      </c>
      <c r="D219" s="1">
        <v>7</v>
      </c>
      <c r="E219" s="1">
        <v>7</v>
      </c>
      <c r="F219" s="25">
        <v>4281</v>
      </c>
      <c r="G219" s="25">
        <v>4281</v>
      </c>
      <c r="H219" s="29">
        <v>4281</v>
      </c>
      <c r="I219" s="3">
        <v>4281</v>
      </c>
      <c r="J219" s="4">
        <v>0.09</v>
      </c>
      <c r="K219" s="2">
        <f>(I219-F219)/F219</f>
        <v>0</v>
      </c>
      <c r="L219" s="11">
        <f>(I219-G219)/G219</f>
        <v>0</v>
      </c>
      <c r="M219" s="29">
        <v>4281</v>
      </c>
      <c r="N219" s="3">
        <v>4281</v>
      </c>
      <c r="O219" s="4">
        <v>0.09</v>
      </c>
      <c r="P219" s="2">
        <f>(N219-F219)/F219</f>
        <v>0</v>
      </c>
      <c r="Q219" s="11">
        <f>(N219-G219)/G219</f>
        <v>0</v>
      </c>
      <c r="R219" s="29">
        <v>4281</v>
      </c>
      <c r="S219" s="3">
        <v>4281</v>
      </c>
      <c r="T219" s="4">
        <v>0.09</v>
      </c>
      <c r="U219" s="2">
        <f>(S219-F219)/F219</f>
        <v>0</v>
      </c>
      <c r="V219" s="11">
        <f>(S219-G219)/G219</f>
        <v>0</v>
      </c>
      <c r="W219" s="29">
        <v>4281</v>
      </c>
      <c r="X219" s="3">
        <v>4281</v>
      </c>
      <c r="Y219" s="4">
        <v>0.09</v>
      </c>
      <c r="Z219" s="2">
        <f>(X219-F219)/F219</f>
        <v>0</v>
      </c>
      <c r="AA219" s="11">
        <f>(X219-G219)/G219</f>
        <v>0</v>
      </c>
      <c r="AB219" s="29">
        <v>4281</v>
      </c>
      <c r="AC219" s="3">
        <v>4281</v>
      </c>
      <c r="AD219" s="4">
        <v>0.09</v>
      </c>
      <c r="AE219" s="2">
        <f>(AC219-F219)/F219</f>
        <v>0</v>
      </c>
      <c r="AF219" s="11">
        <f>(AC219-G219)/G219</f>
        <v>0</v>
      </c>
      <c r="AG219" s="29">
        <v>4281</v>
      </c>
      <c r="AH219" s="3">
        <v>4281</v>
      </c>
      <c r="AI219" s="4">
        <v>0.09</v>
      </c>
      <c r="AJ219" s="2">
        <f>(AH219-F219)/F219</f>
        <v>0</v>
      </c>
      <c r="AK219" s="11">
        <f>(AH219-G219)/G219</f>
        <v>0</v>
      </c>
    </row>
    <row r="220" spans="2:37" ht="14.4" customHeight="1" x14ac:dyDescent="0.3">
      <c r="B220" s="10" t="s">
        <v>11</v>
      </c>
      <c r="C220" s="1" t="s">
        <v>134</v>
      </c>
      <c r="D220" s="1">
        <v>8</v>
      </c>
      <c r="E220" s="1">
        <v>8</v>
      </c>
      <c r="F220" s="25">
        <v>4613</v>
      </c>
      <c r="G220" s="25">
        <v>4613</v>
      </c>
      <c r="H220" s="29">
        <v>4613</v>
      </c>
      <c r="I220" s="3">
        <v>4613</v>
      </c>
      <c r="J220" s="4">
        <v>0.16</v>
      </c>
      <c r="K220" s="2">
        <f>(I220-F220)/F220</f>
        <v>0</v>
      </c>
      <c r="L220" s="11">
        <f>(I220-G220)/G220</f>
        <v>0</v>
      </c>
      <c r="M220" s="29">
        <v>4613</v>
      </c>
      <c r="N220" s="3">
        <v>4613</v>
      </c>
      <c r="O220" s="4">
        <v>0.16</v>
      </c>
      <c r="P220" s="2">
        <f>(N220-F220)/F220</f>
        <v>0</v>
      </c>
      <c r="Q220" s="11">
        <f>(N220-G220)/G220</f>
        <v>0</v>
      </c>
      <c r="R220" s="29">
        <v>4613</v>
      </c>
      <c r="S220" s="3">
        <v>4613</v>
      </c>
      <c r="T220" s="4">
        <v>0.16</v>
      </c>
      <c r="U220" s="2">
        <f>(S220-F220)/F220</f>
        <v>0</v>
      </c>
      <c r="V220" s="11">
        <f>(S220-G220)/G220</f>
        <v>0</v>
      </c>
      <c r="W220" s="29">
        <v>4613</v>
      </c>
      <c r="X220" s="3">
        <v>4613</v>
      </c>
      <c r="Y220" s="4">
        <v>0.16</v>
      </c>
      <c r="Z220" s="2">
        <f>(X220-F220)/F220</f>
        <v>0</v>
      </c>
      <c r="AA220" s="11">
        <f>(X220-G220)/G220</f>
        <v>0</v>
      </c>
      <c r="AB220" s="29">
        <v>4613</v>
      </c>
      <c r="AC220" s="3">
        <v>4613</v>
      </c>
      <c r="AD220" s="4">
        <v>0.16</v>
      </c>
      <c r="AE220" s="2">
        <f>(AC220-F220)/F220</f>
        <v>0</v>
      </c>
      <c r="AF220" s="11">
        <f>(AC220-G220)/G220</f>
        <v>0</v>
      </c>
      <c r="AG220" s="29">
        <v>4613</v>
      </c>
      <c r="AH220" s="3">
        <v>4613</v>
      </c>
      <c r="AI220" s="4">
        <v>0.16</v>
      </c>
      <c r="AJ220" s="2">
        <f>(AH220-F220)/F220</f>
        <v>0</v>
      </c>
      <c r="AK220" s="11">
        <f>(AH220-G220)/G220</f>
        <v>0</v>
      </c>
    </row>
    <row r="221" spans="2:37" ht="14.4" customHeight="1" x14ac:dyDescent="0.3">
      <c r="B221" s="10" t="s">
        <v>11</v>
      </c>
      <c r="C221" s="1" t="s">
        <v>135</v>
      </c>
      <c r="D221" s="1">
        <v>10</v>
      </c>
      <c r="E221" s="1">
        <v>5</v>
      </c>
      <c r="F221" s="25">
        <v>570</v>
      </c>
      <c r="G221" s="25">
        <v>570</v>
      </c>
      <c r="H221" s="29">
        <v>413</v>
      </c>
      <c r="I221" s="3">
        <v>570</v>
      </c>
      <c r="J221" s="4">
        <v>24.67</v>
      </c>
      <c r="K221" s="2">
        <f>(I221-F221)/F221</f>
        <v>0</v>
      </c>
      <c r="L221" s="11">
        <f>(I221-G221)/G221</f>
        <v>0</v>
      </c>
      <c r="M221" s="29">
        <v>413</v>
      </c>
      <c r="N221" s="3">
        <v>570</v>
      </c>
      <c r="O221" s="4">
        <v>24.67</v>
      </c>
      <c r="P221" s="2">
        <f>(N221-F221)/F221</f>
        <v>0</v>
      </c>
      <c r="Q221" s="11">
        <f>(N221-G221)/G221</f>
        <v>0</v>
      </c>
      <c r="R221" s="29">
        <v>413</v>
      </c>
      <c r="S221" s="3">
        <v>570</v>
      </c>
      <c r="T221" s="4">
        <v>24.67</v>
      </c>
      <c r="U221" s="2">
        <f>(S221-F221)/F221</f>
        <v>0</v>
      </c>
      <c r="V221" s="11">
        <f>(S221-G221)/G221</f>
        <v>0</v>
      </c>
      <c r="W221" s="29">
        <v>413</v>
      </c>
      <c r="X221" s="3">
        <v>570</v>
      </c>
      <c r="Y221" s="4">
        <v>24.67</v>
      </c>
      <c r="Z221" s="2">
        <f>(X221-F221)/F221</f>
        <v>0</v>
      </c>
      <c r="AA221" s="11">
        <f>(X221-G221)/G221</f>
        <v>0</v>
      </c>
      <c r="AB221" s="29">
        <v>413</v>
      </c>
      <c r="AC221" s="3">
        <v>570</v>
      </c>
      <c r="AD221" s="4">
        <v>24.67</v>
      </c>
      <c r="AE221" s="2">
        <f>(AC221-F221)/F221</f>
        <v>0</v>
      </c>
      <c r="AF221" s="11">
        <f>(AC221-G221)/G221</f>
        <v>0</v>
      </c>
      <c r="AG221" s="29">
        <v>413</v>
      </c>
      <c r="AH221" s="3">
        <v>570</v>
      </c>
      <c r="AI221" s="4">
        <v>24.67</v>
      </c>
      <c r="AJ221" s="2">
        <f>(AH221-F221)/F221</f>
        <v>0</v>
      </c>
      <c r="AK221" s="11">
        <f>(AH221-G221)/G221</f>
        <v>0</v>
      </c>
    </row>
    <row r="222" spans="2:37" ht="14.4" customHeight="1" x14ac:dyDescent="0.3">
      <c r="B222" s="10" t="s">
        <v>11</v>
      </c>
      <c r="C222" s="1" t="s">
        <v>136</v>
      </c>
      <c r="D222" s="1">
        <v>10</v>
      </c>
      <c r="E222" s="1">
        <v>5</v>
      </c>
      <c r="F222" s="25">
        <v>529</v>
      </c>
      <c r="G222" s="25">
        <v>529</v>
      </c>
      <c r="H222" s="29">
        <v>394</v>
      </c>
      <c r="I222" s="3">
        <v>529</v>
      </c>
      <c r="J222" s="4">
        <v>4.03</v>
      </c>
      <c r="K222" s="2">
        <f>(I222-F222)/F222</f>
        <v>0</v>
      </c>
      <c r="L222" s="11">
        <f>(I222-G222)/G222</f>
        <v>0</v>
      </c>
      <c r="M222" s="29">
        <v>394</v>
      </c>
      <c r="N222" s="3">
        <v>529</v>
      </c>
      <c r="O222" s="4">
        <v>4.03</v>
      </c>
      <c r="P222" s="2">
        <f>(N222-F222)/F222</f>
        <v>0</v>
      </c>
      <c r="Q222" s="11">
        <f>(N222-G222)/G222</f>
        <v>0</v>
      </c>
      <c r="R222" s="29">
        <v>394</v>
      </c>
      <c r="S222" s="3">
        <v>529</v>
      </c>
      <c r="T222" s="4">
        <v>4.03</v>
      </c>
      <c r="U222" s="2">
        <f>(S222-F222)/F222</f>
        <v>0</v>
      </c>
      <c r="V222" s="11">
        <f>(S222-G222)/G222</f>
        <v>0</v>
      </c>
      <c r="W222" s="29">
        <v>394</v>
      </c>
      <c r="X222" s="3">
        <v>529</v>
      </c>
      <c r="Y222" s="4">
        <v>4.03</v>
      </c>
      <c r="Z222" s="2">
        <f>(X222-F222)/F222</f>
        <v>0</v>
      </c>
      <c r="AA222" s="11">
        <f>(X222-G222)/G222</f>
        <v>0</v>
      </c>
      <c r="AB222" s="29">
        <v>394</v>
      </c>
      <c r="AC222" s="3">
        <v>529</v>
      </c>
      <c r="AD222" s="4">
        <v>4.03</v>
      </c>
      <c r="AE222" s="2">
        <f>(AC222-F222)/F222</f>
        <v>0</v>
      </c>
      <c r="AF222" s="11">
        <f>(AC222-G222)/G222</f>
        <v>0</v>
      </c>
      <c r="AG222" s="29">
        <v>394</v>
      </c>
      <c r="AH222" s="3">
        <v>529</v>
      </c>
      <c r="AI222" s="4">
        <v>4.03</v>
      </c>
      <c r="AJ222" s="2">
        <f>(AH222-F222)/F222</f>
        <v>0</v>
      </c>
      <c r="AK222" s="11">
        <f>(AH222-G222)/G222</f>
        <v>0</v>
      </c>
    </row>
    <row r="223" spans="2:37" ht="14.4" customHeight="1" x14ac:dyDescent="0.3">
      <c r="B223" s="10" t="s">
        <v>11</v>
      </c>
      <c r="C223" s="1" t="s">
        <v>137</v>
      </c>
      <c r="D223" s="1">
        <v>10</v>
      </c>
      <c r="E223" s="1">
        <v>5</v>
      </c>
      <c r="F223" s="25">
        <v>477</v>
      </c>
      <c r="G223" s="25">
        <v>477</v>
      </c>
      <c r="H223" s="29">
        <v>349</v>
      </c>
      <c r="I223" s="3">
        <v>477</v>
      </c>
      <c r="J223" s="4">
        <v>70.87</v>
      </c>
      <c r="K223" s="2">
        <f>(I223-F223)/F223</f>
        <v>0</v>
      </c>
      <c r="L223" s="11">
        <f>(I223-G223)/G223</f>
        <v>0</v>
      </c>
      <c r="M223" s="29">
        <v>349</v>
      </c>
      <c r="N223" s="3">
        <v>477</v>
      </c>
      <c r="O223" s="4">
        <v>70.87</v>
      </c>
      <c r="P223" s="2">
        <f>(N223-F223)/F223</f>
        <v>0</v>
      </c>
      <c r="Q223" s="11">
        <f>(N223-G223)/G223</f>
        <v>0</v>
      </c>
      <c r="R223" s="29">
        <v>349</v>
      </c>
      <c r="S223" s="3">
        <v>477</v>
      </c>
      <c r="T223" s="4">
        <v>70.87</v>
      </c>
      <c r="U223" s="2">
        <f>(S223-F223)/F223</f>
        <v>0</v>
      </c>
      <c r="V223" s="11">
        <f>(S223-G223)/G223</f>
        <v>0</v>
      </c>
      <c r="W223" s="29">
        <v>349</v>
      </c>
      <c r="X223" s="3">
        <v>477</v>
      </c>
      <c r="Y223" s="4">
        <v>70.87</v>
      </c>
      <c r="Z223" s="2">
        <f>(X223-F223)/F223</f>
        <v>0</v>
      </c>
      <c r="AA223" s="11">
        <f>(X223-G223)/G223</f>
        <v>0</v>
      </c>
      <c r="AB223" s="29">
        <v>349</v>
      </c>
      <c r="AC223" s="3">
        <v>477</v>
      </c>
      <c r="AD223" s="4">
        <v>70.87</v>
      </c>
      <c r="AE223" s="2">
        <f>(AC223-F223)/F223</f>
        <v>0</v>
      </c>
      <c r="AF223" s="11">
        <f>(AC223-G223)/G223</f>
        <v>0</v>
      </c>
      <c r="AG223" s="29">
        <v>349</v>
      </c>
      <c r="AH223" s="3">
        <v>477</v>
      </c>
      <c r="AI223" s="4">
        <v>70.87</v>
      </c>
      <c r="AJ223" s="2">
        <f>(AH223-F223)/F223</f>
        <v>0</v>
      </c>
      <c r="AK223" s="11">
        <f>(AH223-G223)/G223</f>
        <v>0</v>
      </c>
    </row>
    <row r="224" spans="2:37" ht="14.4" customHeight="1" x14ac:dyDescent="0.3">
      <c r="B224" s="10" t="s">
        <v>11</v>
      </c>
      <c r="C224" s="1" t="s">
        <v>138</v>
      </c>
      <c r="D224" s="1">
        <v>10</v>
      </c>
      <c r="E224" s="1">
        <v>5</v>
      </c>
      <c r="F224" s="25">
        <v>502</v>
      </c>
      <c r="G224" s="25">
        <v>502</v>
      </c>
      <c r="H224" s="29">
        <v>379</v>
      </c>
      <c r="I224" s="3">
        <v>502</v>
      </c>
      <c r="J224" s="4">
        <v>1.36</v>
      </c>
      <c r="K224" s="2">
        <f>(I224-F224)/F224</f>
        <v>0</v>
      </c>
      <c r="L224" s="11">
        <f>(I224-G224)/G224</f>
        <v>0</v>
      </c>
      <c r="M224" s="29">
        <v>379</v>
      </c>
      <c r="N224" s="3">
        <v>502</v>
      </c>
      <c r="O224" s="4">
        <v>1.36</v>
      </c>
      <c r="P224" s="2">
        <f>(N224-F224)/F224</f>
        <v>0</v>
      </c>
      <c r="Q224" s="11">
        <f>(N224-G224)/G224</f>
        <v>0</v>
      </c>
      <c r="R224" s="29">
        <v>379</v>
      </c>
      <c r="S224" s="3">
        <v>502</v>
      </c>
      <c r="T224" s="4">
        <v>1.36</v>
      </c>
      <c r="U224" s="2">
        <f>(S224-F224)/F224</f>
        <v>0</v>
      </c>
      <c r="V224" s="11">
        <f>(S224-G224)/G224</f>
        <v>0</v>
      </c>
      <c r="W224" s="29">
        <v>379</v>
      </c>
      <c r="X224" s="3">
        <v>502</v>
      </c>
      <c r="Y224" s="4">
        <v>1.36</v>
      </c>
      <c r="Z224" s="2">
        <f>(X224-F224)/F224</f>
        <v>0</v>
      </c>
      <c r="AA224" s="11">
        <f>(X224-G224)/G224</f>
        <v>0</v>
      </c>
      <c r="AB224" s="29">
        <v>379</v>
      </c>
      <c r="AC224" s="3">
        <v>502</v>
      </c>
      <c r="AD224" s="4">
        <v>1.36</v>
      </c>
      <c r="AE224" s="2">
        <f>(AC224-F224)/F224</f>
        <v>0</v>
      </c>
      <c r="AF224" s="11">
        <f>(AC224-G224)/G224</f>
        <v>0</v>
      </c>
      <c r="AG224" s="29">
        <v>379</v>
      </c>
      <c r="AH224" s="3">
        <v>502</v>
      </c>
      <c r="AI224" s="4">
        <v>1.36</v>
      </c>
      <c r="AJ224" s="2">
        <f>(AH224-F224)/F224</f>
        <v>0</v>
      </c>
      <c r="AK224" s="11">
        <f>(AH224-G224)/G224</f>
        <v>0</v>
      </c>
    </row>
    <row r="225" spans="2:37" ht="14.4" customHeight="1" x14ac:dyDescent="0.3">
      <c r="B225" s="10" t="s">
        <v>11</v>
      </c>
      <c r="C225" s="1" t="s">
        <v>139</v>
      </c>
      <c r="D225" s="1">
        <v>10</v>
      </c>
      <c r="E225" s="1">
        <v>5</v>
      </c>
      <c r="F225" s="25">
        <v>457</v>
      </c>
      <c r="G225" s="25">
        <v>457</v>
      </c>
      <c r="H225" s="29">
        <v>380</v>
      </c>
      <c r="I225" s="3">
        <v>457</v>
      </c>
      <c r="J225" s="4">
        <v>5.95</v>
      </c>
      <c r="K225" s="2">
        <f>(I225-F225)/F225</f>
        <v>0</v>
      </c>
      <c r="L225" s="11">
        <f>(I225-G225)/G225</f>
        <v>0</v>
      </c>
      <c r="M225" s="29">
        <v>380</v>
      </c>
      <c r="N225" s="3">
        <v>457</v>
      </c>
      <c r="O225" s="4">
        <v>5.95</v>
      </c>
      <c r="P225" s="2">
        <f>(N225-F225)/F225</f>
        <v>0</v>
      </c>
      <c r="Q225" s="11">
        <f>(N225-G225)/G225</f>
        <v>0</v>
      </c>
      <c r="R225" s="29">
        <v>380</v>
      </c>
      <c r="S225" s="3">
        <v>457</v>
      </c>
      <c r="T225" s="4">
        <v>5.95</v>
      </c>
      <c r="U225" s="2">
        <f>(S225-F225)/F225</f>
        <v>0</v>
      </c>
      <c r="V225" s="11">
        <f>(S225-G225)/G225</f>
        <v>0</v>
      </c>
      <c r="W225" s="29">
        <v>380</v>
      </c>
      <c r="X225" s="3">
        <v>457</v>
      </c>
      <c r="Y225" s="4">
        <v>5.95</v>
      </c>
      <c r="Z225" s="2">
        <f>(X225-F225)/F225</f>
        <v>0</v>
      </c>
      <c r="AA225" s="11">
        <f>(X225-G225)/G225</f>
        <v>0</v>
      </c>
      <c r="AB225" s="29">
        <v>380</v>
      </c>
      <c r="AC225" s="3">
        <v>457</v>
      </c>
      <c r="AD225" s="4">
        <v>5.95</v>
      </c>
      <c r="AE225" s="2">
        <f>(AC225-F225)/F225</f>
        <v>0</v>
      </c>
      <c r="AF225" s="11">
        <f>(AC225-G225)/G225</f>
        <v>0</v>
      </c>
      <c r="AG225" s="29">
        <v>380</v>
      </c>
      <c r="AH225" s="3">
        <v>457</v>
      </c>
      <c r="AI225" s="4">
        <v>5.95</v>
      </c>
      <c r="AJ225" s="2">
        <f>(AH225-F225)/F225</f>
        <v>0</v>
      </c>
      <c r="AK225" s="11">
        <f>(AH225-G225)/G225</f>
        <v>0</v>
      </c>
    </row>
    <row r="226" spans="2:37" ht="14.4" customHeight="1" x14ac:dyDescent="0.3">
      <c r="B226" s="10" t="s">
        <v>11</v>
      </c>
      <c r="C226" s="1" t="s">
        <v>140</v>
      </c>
      <c r="D226" s="1">
        <v>15</v>
      </c>
      <c r="E226" s="1">
        <v>5</v>
      </c>
      <c r="F226" s="25">
        <v>799</v>
      </c>
      <c r="G226" s="25">
        <v>799</v>
      </c>
      <c r="H226" s="29">
        <v>441</v>
      </c>
      <c r="I226" s="3">
        <v>799</v>
      </c>
      <c r="J226" s="4">
        <v>19.91</v>
      </c>
      <c r="K226" s="2">
        <f>(I226-F226)/F226</f>
        <v>0</v>
      </c>
      <c r="L226" s="11">
        <f>(I226-G226)/G226</f>
        <v>0</v>
      </c>
      <c r="M226" s="29">
        <v>441</v>
      </c>
      <c r="N226" s="3">
        <v>799</v>
      </c>
      <c r="O226" s="4">
        <v>19.91</v>
      </c>
      <c r="P226" s="2">
        <f>(N226-F226)/F226</f>
        <v>0</v>
      </c>
      <c r="Q226" s="11">
        <f>(N226-G226)/G226</f>
        <v>0</v>
      </c>
      <c r="R226" s="29">
        <v>441</v>
      </c>
      <c r="S226" s="3">
        <v>799</v>
      </c>
      <c r="T226" s="4">
        <v>19.91</v>
      </c>
      <c r="U226" s="2">
        <f>(S226-F226)/F226</f>
        <v>0</v>
      </c>
      <c r="V226" s="11">
        <f>(S226-G226)/G226</f>
        <v>0</v>
      </c>
      <c r="W226" s="29">
        <v>441</v>
      </c>
      <c r="X226" s="3">
        <v>799</v>
      </c>
      <c r="Y226" s="4">
        <v>19.91</v>
      </c>
      <c r="Z226" s="2">
        <f>(X226-F226)/F226</f>
        <v>0</v>
      </c>
      <c r="AA226" s="11">
        <f>(X226-G226)/G226</f>
        <v>0</v>
      </c>
      <c r="AB226" s="29">
        <v>441</v>
      </c>
      <c r="AC226" s="3">
        <v>799</v>
      </c>
      <c r="AD226" s="4">
        <v>19.91</v>
      </c>
      <c r="AE226" s="2">
        <f>(AC226-F226)/F226</f>
        <v>0</v>
      </c>
      <c r="AF226" s="11">
        <f>(AC226-G226)/G226</f>
        <v>0</v>
      </c>
      <c r="AG226" s="29">
        <v>441</v>
      </c>
      <c r="AH226" s="3">
        <v>799</v>
      </c>
      <c r="AI226" s="4">
        <v>19.91</v>
      </c>
      <c r="AJ226" s="2">
        <f>(AH226-F226)/F226</f>
        <v>0</v>
      </c>
      <c r="AK226" s="11">
        <f>(AH226-G226)/G226</f>
        <v>0</v>
      </c>
    </row>
    <row r="227" spans="2:37" ht="14.4" customHeight="1" x14ac:dyDescent="0.3">
      <c r="B227" s="10" t="s">
        <v>11</v>
      </c>
      <c r="C227" s="1" t="s">
        <v>141</v>
      </c>
      <c r="D227" s="1">
        <v>15</v>
      </c>
      <c r="E227" s="1">
        <v>5</v>
      </c>
      <c r="F227" s="25">
        <v>749</v>
      </c>
      <c r="G227" s="25">
        <v>749</v>
      </c>
      <c r="H227" s="29">
        <v>422</v>
      </c>
      <c r="I227" s="3">
        <v>749</v>
      </c>
      <c r="J227" s="4">
        <v>6.49</v>
      </c>
      <c r="K227" s="2">
        <f>(I227-F227)/F227</f>
        <v>0</v>
      </c>
      <c r="L227" s="11">
        <f>(I227-G227)/G227</f>
        <v>0</v>
      </c>
      <c r="M227" s="29">
        <v>422</v>
      </c>
      <c r="N227" s="3">
        <v>749</v>
      </c>
      <c r="O227" s="4">
        <v>6.49</v>
      </c>
      <c r="P227" s="2">
        <f>(N227-F227)/F227</f>
        <v>0</v>
      </c>
      <c r="Q227" s="11">
        <f>(N227-G227)/G227</f>
        <v>0</v>
      </c>
      <c r="R227" s="29">
        <v>422</v>
      </c>
      <c r="S227" s="3">
        <v>749</v>
      </c>
      <c r="T227" s="4">
        <v>6.49</v>
      </c>
      <c r="U227" s="2">
        <f>(S227-F227)/F227</f>
        <v>0</v>
      </c>
      <c r="V227" s="11">
        <f>(S227-G227)/G227</f>
        <v>0</v>
      </c>
      <c r="W227" s="29">
        <v>422</v>
      </c>
      <c r="X227" s="3">
        <v>749</v>
      </c>
      <c r="Y227" s="4">
        <v>6.49</v>
      </c>
      <c r="Z227" s="2">
        <f>(X227-F227)/F227</f>
        <v>0</v>
      </c>
      <c r="AA227" s="11">
        <f>(X227-G227)/G227</f>
        <v>0</v>
      </c>
      <c r="AB227" s="29">
        <v>422</v>
      </c>
      <c r="AC227" s="3">
        <v>749</v>
      </c>
      <c r="AD227" s="4">
        <v>6.49</v>
      </c>
      <c r="AE227" s="2">
        <f>(AC227-F227)/F227</f>
        <v>0</v>
      </c>
      <c r="AF227" s="11">
        <f>(AC227-G227)/G227</f>
        <v>0</v>
      </c>
      <c r="AG227" s="29">
        <v>422</v>
      </c>
      <c r="AH227" s="3">
        <v>749</v>
      </c>
      <c r="AI227" s="4">
        <v>6.49</v>
      </c>
      <c r="AJ227" s="2">
        <f>(AH227-F227)/F227</f>
        <v>0</v>
      </c>
      <c r="AK227" s="11">
        <f>(AH227-G227)/G227</f>
        <v>0</v>
      </c>
    </row>
    <row r="228" spans="2:37" ht="14.4" customHeight="1" x14ac:dyDescent="0.3">
      <c r="B228" s="10" t="s">
        <v>11</v>
      </c>
      <c r="C228" s="1" t="s">
        <v>142</v>
      </c>
      <c r="D228" s="1">
        <v>15</v>
      </c>
      <c r="E228" s="1">
        <v>5</v>
      </c>
      <c r="F228" s="25">
        <v>765</v>
      </c>
      <c r="G228" s="25">
        <v>765</v>
      </c>
      <c r="H228" s="29">
        <v>340</v>
      </c>
      <c r="I228" s="3">
        <v>765</v>
      </c>
      <c r="J228" s="4">
        <v>164.27</v>
      </c>
      <c r="K228" s="2">
        <f>(I228-F228)/F228</f>
        <v>0</v>
      </c>
      <c r="L228" s="11">
        <f>(I228-G228)/G228</f>
        <v>0</v>
      </c>
      <c r="M228" s="29">
        <v>340</v>
      </c>
      <c r="N228" s="3">
        <v>765</v>
      </c>
      <c r="O228" s="4">
        <v>164.27</v>
      </c>
      <c r="P228" s="2">
        <f>(N228-F228)/F228</f>
        <v>0</v>
      </c>
      <c r="Q228" s="11">
        <f>(N228-G228)/G228</f>
        <v>0</v>
      </c>
      <c r="R228" s="29">
        <v>340</v>
      </c>
      <c r="S228" s="3">
        <v>765</v>
      </c>
      <c r="T228" s="4">
        <v>164.27</v>
      </c>
      <c r="U228" s="2">
        <f>(S228-F228)/F228</f>
        <v>0</v>
      </c>
      <c r="V228" s="11">
        <f>(S228-G228)/G228</f>
        <v>0</v>
      </c>
      <c r="W228" s="29">
        <v>340</v>
      </c>
      <c r="X228" s="3">
        <v>765</v>
      </c>
      <c r="Y228" s="4">
        <v>164.27</v>
      </c>
      <c r="Z228" s="2">
        <f>(X228-F228)/F228</f>
        <v>0</v>
      </c>
      <c r="AA228" s="11">
        <f>(X228-G228)/G228</f>
        <v>0</v>
      </c>
      <c r="AB228" s="29">
        <v>340</v>
      </c>
      <c r="AC228" s="3">
        <v>765</v>
      </c>
      <c r="AD228" s="4">
        <v>164.27</v>
      </c>
      <c r="AE228" s="2">
        <f>(AC228-F228)/F228</f>
        <v>0</v>
      </c>
      <c r="AF228" s="11">
        <f>(AC228-G228)/G228</f>
        <v>0</v>
      </c>
      <c r="AG228" s="29">
        <v>340</v>
      </c>
      <c r="AH228" s="3">
        <v>765</v>
      </c>
      <c r="AI228" s="4">
        <v>164.27</v>
      </c>
      <c r="AJ228" s="2">
        <f>(AH228-F228)/F228</f>
        <v>0</v>
      </c>
      <c r="AK228" s="11">
        <f>(AH228-G228)/G228</f>
        <v>0</v>
      </c>
    </row>
    <row r="229" spans="2:37" ht="14.4" customHeight="1" x14ac:dyDescent="0.3">
      <c r="B229" s="10" t="s">
        <v>11</v>
      </c>
      <c r="C229" s="1" t="s">
        <v>143</v>
      </c>
      <c r="D229" s="1">
        <v>15</v>
      </c>
      <c r="E229" s="1">
        <v>5</v>
      </c>
      <c r="F229" s="25">
        <v>853</v>
      </c>
      <c r="G229" s="25">
        <v>853</v>
      </c>
      <c r="H229" s="29">
        <v>407</v>
      </c>
      <c r="I229" s="3">
        <v>853</v>
      </c>
      <c r="J229" s="4">
        <v>4.9800000000000004</v>
      </c>
      <c r="K229" s="2">
        <f>(I229-F229)/F229</f>
        <v>0</v>
      </c>
      <c r="L229" s="11">
        <f>(I229-G229)/G229</f>
        <v>0</v>
      </c>
      <c r="M229" s="29">
        <v>407</v>
      </c>
      <c r="N229" s="3">
        <v>853</v>
      </c>
      <c r="O229" s="4">
        <v>4.9800000000000004</v>
      </c>
      <c r="P229" s="2">
        <f>(N229-F229)/F229</f>
        <v>0</v>
      </c>
      <c r="Q229" s="11">
        <f>(N229-G229)/G229</f>
        <v>0</v>
      </c>
      <c r="R229" s="29">
        <v>407</v>
      </c>
      <c r="S229" s="3">
        <v>853</v>
      </c>
      <c r="T229" s="4">
        <v>4.9800000000000004</v>
      </c>
      <c r="U229" s="2">
        <f>(S229-F229)/F229</f>
        <v>0</v>
      </c>
      <c r="V229" s="11">
        <f>(S229-G229)/G229</f>
        <v>0</v>
      </c>
      <c r="W229" s="29">
        <v>407</v>
      </c>
      <c r="X229" s="3">
        <v>853</v>
      </c>
      <c r="Y229" s="4">
        <v>4.9800000000000004</v>
      </c>
      <c r="Z229" s="2">
        <f>(X229-F229)/F229</f>
        <v>0</v>
      </c>
      <c r="AA229" s="11">
        <f>(X229-G229)/G229</f>
        <v>0</v>
      </c>
      <c r="AB229" s="29">
        <v>407</v>
      </c>
      <c r="AC229" s="3">
        <v>853</v>
      </c>
      <c r="AD229" s="4">
        <v>4.9800000000000004</v>
      </c>
      <c r="AE229" s="2">
        <f>(AC229-F229)/F229</f>
        <v>0</v>
      </c>
      <c r="AF229" s="11">
        <f>(AC229-G229)/G229</f>
        <v>0</v>
      </c>
      <c r="AG229" s="29">
        <v>407</v>
      </c>
      <c r="AH229" s="3">
        <v>853</v>
      </c>
      <c r="AI229" s="4">
        <v>4.9800000000000004</v>
      </c>
      <c r="AJ229" s="2">
        <f>(AH229-F229)/F229</f>
        <v>0</v>
      </c>
      <c r="AK229" s="11">
        <f>(AH229-G229)/G229</f>
        <v>0</v>
      </c>
    </row>
    <row r="230" spans="2:37" ht="14.4" customHeight="1" x14ac:dyDescent="0.3">
      <c r="B230" s="10" t="s">
        <v>11</v>
      </c>
      <c r="C230" s="1" t="s">
        <v>144</v>
      </c>
      <c r="D230" s="1">
        <v>15</v>
      </c>
      <c r="E230" s="1">
        <v>5</v>
      </c>
      <c r="F230" s="25">
        <v>804</v>
      </c>
      <c r="G230" s="25">
        <v>804</v>
      </c>
      <c r="H230" s="29">
        <v>443</v>
      </c>
      <c r="I230" s="3">
        <v>804</v>
      </c>
      <c r="J230" s="4">
        <v>4.33</v>
      </c>
      <c r="K230" s="2">
        <f>(I230-F230)/F230</f>
        <v>0</v>
      </c>
      <c r="L230" s="11">
        <f>(I230-G230)/G230</f>
        <v>0</v>
      </c>
      <c r="M230" s="29">
        <v>443</v>
      </c>
      <c r="N230" s="3">
        <v>804</v>
      </c>
      <c r="O230" s="4">
        <v>4.33</v>
      </c>
      <c r="P230" s="2">
        <f>(N230-F230)/F230</f>
        <v>0</v>
      </c>
      <c r="Q230" s="11">
        <f>(N230-G230)/G230</f>
        <v>0</v>
      </c>
      <c r="R230" s="29">
        <v>443</v>
      </c>
      <c r="S230" s="3">
        <v>804</v>
      </c>
      <c r="T230" s="4">
        <v>4.33</v>
      </c>
      <c r="U230" s="2">
        <f>(S230-F230)/F230</f>
        <v>0</v>
      </c>
      <c r="V230" s="11">
        <f>(S230-G230)/G230</f>
        <v>0</v>
      </c>
      <c r="W230" s="29">
        <v>443</v>
      </c>
      <c r="X230" s="3">
        <v>804</v>
      </c>
      <c r="Y230" s="4">
        <v>4.33</v>
      </c>
      <c r="Z230" s="2">
        <f>(X230-F230)/F230</f>
        <v>0</v>
      </c>
      <c r="AA230" s="11">
        <f>(X230-G230)/G230</f>
        <v>0</v>
      </c>
      <c r="AB230" s="29">
        <v>443</v>
      </c>
      <c r="AC230" s="3">
        <v>804</v>
      </c>
      <c r="AD230" s="4">
        <v>4.33</v>
      </c>
      <c r="AE230" s="2">
        <f>(AC230-F230)/F230</f>
        <v>0</v>
      </c>
      <c r="AF230" s="11">
        <f>(AC230-G230)/G230</f>
        <v>0</v>
      </c>
      <c r="AG230" s="29">
        <v>443</v>
      </c>
      <c r="AH230" s="3">
        <v>804</v>
      </c>
      <c r="AI230" s="4">
        <v>4.33</v>
      </c>
      <c r="AJ230" s="2">
        <f>(AH230-F230)/F230</f>
        <v>0</v>
      </c>
      <c r="AK230" s="11">
        <f>(AH230-G230)/G230</f>
        <v>0</v>
      </c>
    </row>
    <row r="231" spans="2:37" ht="14.4" customHeight="1" x14ac:dyDescent="0.3">
      <c r="B231" s="10" t="s">
        <v>11</v>
      </c>
      <c r="C231" s="1" t="s">
        <v>145</v>
      </c>
      <c r="D231" s="1">
        <v>20</v>
      </c>
      <c r="E231" s="1">
        <v>5</v>
      </c>
      <c r="F231" s="25">
        <v>1071</v>
      </c>
      <c r="G231" s="25">
        <v>1071</v>
      </c>
      <c r="H231" s="29">
        <v>448</v>
      </c>
      <c r="I231" s="3">
        <v>1071</v>
      </c>
      <c r="J231" s="4">
        <v>7.25</v>
      </c>
      <c r="K231" s="2">
        <f>(I231-F231)/F231</f>
        <v>0</v>
      </c>
      <c r="L231" s="11">
        <f>(I231-G231)/G231</f>
        <v>0</v>
      </c>
      <c r="M231" s="29">
        <v>448</v>
      </c>
      <c r="N231" s="3">
        <v>1071</v>
      </c>
      <c r="O231" s="4">
        <v>7.25</v>
      </c>
      <c r="P231" s="2">
        <f>(N231-F231)/F231</f>
        <v>0</v>
      </c>
      <c r="Q231" s="11">
        <f>(N231-G231)/G231</f>
        <v>0</v>
      </c>
      <c r="R231" s="29">
        <v>448</v>
      </c>
      <c r="S231" s="3">
        <v>1071</v>
      </c>
      <c r="T231" s="4">
        <v>7.25</v>
      </c>
      <c r="U231" s="2">
        <f>(S231-F231)/F231</f>
        <v>0</v>
      </c>
      <c r="V231" s="11">
        <f>(S231-G231)/G231</f>
        <v>0</v>
      </c>
      <c r="W231" s="29">
        <v>448</v>
      </c>
      <c r="X231" s="3">
        <v>1071</v>
      </c>
      <c r="Y231" s="4">
        <v>7.25</v>
      </c>
      <c r="Z231" s="2">
        <f>(X231-F231)/F231</f>
        <v>0</v>
      </c>
      <c r="AA231" s="11">
        <f>(X231-G231)/G231</f>
        <v>0</v>
      </c>
      <c r="AB231" s="29">
        <v>448</v>
      </c>
      <c r="AC231" s="3">
        <v>1071</v>
      </c>
      <c r="AD231" s="4">
        <v>7.25</v>
      </c>
      <c r="AE231" s="2">
        <f>(AC231-F231)/F231</f>
        <v>0</v>
      </c>
      <c r="AF231" s="11">
        <f>(AC231-G231)/G231</f>
        <v>0</v>
      </c>
      <c r="AG231" s="29">
        <v>448</v>
      </c>
      <c r="AH231" s="3">
        <v>1071</v>
      </c>
      <c r="AI231" s="4">
        <v>7.25</v>
      </c>
      <c r="AJ231" s="2">
        <f>(AH231-F231)/F231</f>
        <v>0</v>
      </c>
      <c r="AK231" s="11">
        <f>(AH231-G231)/G231</f>
        <v>0</v>
      </c>
    </row>
    <row r="232" spans="2:37" ht="14.4" customHeight="1" x14ac:dyDescent="0.3">
      <c r="B232" s="10" t="s">
        <v>11</v>
      </c>
      <c r="C232" s="1" t="s">
        <v>146</v>
      </c>
      <c r="D232" s="1">
        <v>20</v>
      </c>
      <c r="E232" s="1">
        <v>5</v>
      </c>
      <c r="F232" s="25">
        <v>936</v>
      </c>
      <c r="G232" s="25">
        <v>936</v>
      </c>
      <c r="H232" s="29">
        <v>416</v>
      </c>
      <c r="I232" s="3">
        <v>936</v>
      </c>
      <c r="J232" s="4">
        <v>2.25</v>
      </c>
      <c r="K232" s="2">
        <f>(I232-F232)/F232</f>
        <v>0</v>
      </c>
      <c r="L232" s="11">
        <f>(I232-G232)/G232</f>
        <v>0</v>
      </c>
      <c r="M232" s="29">
        <v>416</v>
      </c>
      <c r="N232" s="3">
        <v>936</v>
      </c>
      <c r="O232" s="4">
        <v>2.25</v>
      </c>
      <c r="P232" s="2">
        <f>(N232-F232)/F232</f>
        <v>0</v>
      </c>
      <c r="Q232" s="11">
        <f>(N232-G232)/G232</f>
        <v>0</v>
      </c>
      <c r="R232" s="29">
        <v>416</v>
      </c>
      <c r="S232" s="3">
        <v>936</v>
      </c>
      <c r="T232" s="4">
        <v>2.25</v>
      </c>
      <c r="U232" s="2">
        <f>(S232-F232)/F232</f>
        <v>0</v>
      </c>
      <c r="V232" s="11">
        <f>(S232-G232)/G232</f>
        <v>0</v>
      </c>
      <c r="W232" s="29">
        <v>416</v>
      </c>
      <c r="X232" s="3">
        <v>936</v>
      </c>
      <c r="Y232" s="4">
        <v>2.25</v>
      </c>
      <c r="Z232" s="2">
        <f>(X232-F232)/F232</f>
        <v>0</v>
      </c>
      <c r="AA232" s="11">
        <f>(X232-G232)/G232</f>
        <v>0</v>
      </c>
      <c r="AB232" s="29">
        <v>416</v>
      </c>
      <c r="AC232" s="3">
        <v>936</v>
      </c>
      <c r="AD232" s="4">
        <v>2.25</v>
      </c>
      <c r="AE232" s="2">
        <f>(AC232-F232)/F232</f>
        <v>0</v>
      </c>
      <c r="AF232" s="11">
        <f>(AC232-G232)/G232</f>
        <v>0</v>
      </c>
      <c r="AG232" s="29">
        <v>416</v>
      </c>
      <c r="AH232" s="3">
        <v>936</v>
      </c>
      <c r="AI232" s="4">
        <v>2.25</v>
      </c>
      <c r="AJ232" s="2">
        <f>(AH232-F232)/F232</f>
        <v>0</v>
      </c>
      <c r="AK232" s="11">
        <f>(AH232-G232)/G232</f>
        <v>0</v>
      </c>
    </row>
    <row r="233" spans="2:37" ht="14.4" customHeight="1" x14ac:dyDescent="0.3">
      <c r="B233" s="10" t="s">
        <v>11</v>
      </c>
      <c r="C233" s="1" t="s">
        <v>147</v>
      </c>
      <c r="D233" s="1">
        <v>20</v>
      </c>
      <c r="E233" s="1">
        <v>5</v>
      </c>
      <c r="F233" s="25">
        <v>1038</v>
      </c>
      <c r="G233" s="25">
        <v>1038</v>
      </c>
      <c r="H233" s="29">
        <v>444</v>
      </c>
      <c r="I233" s="3">
        <v>1038</v>
      </c>
      <c r="J233" s="4">
        <v>3.27</v>
      </c>
      <c r="K233" s="2">
        <f>(I233-F233)/F233</f>
        <v>0</v>
      </c>
      <c r="L233" s="11">
        <f>(I233-G233)/G233</f>
        <v>0</v>
      </c>
      <c r="M233" s="29">
        <v>444</v>
      </c>
      <c r="N233" s="3">
        <v>1038</v>
      </c>
      <c r="O233" s="4">
        <v>3.27</v>
      </c>
      <c r="P233" s="2">
        <f>(N233-F233)/F233</f>
        <v>0</v>
      </c>
      <c r="Q233" s="11">
        <f>(N233-G233)/G233</f>
        <v>0</v>
      </c>
      <c r="R233" s="29">
        <v>444</v>
      </c>
      <c r="S233" s="3">
        <v>1038</v>
      </c>
      <c r="T233" s="4">
        <v>3.27</v>
      </c>
      <c r="U233" s="2">
        <f>(S233-F233)/F233</f>
        <v>0</v>
      </c>
      <c r="V233" s="11">
        <f>(S233-G233)/G233</f>
        <v>0</v>
      </c>
      <c r="W233" s="29">
        <v>444</v>
      </c>
      <c r="X233" s="3">
        <v>1038</v>
      </c>
      <c r="Y233" s="4">
        <v>3.27</v>
      </c>
      <c r="Z233" s="2">
        <f>(X233-F233)/F233</f>
        <v>0</v>
      </c>
      <c r="AA233" s="11">
        <f>(X233-G233)/G233</f>
        <v>0</v>
      </c>
      <c r="AB233" s="29">
        <v>444</v>
      </c>
      <c r="AC233" s="3">
        <v>1038</v>
      </c>
      <c r="AD233" s="4">
        <v>3.27</v>
      </c>
      <c r="AE233" s="2">
        <f>(AC233-F233)/F233</f>
        <v>0</v>
      </c>
      <c r="AF233" s="11">
        <f>(AC233-G233)/G233</f>
        <v>0</v>
      </c>
      <c r="AG233" s="29">
        <v>444</v>
      </c>
      <c r="AH233" s="3">
        <v>1038</v>
      </c>
      <c r="AI233" s="4">
        <v>3.27</v>
      </c>
      <c r="AJ233" s="2">
        <f>(AH233-F233)/F233</f>
        <v>0</v>
      </c>
      <c r="AK233" s="11">
        <f>(AH233-G233)/G233</f>
        <v>0</v>
      </c>
    </row>
    <row r="234" spans="2:37" ht="14.4" customHeight="1" x14ac:dyDescent="0.3">
      <c r="B234" s="10" t="s">
        <v>11</v>
      </c>
      <c r="C234" s="1" t="s">
        <v>148</v>
      </c>
      <c r="D234" s="1">
        <v>20</v>
      </c>
      <c r="E234" s="1">
        <v>5</v>
      </c>
      <c r="F234" s="25">
        <v>1070</v>
      </c>
      <c r="G234" s="25">
        <v>1070</v>
      </c>
      <c r="H234" s="29">
        <v>443</v>
      </c>
      <c r="I234" s="3">
        <v>1070</v>
      </c>
      <c r="J234" s="4">
        <v>1.19</v>
      </c>
      <c r="K234" s="2">
        <f>(I234-F234)/F234</f>
        <v>0</v>
      </c>
      <c r="L234" s="11">
        <f>(I234-G234)/G234</f>
        <v>0</v>
      </c>
      <c r="M234" s="29">
        <v>443</v>
      </c>
      <c r="N234" s="3">
        <v>1070</v>
      </c>
      <c r="O234" s="4">
        <v>1.19</v>
      </c>
      <c r="P234" s="2">
        <f>(N234-F234)/F234</f>
        <v>0</v>
      </c>
      <c r="Q234" s="11">
        <f>(N234-G234)/G234</f>
        <v>0</v>
      </c>
      <c r="R234" s="29">
        <v>443</v>
      </c>
      <c r="S234" s="3">
        <v>1070</v>
      </c>
      <c r="T234" s="4">
        <v>1.19</v>
      </c>
      <c r="U234" s="2">
        <f>(S234-F234)/F234</f>
        <v>0</v>
      </c>
      <c r="V234" s="11">
        <f>(S234-G234)/G234</f>
        <v>0</v>
      </c>
      <c r="W234" s="29">
        <v>443</v>
      </c>
      <c r="X234" s="3">
        <v>1070</v>
      </c>
      <c r="Y234" s="4">
        <v>1.19</v>
      </c>
      <c r="Z234" s="2">
        <f>(X234-F234)/F234</f>
        <v>0</v>
      </c>
      <c r="AA234" s="11">
        <f>(X234-G234)/G234</f>
        <v>0</v>
      </c>
      <c r="AB234" s="29">
        <v>443</v>
      </c>
      <c r="AC234" s="3">
        <v>1070</v>
      </c>
      <c r="AD234" s="4">
        <v>1.19</v>
      </c>
      <c r="AE234" s="2">
        <f>(AC234-F234)/F234</f>
        <v>0</v>
      </c>
      <c r="AF234" s="11">
        <f>(AC234-G234)/G234</f>
        <v>0</v>
      </c>
      <c r="AG234" s="29">
        <v>443</v>
      </c>
      <c r="AH234" s="3">
        <v>1070</v>
      </c>
      <c r="AI234" s="4">
        <v>1.19</v>
      </c>
      <c r="AJ234" s="2">
        <f>(AH234-F234)/F234</f>
        <v>0</v>
      </c>
      <c r="AK234" s="11">
        <f>(AH234-G234)/G234</f>
        <v>0</v>
      </c>
    </row>
    <row r="235" spans="2:37" ht="14.4" customHeight="1" x14ac:dyDescent="0.3">
      <c r="B235" s="10" t="s">
        <v>11</v>
      </c>
      <c r="C235" s="1" t="s">
        <v>149</v>
      </c>
      <c r="D235" s="1">
        <v>20</v>
      </c>
      <c r="E235" s="1">
        <v>5</v>
      </c>
      <c r="F235" s="25">
        <v>1089</v>
      </c>
      <c r="G235" s="25">
        <v>1089</v>
      </c>
      <c r="H235" s="29">
        <v>401</v>
      </c>
      <c r="I235" s="3">
        <v>1089</v>
      </c>
      <c r="J235" s="4">
        <v>64.08</v>
      </c>
      <c r="K235" s="2">
        <f>(I235-F235)/F235</f>
        <v>0</v>
      </c>
      <c r="L235" s="11">
        <f>(I235-G235)/G235</f>
        <v>0</v>
      </c>
      <c r="M235" s="29">
        <v>401</v>
      </c>
      <c r="N235" s="3">
        <v>1089</v>
      </c>
      <c r="O235" s="4">
        <v>64.08</v>
      </c>
      <c r="P235" s="2">
        <f>(N235-F235)/F235</f>
        <v>0</v>
      </c>
      <c r="Q235" s="11">
        <f>(N235-G235)/G235</f>
        <v>0</v>
      </c>
      <c r="R235" s="29">
        <v>401</v>
      </c>
      <c r="S235" s="3">
        <v>1089</v>
      </c>
      <c r="T235" s="4">
        <v>64.08</v>
      </c>
      <c r="U235" s="2">
        <f>(S235-F235)/F235</f>
        <v>0</v>
      </c>
      <c r="V235" s="11">
        <f>(S235-G235)/G235</f>
        <v>0</v>
      </c>
      <c r="W235" s="29">
        <v>401</v>
      </c>
      <c r="X235" s="3">
        <v>1089</v>
      </c>
      <c r="Y235" s="4">
        <v>64.08</v>
      </c>
      <c r="Z235" s="2">
        <f>(X235-F235)/F235</f>
        <v>0</v>
      </c>
      <c r="AA235" s="11">
        <f>(X235-G235)/G235</f>
        <v>0</v>
      </c>
      <c r="AB235" s="29">
        <v>401</v>
      </c>
      <c r="AC235" s="3">
        <v>1089</v>
      </c>
      <c r="AD235" s="4">
        <v>64.08</v>
      </c>
      <c r="AE235" s="2">
        <f>(AC235-F235)/F235</f>
        <v>0</v>
      </c>
      <c r="AF235" s="11">
        <f>(AC235-G235)/G235</f>
        <v>0</v>
      </c>
      <c r="AG235" s="29">
        <v>401</v>
      </c>
      <c r="AH235" s="3">
        <v>1089</v>
      </c>
      <c r="AI235" s="4">
        <v>64.08</v>
      </c>
      <c r="AJ235" s="2">
        <f>(AH235-F235)/F235</f>
        <v>0</v>
      </c>
      <c r="AK235" s="11">
        <f>(AH235-G235)/G235</f>
        <v>0</v>
      </c>
    </row>
    <row r="236" spans="2:37" ht="14.4" customHeight="1" x14ac:dyDescent="0.3">
      <c r="B236" s="10" t="s">
        <v>11</v>
      </c>
      <c r="C236" s="1" t="s">
        <v>150</v>
      </c>
      <c r="D236" s="1">
        <v>10</v>
      </c>
      <c r="E236" s="1">
        <v>10</v>
      </c>
      <c r="F236" s="25">
        <v>717</v>
      </c>
      <c r="G236" s="25">
        <v>717</v>
      </c>
      <c r="H236" s="29">
        <v>717</v>
      </c>
      <c r="I236" s="3">
        <v>717</v>
      </c>
      <c r="J236" s="4">
        <v>0.2</v>
      </c>
      <c r="K236" s="2">
        <f>(I236-F236)/F236</f>
        <v>0</v>
      </c>
      <c r="L236" s="11">
        <f>(I236-G236)/G236</f>
        <v>0</v>
      </c>
      <c r="M236" s="29">
        <v>717</v>
      </c>
      <c r="N236" s="3">
        <v>717</v>
      </c>
      <c r="O236" s="4">
        <v>0.2</v>
      </c>
      <c r="P236" s="2">
        <f>(N236-F236)/F236</f>
        <v>0</v>
      </c>
      <c r="Q236" s="11">
        <f>(N236-G236)/G236</f>
        <v>0</v>
      </c>
      <c r="R236" s="29">
        <v>717</v>
      </c>
      <c r="S236" s="3">
        <v>717</v>
      </c>
      <c r="T236" s="4">
        <v>0.2</v>
      </c>
      <c r="U236" s="2">
        <f>(S236-F236)/F236</f>
        <v>0</v>
      </c>
      <c r="V236" s="11">
        <f>(S236-G236)/G236</f>
        <v>0</v>
      </c>
      <c r="W236" s="29">
        <v>717</v>
      </c>
      <c r="X236" s="3">
        <v>717</v>
      </c>
      <c r="Y236" s="4">
        <v>0.2</v>
      </c>
      <c r="Z236" s="2">
        <f>(X236-F236)/F236</f>
        <v>0</v>
      </c>
      <c r="AA236" s="11">
        <f>(X236-G236)/G236</f>
        <v>0</v>
      </c>
      <c r="AB236" s="29">
        <v>717</v>
      </c>
      <c r="AC236" s="3">
        <v>717</v>
      </c>
      <c r="AD236" s="4">
        <v>0.2</v>
      </c>
      <c r="AE236" s="2">
        <f>(AC236-F236)/F236</f>
        <v>0</v>
      </c>
      <c r="AF236" s="11">
        <f>(AC236-G236)/G236</f>
        <v>0</v>
      </c>
      <c r="AG236" s="29">
        <v>717</v>
      </c>
      <c r="AH236" s="3">
        <v>717</v>
      </c>
      <c r="AI236" s="4">
        <v>0.2</v>
      </c>
      <c r="AJ236" s="2">
        <f>(AH236-F236)/F236</f>
        <v>0</v>
      </c>
      <c r="AK236" s="11">
        <f>(AH236-G236)/G236</f>
        <v>0</v>
      </c>
    </row>
    <row r="237" spans="2:37" ht="14.4" customHeight="1" x14ac:dyDescent="0.3">
      <c r="B237" s="10" t="s">
        <v>11</v>
      </c>
      <c r="C237" s="1" t="s">
        <v>151</v>
      </c>
      <c r="D237" s="1">
        <v>10</v>
      </c>
      <c r="E237" s="1">
        <v>10</v>
      </c>
      <c r="F237" s="25">
        <v>646</v>
      </c>
      <c r="G237" s="25">
        <v>646</v>
      </c>
      <c r="H237" s="29">
        <v>646</v>
      </c>
      <c r="I237" s="3">
        <v>646</v>
      </c>
      <c r="J237" s="4">
        <v>0.18</v>
      </c>
      <c r="K237" s="2">
        <f>(I237-F237)/F237</f>
        <v>0</v>
      </c>
      <c r="L237" s="11">
        <f>(I237-G237)/G237</f>
        <v>0</v>
      </c>
      <c r="M237" s="29">
        <v>646</v>
      </c>
      <c r="N237" s="3">
        <v>646</v>
      </c>
      <c r="O237" s="4">
        <v>0.18</v>
      </c>
      <c r="P237" s="2">
        <f>(N237-F237)/F237</f>
        <v>0</v>
      </c>
      <c r="Q237" s="11">
        <f>(N237-G237)/G237</f>
        <v>0</v>
      </c>
      <c r="R237" s="29">
        <v>646</v>
      </c>
      <c r="S237" s="3">
        <v>646</v>
      </c>
      <c r="T237" s="4">
        <v>0.18</v>
      </c>
      <c r="U237" s="2">
        <f>(S237-F237)/F237</f>
        <v>0</v>
      </c>
      <c r="V237" s="11">
        <f>(S237-G237)/G237</f>
        <v>0</v>
      </c>
      <c r="W237" s="29">
        <v>646</v>
      </c>
      <c r="X237" s="3">
        <v>646</v>
      </c>
      <c r="Y237" s="4">
        <v>0.18</v>
      </c>
      <c r="Z237" s="2">
        <f>(X237-F237)/F237</f>
        <v>0</v>
      </c>
      <c r="AA237" s="11">
        <f>(X237-G237)/G237</f>
        <v>0</v>
      </c>
      <c r="AB237" s="29">
        <v>646</v>
      </c>
      <c r="AC237" s="3">
        <v>646</v>
      </c>
      <c r="AD237" s="4">
        <v>0.18</v>
      </c>
      <c r="AE237" s="2">
        <f>(AC237-F237)/F237</f>
        <v>0</v>
      </c>
      <c r="AF237" s="11">
        <f>(AC237-G237)/G237</f>
        <v>0</v>
      </c>
      <c r="AG237" s="29">
        <v>646</v>
      </c>
      <c r="AH237" s="3">
        <v>646</v>
      </c>
      <c r="AI237" s="4">
        <v>0.18</v>
      </c>
      <c r="AJ237" s="2">
        <f>(AH237-F237)/F237</f>
        <v>0</v>
      </c>
      <c r="AK237" s="11">
        <f>(AH237-G237)/G237</f>
        <v>0</v>
      </c>
    </row>
    <row r="238" spans="2:37" ht="14.4" customHeight="1" x14ac:dyDescent="0.3">
      <c r="B238" s="10" t="s">
        <v>11</v>
      </c>
      <c r="C238" s="1" t="s">
        <v>152</v>
      </c>
      <c r="D238" s="1">
        <v>10</v>
      </c>
      <c r="E238" s="1">
        <v>10</v>
      </c>
      <c r="F238" s="25">
        <v>663</v>
      </c>
      <c r="G238" s="25">
        <v>663</v>
      </c>
      <c r="H238" s="29">
        <v>663</v>
      </c>
      <c r="I238" s="3">
        <v>663</v>
      </c>
      <c r="J238" s="4">
        <v>0.17</v>
      </c>
      <c r="K238" s="2">
        <f>(I238-F238)/F238</f>
        <v>0</v>
      </c>
      <c r="L238" s="11">
        <f>(I238-G238)/G238</f>
        <v>0</v>
      </c>
      <c r="M238" s="29">
        <v>663</v>
      </c>
      <c r="N238" s="3">
        <v>663</v>
      </c>
      <c r="O238" s="4">
        <v>0.17</v>
      </c>
      <c r="P238" s="2">
        <f>(N238-F238)/F238</f>
        <v>0</v>
      </c>
      <c r="Q238" s="11">
        <f>(N238-G238)/G238</f>
        <v>0</v>
      </c>
      <c r="R238" s="29">
        <v>663</v>
      </c>
      <c r="S238" s="3">
        <v>663</v>
      </c>
      <c r="T238" s="4">
        <v>0.17</v>
      </c>
      <c r="U238" s="2">
        <f>(S238-F238)/F238</f>
        <v>0</v>
      </c>
      <c r="V238" s="11">
        <f>(S238-G238)/G238</f>
        <v>0</v>
      </c>
      <c r="W238" s="29">
        <v>663</v>
      </c>
      <c r="X238" s="3">
        <v>663</v>
      </c>
      <c r="Y238" s="4">
        <v>0.17</v>
      </c>
      <c r="Z238" s="2">
        <f>(X238-F238)/F238</f>
        <v>0</v>
      </c>
      <c r="AA238" s="11">
        <f>(X238-G238)/G238</f>
        <v>0</v>
      </c>
      <c r="AB238" s="29">
        <v>663</v>
      </c>
      <c r="AC238" s="3">
        <v>663</v>
      </c>
      <c r="AD238" s="4">
        <v>0.17</v>
      </c>
      <c r="AE238" s="2">
        <f>(AC238-F238)/F238</f>
        <v>0</v>
      </c>
      <c r="AF238" s="11">
        <f>(AC238-G238)/G238</f>
        <v>0</v>
      </c>
      <c r="AG238" s="29">
        <v>663</v>
      </c>
      <c r="AH238" s="3">
        <v>663</v>
      </c>
      <c r="AI238" s="4">
        <v>0.17</v>
      </c>
      <c r="AJ238" s="2">
        <f>(AH238-F238)/F238</f>
        <v>0</v>
      </c>
      <c r="AK238" s="11">
        <f>(AH238-G238)/G238</f>
        <v>0</v>
      </c>
    </row>
    <row r="239" spans="2:37" ht="14.4" customHeight="1" x14ac:dyDescent="0.3">
      <c r="B239" s="10" t="s">
        <v>11</v>
      </c>
      <c r="C239" s="1" t="s">
        <v>153</v>
      </c>
      <c r="D239" s="1">
        <v>10</v>
      </c>
      <c r="E239" s="1">
        <v>10</v>
      </c>
      <c r="F239" s="25">
        <v>617</v>
      </c>
      <c r="G239" s="25">
        <v>617</v>
      </c>
      <c r="H239" s="29">
        <v>617</v>
      </c>
      <c r="I239" s="3">
        <v>617</v>
      </c>
      <c r="J239" s="4">
        <v>0.41</v>
      </c>
      <c r="K239" s="2">
        <f>(I239-F239)/F239</f>
        <v>0</v>
      </c>
      <c r="L239" s="11">
        <f>(I239-G239)/G239</f>
        <v>0</v>
      </c>
      <c r="M239" s="29">
        <v>617</v>
      </c>
      <c r="N239" s="3">
        <v>617</v>
      </c>
      <c r="O239" s="4">
        <v>0.41</v>
      </c>
      <c r="P239" s="2">
        <f>(N239-F239)/F239</f>
        <v>0</v>
      </c>
      <c r="Q239" s="11">
        <f>(N239-G239)/G239</f>
        <v>0</v>
      </c>
      <c r="R239" s="29">
        <v>617</v>
      </c>
      <c r="S239" s="3">
        <v>617</v>
      </c>
      <c r="T239" s="4">
        <v>0.41</v>
      </c>
      <c r="U239" s="2">
        <f>(S239-F239)/F239</f>
        <v>0</v>
      </c>
      <c r="V239" s="11">
        <f>(S239-G239)/G239</f>
        <v>0</v>
      </c>
      <c r="W239" s="29">
        <v>617</v>
      </c>
      <c r="X239" s="3">
        <v>617</v>
      </c>
      <c r="Y239" s="4">
        <v>0.41</v>
      </c>
      <c r="Z239" s="2">
        <f>(X239-F239)/F239</f>
        <v>0</v>
      </c>
      <c r="AA239" s="11">
        <f>(X239-G239)/G239</f>
        <v>0</v>
      </c>
      <c r="AB239" s="29">
        <v>617</v>
      </c>
      <c r="AC239" s="3">
        <v>617</v>
      </c>
      <c r="AD239" s="4">
        <v>0.41</v>
      </c>
      <c r="AE239" s="2">
        <f>(AC239-F239)/F239</f>
        <v>0</v>
      </c>
      <c r="AF239" s="11">
        <f>(AC239-G239)/G239</f>
        <v>0</v>
      </c>
      <c r="AG239" s="29">
        <v>617</v>
      </c>
      <c r="AH239" s="3">
        <v>617</v>
      </c>
      <c r="AI239" s="4">
        <v>0.41</v>
      </c>
      <c r="AJ239" s="2">
        <f>(AH239-F239)/F239</f>
        <v>0</v>
      </c>
      <c r="AK239" s="11">
        <f>(AH239-G239)/G239</f>
        <v>0</v>
      </c>
    </row>
    <row r="240" spans="2:37" ht="14.4" customHeight="1" x14ac:dyDescent="0.3">
      <c r="B240" s="10" t="s">
        <v>11</v>
      </c>
      <c r="C240" s="1" t="s">
        <v>154</v>
      </c>
      <c r="D240" s="1">
        <v>10</v>
      </c>
      <c r="E240" s="1">
        <v>10</v>
      </c>
      <c r="F240" s="25">
        <v>756</v>
      </c>
      <c r="G240" s="25">
        <v>756</v>
      </c>
      <c r="H240" s="29">
        <v>756</v>
      </c>
      <c r="I240" s="3">
        <v>756</v>
      </c>
      <c r="J240" s="4">
        <v>0.16</v>
      </c>
      <c r="K240" s="2">
        <f>(I240-F240)/F240</f>
        <v>0</v>
      </c>
      <c r="L240" s="11">
        <f>(I240-G240)/G240</f>
        <v>0</v>
      </c>
      <c r="M240" s="29">
        <v>756</v>
      </c>
      <c r="N240" s="3">
        <v>756</v>
      </c>
      <c r="O240" s="4">
        <v>0.16</v>
      </c>
      <c r="P240" s="2">
        <f>(N240-F240)/F240</f>
        <v>0</v>
      </c>
      <c r="Q240" s="11">
        <f>(N240-G240)/G240</f>
        <v>0</v>
      </c>
      <c r="R240" s="29">
        <v>756</v>
      </c>
      <c r="S240" s="3">
        <v>756</v>
      </c>
      <c r="T240" s="4">
        <v>0.16</v>
      </c>
      <c r="U240" s="2">
        <f>(S240-F240)/F240</f>
        <v>0</v>
      </c>
      <c r="V240" s="11">
        <f>(S240-G240)/G240</f>
        <v>0</v>
      </c>
      <c r="W240" s="29">
        <v>756</v>
      </c>
      <c r="X240" s="3">
        <v>756</v>
      </c>
      <c r="Y240" s="4">
        <v>0.16</v>
      </c>
      <c r="Z240" s="2">
        <f>(X240-F240)/F240</f>
        <v>0</v>
      </c>
      <c r="AA240" s="11">
        <f>(X240-G240)/G240</f>
        <v>0</v>
      </c>
      <c r="AB240" s="29">
        <v>756</v>
      </c>
      <c r="AC240" s="3">
        <v>756</v>
      </c>
      <c r="AD240" s="4">
        <v>0.16</v>
      </c>
      <c r="AE240" s="2">
        <f>(AC240-F240)/F240</f>
        <v>0</v>
      </c>
      <c r="AF240" s="11">
        <f>(AC240-G240)/G240</f>
        <v>0</v>
      </c>
      <c r="AG240" s="29">
        <v>756</v>
      </c>
      <c r="AH240" s="3">
        <v>756</v>
      </c>
      <c r="AI240" s="4">
        <v>0.16</v>
      </c>
      <c r="AJ240" s="2">
        <f>(AH240-F240)/F240</f>
        <v>0</v>
      </c>
      <c r="AK240" s="11">
        <f>(AH240-G240)/G240</f>
        <v>0</v>
      </c>
    </row>
    <row r="241" spans="2:37" ht="14.4" customHeight="1" x14ac:dyDescent="0.3">
      <c r="B241" s="10" t="s">
        <v>11</v>
      </c>
      <c r="C241" s="1" t="s">
        <v>155</v>
      </c>
      <c r="D241" s="1">
        <v>15</v>
      </c>
      <c r="E241" s="1">
        <v>10</v>
      </c>
      <c r="F241" s="25">
        <v>800</v>
      </c>
      <c r="G241" s="25">
        <v>800</v>
      </c>
      <c r="H241" s="29">
        <v>717</v>
      </c>
      <c r="I241" s="3">
        <v>802</v>
      </c>
      <c r="J241" s="4">
        <v>51.49</v>
      </c>
      <c r="K241" s="2">
        <f>(I241-F241)/F241</f>
        <v>2.5000000000000001E-3</v>
      </c>
      <c r="L241" s="11">
        <f>(I241-G241)/G241</f>
        <v>2.5000000000000001E-3</v>
      </c>
      <c r="M241" s="29">
        <v>717</v>
      </c>
      <c r="N241" s="3">
        <v>801</v>
      </c>
      <c r="O241" s="4">
        <v>986.42</v>
      </c>
      <c r="P241" s="2">
        <f>(N241-F241)/F241</f>
        <v>1.25E-3</v>
      </c>
      <c r="Q241" s="11">
        <f>(N241-G241)/G241</f>
        <v>1.25E-3</v>
      </c>
      <c r="R241" s="29">
        <v>717</v>
      </c>
      <c r="S241" s="3">
        <v>801</v>
      </c>
      <c r="T241" s="4">
        <v>986.42</v>
      </c>
      <c r="U241" s="2">
        <f>(S241-F241)/F241</f>
        <v>1.25E-3</v>
      </c>
      <c r="V241" s="11">
        <f>(S241-G241)/G241</f>
        <v>1.25E-3</v>
      </c>
      <c r="W241" s="29">
        <v>717</v>
      </c>
      <c r="X241" s="3">
        <v>801</v>
      </c>
      <c r="Y241" s="4">
        <v>986.42</v>
      </c>
      <c r="Z241" s="2">
        <f>(X241-F241)/F241</f>
        <v>1.25E-3</v>
      </c>
      <c r="AA241" s="11">
        <f>(X241-G241)/G241</f>
        <v>1.25E-3</v>
      </c>
      <c r="AB241" s="29">
        <v>717</v>
      </c>
      <c r="AC241" s="3">
        <v>801</v>
      </c>
      <c r="AD241" s="4">
        <v>986.42</v>
      </c>
      <c r="AE241" s="2">
        <f>(AC241-F241)/F241</f>
        <v>1.25E-3</v>
      </c>
      <c r="AF241" s="11">
        <f>(AC241-G241)/G241</f>
        <v>1.25E-3</v>
      </c>
      <c r="AG241" s="29">
        <v>717</v>
      </c>
      <c r="AH241" s="3">
        <v>801</v>
      </c>
      <c r="AI241" s="4">
        <v>986.42</v>
      </c>
      <c r="AJ241" s="2">
        <f>(AH241-F241)/F241</f>
        <v>1.25E-3</v>
      </c>
      <c r="AK241" s="11">
        <f>(AH241-G241)/G241</f>
        <v>1.25E-3</v>
      </c>
    </row>
    <row r="242" spans="2:37" ht="14.4" customHeight="1" x14ac:dyDescent="0.3">
      <c r="B242" s="10" t="s">
        <v>11</v>
      </c>
      <c r="C242" s="1" t="s">
        <v>156</v>
      </c>
      <c r="D242" s="1">
        <v>15</v>
      </c>
      <c r="E242" s="1">
        <v>10</v>
      </c>
      <c r="F242" s="25">
        <v>733</v>
      </c>
      <c r="G242" s="25">
        <v>733</v>
      </c>
      <c r="H242" s="29">
        <v>619</v>
      </c>
      <c r="I242" s="3">
        <v>735</v>
      </c>
      <c r="J242" s="4">
        <v>238.07</v>
      </c>
      <c r="K242" s="2">
        <f>(I242-F242)/F242</f>
        <v>2.7285129604365621E-3</v>
      </c>
      <c r="L242" s="11">
        <f>(I242-G242)/G242</f>
        <v>2.7285129604365621E-3</v>
      </c>
      <c r="M242" s="29">
        <v>619</v>
      </c>
      <c r="N242" s="3">
        <v>735</v>
      </c>
      <c r="O242" s="4">
        <v>238.07</v>
      </c>
      <c r="P242" s="2">
        <f>(N242-F242)/F242</f>
        <v>2.7285129604365621E-3</v>
      </c>
      <c r="Q242" s="11">
        <f>(N242-G242)/G242</f>
        <v>2.7285129604365621E-3</v>
      </c>
      <c r="R242" s="29">
        <v>619</v>
      </c>
      <c r="S242" s="3">
        <v>735</v>
      </c>
      <c r="T242" s="4">
        <v>238.07</v>
      </c>
      <c r="U242" s="2">
        <f>(S242-F242)/F242</f>
        <v>2.7285129604365621E-3</v>
      </c>
      <c r="V242" s="11">
        <f>(S242-G242)/G242</f>
        <v>2.7285129604365621E-3</v>
      </c>
      <c r="W242" s="29">
        <v>619</v>
      </c>
      <c r="X242" s="3">
        <v>735</v>
      </c>
      <c r="Y242" s="4">
        <v>238.07</v>
      </c>
      <c r="Z242" s="2">
        <f>(X242-F242)/F242</f>
        <v>2.7285129604365621E-3</v>
      </c>
      <c r="AA242" s="11">
        <f>(X242-G242)/G242</f>
        <v>2.7285129604365621E-3</v>
      </c>
      <c r="AB242" s="29">
        <v>619</v>
      </c>
      <c r="AC242" s="3">
        <v>735</v>
      </c>
      <c r="AD242" s="4">
        <v>238.07</v>
      </c>
      <c r="AE242" s="2">
        <f>(AC242-F242)/F242</f>
        <v>2.7285129604365621E-3</v>
      </c>
      <c r="AF242" s="11">
        <f>(AC242-G242)/G242</f>
        <v>2.7285129604365621E-3</v>
      </c>
      <c r="AG242" s="29">
        <v>619</v>
      </c>
      <c r="AH242" s="3">
        <v>735</v>
      </c>
      <c r="AI242" s="4">
        <v>238.07</v>
      </c>
      <c r="AJ242" s="2">
        <f>(AH242-F242)/F242</f>
        <v>2.7285129604365621E-3</v>
      </c>
      <c r="AK242" s="11">
        <f>(AH242-G242)/G242</f>
        <v>2.7285129604365621E-3</v>
      </c>
    </row>
    <row r="243" spans="2:37" ht="14.4" customHeight="1" x14ac:dyDescent="0.3">
      <c r="B243" s="10" t="s">
        <v>11</v>
      </c>
      <c r="C243" s="1" t="s">
        <v>157</v>
      </c>
      <c r="D243" s="1">
        <v>15</v>
      </c>
      <c r="E243" s="1">
        <v>10</v>
      </c>
      <c r="F243" s="25">
        <v>809</v>
      </c>
      <c r="G243" s="25">
        <v>809</v>
      </c>
      <c r="H243" s="29">
        <v>640</v>
      </c>
      <c r="I243" s="3">
        <v>811</v>
      </c>
      <c r="J243" s="4">
        <v>76.569999999999993</v>
      </c>
      <c r="K243" s="2">
        <f>(I243-F243)/F243</f>
        <v>2.472187886279357E-3</v>
      </c>
      <c r="L243" s="11">
        <f>(I243-G243)/G243</f>
        <v>2.472187886279357E-3</v>
      </c>
      <c r="M243" s="29">
        <v>640</v>
      </c>
      <c r="N243" s="3">
        <v>811</v>
      </c>
      <c r="O243" s="4">
        <v>76.569999999999993</v>
      </c>
      <c r="P243" s="2">
        <f>(N243-F243)/F243</f>
        <v>2.472187886279357E-3</v>
      </c>
      <c r="Q243" s="11">
        <f>(N243-G243)/G243</f>
        <v>2.472187886279357E-3</v>
      </c>
      <c r="R243" s="29">
        <v>640</v>
      </c>
      <c r="S243" s="3">
        <v>811</v>
      </c>
      <c r="T243" s="4">
        <v>76.569999999999993</v>
      </c>
      <c r="U243" s="2">
        <f>(S243-F243)/F243</f>
        <v>2.472187886279357E-3</v>
      </c>
      <c r="V243" s="11">
        <f>(S243-G243)/G243</f>
        <v>2.472187886279357E-3</v>
      </c>
      <c r="W243" s="29">
        <v>640</v>
      </c>
      <c r="X243" s="3">
        <v>810</v>
      </c>
      <c r="Y243" s="4">
        <v>1863.25</v>
      </c>
      <c r="Z243" s="2">
        <f>(X243-F243)/F243</f>
        <v>1.2360939431396785E-3</v>
      </c>
      <c r="AA243" s="11">
        <f>(X243-G243)/G243</f>
        <v>1.2360939431396785E-3</v>
      </c>
      <c r="AB243" s="29">
        <v>640</v>
      </c>
      <c r="AC243" s="3">
        <v>810</v>
      </c>
      <c r="AD243" s="4">
        <v>1863.25</v>
      </c>
      <c r="AE243" s="2">
        <f>(AC243-F243)/F243</f>
        <v>1.2360939431396785E-3</v>
      </c>
      <c r="AF243" s="11">
        <f>(AC243-G243)/G243</f>
        <v>1.2360939431396785E-3</v>
      </c>
      <c r="AG243" s="29">
        <v>640</v>
      </c>
      <c r="AH243" s="3">
        <v>810</v>
      </c>
      <c r="AI243" s="4">
        <v>1863.25</v>
      </c>
      <c r="AJ243" s="2">
        <f>(AH243-F243)/F243</f>
        <v>1.2360939431396785E-3</v>
      </c>
      <c r="AK243" s="11">
        <f>(AH243-G243)/G243</f>
        <v>1.2360939431396785E-3</v>
      </c>
    </row>
    <row r="244" spans="2:37" ht="14.4" customHeight="1" x14ac:dyDescent="0.3">
      <c r="B244" s="36" t="s">
        <v>11</v>
      </c>
      <c r="C244" s="37" t="s">
        <v>158</v>
      </c>
      <c r="D244" s="1">
        <v>15</v>
      </c>
      <c r="E244" s="1">
        <v>10</v>
      </c>
      <c r="F244" s="25">
        <v>773</v>
      </c>
      <c r="G244" s="25">
        <v>773</v>
      </c>
      <c r="H244" s="29">
        <v>704</v>
      </c>
      <c r="I244" s="3">
        <v>774</v>
      </c>
      <c r="J244" s="4">
        <v>185.15</v>
      </c>
      <c r="K244" s="2">
        <f>(I244-F244)/F244</f>
        <v>1.29366106080207E-3</v>
      </c>
      <c r="L244" s="11">
        <f>(I244-G244)/G244</f>
        <v>1.29366106080207E-3</v>
      </c>
      <c r="M244" s="29">
        <v>704</v>
      </c>
      <c r="N244" s="3">
        <v>774</v>
      </c>
      <c r="O244" s="4">
        <v>185.15</v>
      </c>
      <c r="P244" s="2">
        <f>(N244-F244)/F244</f>
        <v>1.29366106080207E-3</v>
      </c>
      <c r="Q244" s="11">
        <f>(N244-G244)/G244</f>
        <v>1.29366106080207E-3</v>
      </c>
      <c r="R244" s="29">
        <v>704</v>
      </c>
      <c r="S244" s="3">
        <v>774</v>
      </c>
      <c r="T244" s="4">
        <v>185.15</v>
      </c>
      <c r="U244" s="2">
        <f>(S244-F244)/F244</f>
        <v>1.29366106080207E-3</v>
      </c>
      <c r="V244" s="11">
        <f>(S244-G244)/G244</f>
        <v>1.29366106080207E-3</v>
      </c>
      <c r="W244" s="29">
        <v>704</v>
      </c>
      <c r="X244" s="3">
        <v>774</v>
      </c>
      <c r="Y244" s="4">
        <v>185.15</v>
      </c>
      <c r="Z244" s="2">
        <f>(X244-F244)/F244</f>
        <v>1.29366106080207E-3</v>
      </c>
      <c r="AA244" s="11">
        <f>(X244-G244)/G244</f>
        <v>1.29366106080207E-3</v>
      </c>
      <c r="AB244" s="29">
        <v>704</v>
      </c>
      <c r="AC244" s="3">
        <v>774</v>
      </c>
      <c r="AD244" s="4">
        <v>185.15</v>
      </c>
      <c r="AE244" s="2">
        <f>(AC244-F244)/F244</f>
        <v>1.29366106080207E-3</v>
      </c>
      <c r="AF244" s="11">
        <f>(AC244-G244)/G244</f>
        <v>1.29366106080207E-3</v>
      </c>
      <c r="AG244" s="29">
        <v>704</v>
      </c>
      <c r="AH244" s="3">
        <v>774</v>
      </c>
      <c r="AI244" s="4">
        <v>185.15</v>
      </c>
      <c r="AJ244" s="2">
        <f>(AH244-F244)/F244</f>
        <v>1.29366106080207E-3</v>
      </c>
      <c r="AK244" s="11">
        <f>(AH244-G244)/G244</f>
        <v>1.29366106080207E-3</v>
      </c>
    </row>
    <row r="245" spans="2:37" ht="14.4" customHeight="1" x14ac:dyDescent="0.3">
      <c r="B245" s="36" t="s">
        <v>11</v>
      </c>
      <c r="C245" s="37" t="s">
        <v>159</v>
      </c>
      <c r="D245" s="1">
        <v>15</v>
      </c>
      <c r="E245" s="1">
        <v>10</v>
      </c>
      <c r="F245" s="25">
        <v>751</v>
      </c>
      <c r="G245" s="25">
        <v>751</v>
      </c>
      <c r="H245" s="29">
        <v>723</v>
      </c>
      <c r="I245" s="3">
        <v>755</v>
      </c>
      <c r="J245" s="4">
        <v>4.67</v>
      </c>
      <c r="K245" s="2">
        <f>(I245-F245)/F245</f>
        <v>5.3262316910785623E-3</v>
      </c>
      <c r="L245" s="11">
        <f>(I245-G245)/G245</f>
        <v>5.3262316910785623E-3</v>
      </c>
      <c r="M245" s="29">
        <v>723</v>
      </c>
      <c r="N245" s="3">
        <v>755</v>
      </c>
      <c r="O245" s="4">
        <v>4.67</v>
      </c>
      <c r="P245" s="2">
        <f>(N245-F245)/F245</f>
        <v>5.3262316910785623E-3</v>
      </c>
      <c r="Q245" s="11">
        <f>(N245-G245)/G245</f>
        <v>5.3262316910785623E-3</v>
      </c>
      <c r="R245" s="29">
        <v>723</v>
      </c>
      <c r="S245" s="3">
        <v>755</v>
      </c>
      <c r="T245" s="4">
        <v>4.67</v>
      </c>
      <c r="U245" s="2">
        <f>(S245-F245)/F245</f>
        <v>5.3262316910785623E-3</v>
      </c>
      <c r="V245" s="11">
        <f>(S245-G245)/G245</f>
        <v>5.3262316910785623E-3</v>
      </c>
      <c r="W245" s="29">
        <v>723</v>
      </c>
      <c r="X245" s="3">
        <v>755</v>
      </c>
      <c r="Y245" s="4">
        <v>4.67</v>
      </c>
      <c r="Z245" s="2">
        <f>(X245-F245)/F245</f>
        <v>5.3262316910785623E-3</v>
      </c>
      <c r="AA245" s="11">
        <f>(X245-G245)/G245</f>
        <v>5.3262316910785623E-3</v>
      </c>
      <c r="AB245" s="29">
        <v>723</v>
      </c>
      <c r="AC245" s="3">
        <v>753</v>
      </c>
      <c r="AD245" s="4">
        <v>2636.48</v>
      </c>
      <c r="AE245" s="2">
        <f>(AC245-F245)/F245</f>
        <v>2.6631158455392811E-3</v>
      </c>
      <c r="AF245" s="11">
        <f>(AC245-G245)/G245</f>
        <v>2.6631158455392811E-3</v>
      </c>
      <c r="AG245" s="29">
        <v>723</v>
      </c>
      <c r="AH245" s="3">
        <v>753</v>
      </c>
      <c r="AI245" s="4">
        <v>2636.48</v>
      </c>
      <c r="AJ245" s="2">
        <f>(AH245-F245)/F245</f>
        <v>2.6631158455392811E-3</v>
      </c>
      <c r="AK245" s="11">
        <f>(AH245-G245)/G245</f>
        <v>2.6631158455392811E-3</v>
      </c>
    </row>
    <row r="246" spans="2:37" ht="14.4" customHeight="1" x14ac:dyDescent="0.3">
      <c r="B246" s="10" t="s">
        <v>11</v>
      </c>
      <c r="C246" s="1" t="s">
        <v>160</v>
      </c>
      <c r="D246" s="1">
        <v>20</v>
      </c>
      <c r="E246" s="1">
        <v>10</v>
      </c>
      <c r="F246" s="25">
        <v>1052</v>
      </c>
      <c r="G246" s="25">
        <v>1052</v>
      </c>
      <c r="H246" s="29">
        <v>717</v>
      </c>
      <c r="I246" s="3">
        <v>1053</v>
      </c>
      <c r="J246" s="4">
        <v>227.99</v>
      </c>
      <c r="K246" s="2">
        <f>(I246-F246)/F246</f>
        <v>9.5057034220532319E-4</v>
      </c>
      <c r="L246" s="11">
        <f>(I246-G246)/G246</f>
        <v>9.5057034220532319E-4</v>
      </c>
      <c r="M246" s="29">
        <v>717</v>
      </c>
      <c r="N246" s="3">
        <v>1053</v>
      </c>
      <c r="O246" s="4">
        <v>227.99</v>
      </c>
      <c r="P246" s="2">
        <f>(N246-F246)/F246</f>
        <v>9.5057034220532319E-4</v>
      </c>
      <c r="Q246" s="11">
        <f>(N246-G246)/G246</f>
        <v>9.5057034220532319E-4</v>
      </c>
      <c r="R246" s="29">
        <v>717</v>
      </c>
      <c r="S246" s="3">
        <v>1053</v>
      </c>
      <c r="T246" s="4">
        <v>227.99</v>
      </c>
      <c r="U246" s="2">
        <f>(S246-F246)/F246</f>
        <v>9.5057034220532319E-4</v>
      </c>
      <c r="V246" s="11">
        <f>(S246-G246)/G246</f>
        <v>9.5057034220532319E-4</v>
      </c>
      <c r="W246" s="29">
        <v>717</v>
      </c>
      <c r="X246" s="3">
        <v>1053</v>
      </c>
      <c r="Y246" s="4">
        <v>227.99</v>
      </c>
      <c r="Z246" s="2">
        <f>(X246-F246)/F246</f>
        <v>9.5057034220532319E-4</v>
      </c>
      <c r="AA246" s="11">
        <f>(X246-G246)/G246</f>
        <v>9.5057034220532319E-4</v>
      </c>
      <c r="AB246" s="29">
        <v>717</v>
      </c>
      <c r="AC246" s="3">
        <v>1052</v>
      </c>
      <c r="AD246" s="4">
        <v>2998.6</v>
      </c>
      <c r="AE246" s="2">
        <f>(AC246-F246)/F246</f>
        <v>0</v>
      </c>
      <c r="AF246" s="11">
        <f>(AC246-G246)/G246</f>
        <v>0</v>
      </c>
      <c r="AG246" s="29">
        <v>717</v>
      </c>
      <c r="AH246" s="3">
        <v>1052</v>
      </c>
      <c r="AI246" s="4">
        <v>2998.6</v>
      </c>
      <c r="AJ246" s="2">
        <f>(AH246-F246)/F246</f>
        <v>0</v>
      </c>
      <c r="AK246" s="11">
        <f>(AH246-G246)/G246</f>
        <v>0</v>
      </c>
    </row>
    <row r="247" spans="2:37" ht="14.4" customHeight="1" x14ac:dyDescent="0.3">
      <c r="B247" s="10" t="s">
        <v>11</v>
      </c>
      <c r="C247" s="1" t="s">
        <v>161</v>
      </c>
      <c r="D247" s="1">
        <v>20</v>
      </c>
      <c r="E247" s="1">
        <v>10</v>
      </c>
      <c r="F247" s="25">
        <v>1084</v>
      </c>
      <c r="G247" s="25">
        <v>1084</v>
      </c>
      <c r="H247" s="29">
        <v>686</v>
      </c>
      <c r="I247" s="3">
        <v>1084</v>
      </c>
      <c r="J247" s="4">
        <v>429.54</v>
      </c>
      <c r="K247" s="2">
        <f>(I247-F247)/F247</f>
        <v>0</v>
      </c>
      <c r="L247" s="11">
        <f>(I247-G247)/G247</f>
        <v>0</v>
      </c>
      <c r="M247" s="29">
        <v>686</v>
      </c>
      <c r="N247" s="3">
        <v>1084</v>
      </c>
      <c r="O247" s="4">
        <v>429.54</v>
      </c>
      <c r="P247" s="2">
        <f>(N247-F247)/F247</f>
        <v>0</v>
      </c>
      <c r="Q247" s="11">
        <f>(N247-G247)/G247</f>
        <v>0</v>
      </c>
      <c r="R247" s="29">
        <v>686</v>
      </c>
      <c r="S247" s="3">
        <v>1084</v>
      </c>
      <c r="T247" s="4">
        <v>429.54</v>
      </c>
      <c r="U247" s="2">
        <f>(S247-F247)/F247</f>
        <v>0</v>
      </c>
      <c r="V247" s="11">
        <f>(S247-G247)/G247</f>
        <v>0</v>
      </c>
      <c r="W247" s="29">
        <v>686</v>
      </c>
      <c r="X247" s="3">
        <v>1084</v>
      </c>
      <c r="Y247" s="4">
        <v>429.54</v>
      </c>
      <c r="Z247" s="2">
        <f>(X247-F247)/F247</f>
        <v>0</v>
      </c>
      <c r="AA247" s="11">
        <f>(X247-G247)/G247</f>
        <v>0</v>
      </c>
      <c r="AB247" s="29">
        <v>686</v>
      </c>
      <c r="AC247" s="3">
        <v>1084</v>
      </c>
      <c r="AD247" s="4">
        <v>429.54</v>
      </c>
      <c r="AE247" s="2">
        <f>(AC247-F247)/F247</f>
        <v>0</v>
      </c>
      <c r="AF247" s="11">
        <f>(AC247-G247)/G247</f>
        <v>0</v>
      </c>
      <c r="AG247" s="29">
        <v>686</v>
      </c>
      <c r="AH247" s="3">
        <v>1084</v>
      </c>
      <c r="AI247" s="4">
        <v>429.54</v>
      </c>
      <c r="AJ247" s="2">
        <f>(AH247-F247)/F247</f>
        <v>0</v>
      </c>
      <c r="AK247" s="11">
        <f>(AH247-G247)/G247</f>
        <v>0</v>
      </c>
    </row>
    <row r="248" spans="2:37" ht="14.4" customHeight="1" x14ac:dyDescent="0.3">
      <c r="B248" s="10" t="s">
        <v>11</v>
      </c>
      <c r="C248" s="1" t="s">
        <v>162</v>
      </c>
      <c r="D248" s="1">
        <v>20</v>
      </c>
      <c r="E248" s="1">
        <v>10</v>
      </c>
      <c r="F248" s="25">
        <v>1069</v>
      </c>
      <c r="G248" s="25">
        <v>1069</v>
      </c>
      <c r="H248" s="29">
        <v>756</v>
      </c>
      <c r="I248" s="3">
        <v>1070</v>
      </c>
      <c r="J248" s="4">
        <v>90.26</v>
      </c>
      <c r="K248" s="2">
        <f>(I248-F248)/F248</f>
        <v>9.3545369504209543E-4</v>
      </c>
      <c r="L248" s="11">
        <f>(I248-G248)/G248</f>
        <v>9.3545369504209543E-4</v>
      </c>
      <c r="M248" s="29">
        <v>756</v>
      </c>
      <c r="N248" s="3">
        <v>1070</v>
      </c>
      <c r="O248" s="4">
        <v>90.26</v>
      </c>
      <c r="P248" s="2">
        <f>(N248-F248)/F248</f>
        <v>9.3545369504209543E-4</v>
      </c>
      <c r="Q248" s="11">
        <f>(N248-G248)/G248</f>
        <v>9.3545369504209543E-4</v>
      </c>
      <c r="R248" s="29">
        <v>756</v>
      </c>
      <c r="S248" s="3">
        <v>1069</v>
      </c>
      <c r="T248" s="4">
        <v>1465.37</v>
      </c>
      <c r="U248" s="2">
        <f>(S248-F248)/F248</f>
        <v>0</v>
      </c>
      <c r="V248" s="11">
        <f>(S248-G248)/G248</f>
        <v>0</v>
      </c>
      <c r="W248" s="29">
        <v>756</v>
      </c>
      <c r="X248" s="3">
        <v>1069</v>
      </c>
      <c r="Y248" s="4">
        <v>1465.37</v>
      </c>
      <c r="Z248" s="2">
        <f>(X248-F248)/F248</f>
        <v>0</v>
      </c>
      <c r="AA248" s="11">
        <f>(X248-G248)/G248</f>
        <v>0</v>
      </c>
      <c r="AB248" s="29">
        <v>756</v>
      </c>
      <c r="AC248" s="3">
        <v>1069</v>
      </c>
      <c r="AD248" s="4">
        <v>1465.37</v>
      </c>
      <c r="AE248" s="2">
        <f>(AC248-F248)/F248</f>
        <v>0</v>
      </c>
      <c r="AF248" s="11">
        <f>(AC248-G248)/G248</f>
        <v>0</v>
      </c>
      <c r="AG248" s="29">
        <v>756</v>
      </c>
      <c r="AH248" s="3">
        <v>1069</v>
      </c>
      <c r="AI248" s="4">
        <v>1465.37</v>
      </c>
      <c r="AJ248" s="2">
        <f>(AH248-F248)/F248</f>
        <v>0</v>
      </c>
      <c r="AK248" s="11">
        <f>(AH248-G248)/G248</f>
        <v>0</v>
      </c>
    </row>
    <row r="249" spans="2:37" ht="14.4" customHeight="1" x14ac:dyDescent="0.3">
      <c r="B249" s="36" t="s">
        <v>11</v>
      </c>
      <c r="C249" s="37" t="s">
        <v>163</v>
      </c>
      <c r="D249" s="1">
        <v>20</v>
      </c>
      <c r="E249" s="1">
        <v>10</v>
      </c>
      <c r="F249" s="25">
        <v>993</v>
      </c>
      <c r="G249" s="25">
        <v>993</v>
      </c>
      <c r="H249" s="29">
        <v>723</v>
      </c>
      <c r="I249" s="3">
        <v>994</v>
      </c>
      <c r="J249" s="4">
        <v>319.43</v>
      </c>
      <c r="K249" s="2">
        <f>(I249-F249)/F249</f>
        <v>1.0070493454179255E-3</v>
      </c>
      <c r="L249" s="11">
        <f>(I249-G249)/G249</f>
        <v>1.0070493454179255E-3</v>
      </c>
      <c r="M249" s="29">
        <v>723</v>
      </c>
      <c r="N249" s="3">
        <v>994</v>
      </c>
      <c r="O249" s="4">
        <v>319.43</v>
      </c>
      <c r="P249" s="2">
        <f>(N249-F249)/F249</f>
        <v>1.0070493454179255E-3</v>
      </c>
      <c r="Q249" s="11">
        <f>(N249-G249)/G249</f>
        <v>1.0070493454179255E-3</v>
      </c>
      <c r="R249" s="29">
        <v>723</v>
      </c>
      <c r="S249" s="3">
        <v>994</v>
      </c>
      <c r="T249" s="4">
        <v>319.43</v>
      </c>
      <c r="U249" s="2">
        <f>(S249-F249)/F249</f>
        <v>1.0070493454179255E-3</v>
      </c>
      <c r="V249" s="11">
        <f>(S249-G249)/G249</f>
        <v>1.0070493454179255E-3</v>
      </c>
      <c r="W249" s="29">
        <v>723</v>
      </c>
      <c r="X249" s="3">
        <v>994</v>
      </c>
      <c r="Y249" s="4">
        <v>319.43</v>
      </c>
      <c r="Z249" s="2">
        <f>(X249-F249)/F249</f>
        <v>1.0070493454179255E-3</v>
      </c>
      <c r="AA249" s="11">
        <f>(X249-G249)/G249</f>
        <v>1.0070493454179255E-3</v>
      </c>
      <c r="AB249" s="29">
        <v>723</v>
      </c>
      <c r="AC249" s="3">
        <v>994</v>
      </c>
      <c r="AD249" s="4">
        <v>319.43</v>
      </c>
      <c r="AE249" s="2">
        <f>(AC249-F249)/F249</f>
        <v>1.0070493454179255E-3</v>
      </c>
      <c r="AF249" s="11">
        <f>(AC249-G249)/G249</f>
        <v>1.0070493454179255E-3</v>
      </c>
      <c r="AG249" s="29">
        <v>723</v>
      </c>
      <c r="AH249" s="3">
        <v>994</v>
      </c>
      <c r="AI249" s="4">
        <v>319.43</v>
      </c>
      <c r="AJ249" s="2">
        <f>(AH249-F249)/F249</f>
        <v>1.0070493454179255E-3</v>
      </c>
      <c r="AK249" s="11">
        <f>(AH249-G249)/G249</f>
        <v>1.0070493454179255E-3</v>
      </c>
    </row>
    <row r="250" spans="2:37" ht="14.4" customHeight="1" x14ac:dyDescent="0.3">
      <c r="B250" s="10" t="s">
        <v>11</v>
      </c>
      <c r="C250" s="1" t="s">
        <v>164</v>
      </c>
      <c r="D250" s="1">
        <v>20</v>
      </c>
      <c r="E250" s="1">
        <v>10</v>
      </c>
      <c r="F250" s="25">
        <v>1068</v>
      </c>
      <c r="G250" s="25">
        <v>1068</v>
      </c>
      <c r="H250" s="29">
        <v>726</v>
      </c>
      <c r="I250" s="3">
        <v>1070</v>
      </c>
      <c r="J250" s="4">
        <v>67.430000000000007</v>
      </c>
      <c r="K250" s="2">
        <f>(I250-F250)/F250</f>
        <v>1.8726591760299626E-3</v>
      </c>
      <c r="L250" s="11">
        <f>(I250-G250)/G250</f>
        <v>1.8726591760299626E-3</v>
      </c>
      <c r="M250" s="29">
        <v>726</v>
      </c>
      <c r="N250" s="3">
        <v>1070</v>
      </c>
      <c r="O250" s="4">
        <v>67.430000000000007</v>
      </c>
      <c r="P250" s="2">
        <f>(N250-F250)/F250</f>
        <v>1.8726591760299626E-3</v>
      </c>
      <c r="Q250" s="11">
        <f>(N250-G250)/G250</f>
        <v>1.8726591760299626E-3</v>
      </c>
      <c r="R250" s="29">
        <v>726</v>
      </c>
      <c r="S250" s="3">
        <v>1069</v>
      </c>
      <c r="T250" s="4">
        <v>1276.78</v>
      </c>
      <c r="U250" s="2">
        <f>(S250-F250)/F250</f>
        <v>9.3632958801498128E-4</v>
      </c>
      <c r="V250" s="11">
        <f>(S250-G250)/G250</f>
        <v>9.3632958801498128E-4</v>
      </c>
      <c r="W250" s="29">
        <v>726</v>
      </c>
      <c r="X250" s="3">
        <v>1069</v>
      </c>
      <c r="Y250" s="4">
        <v>1276.78</v>
      </c>
      <c r="Z250" s="2">
        <f>(X250-F250)/F250</f>
        <v>9.3632958801498128E-4</v>
      </c>
      <c r="AA250" s="11">
        <f>(X250-G250)/G250</f>
        <v>9.3632958801498128E-4</v>
      </c>
      <c r="AB250" s="29">
        <v>726</v>
      </c>
      <c r="AC250" s="3">
        <v>1069</v>
      </c>
      <c r="AD250" s="4">
        <v>1276.78</v>
      </c>
      <c r="AE250" s="2">
        <f>(AC250-F250)/F250</f>
        <v>9.3632958801498128E-4</v>
      </c>
      <c r="AF250" s="11">
        <f>(AC250-G250)/G250</f>
        <v>9.3632958801498128E-4</v>
      </c>
      <c r="AG250" s="29">
        <v>726</v>
      </c>
      <c r="AH250" s="3">
        <v>1069</v>
      </c>
      <c r="AI250" s="4">
        <v>1276.78</v>
      </c>
      <c r="AJ250" s="2">
        <f>(AH250-F250)/F250</f>
        <v>9.3632958801498128E-4</v>
      </c>
      <c r="AK250" s="11">
        <f>(AH250-G250)/G250</f>
        <v>9.3632958801498128E-4</v>
      </c>
    </row>
    <row r="251" spans="2:37" ht="14.4" customHeight="1" x14ac:dyDescent="0.3">
      <c r="B251" s="36" t="s">
        <v>11</v>
      </c>
      <c r="C251" s="37" t="s">
        <v>165</v>
      </c>
      <c r="D251" s="1">
        <v>30</v>
      </c>
      <c r="E251" s="1">
        <v>10</v>
      </c>
      <c r="F251" s="25">
        <v>1520</v>
      </c>
      <c r="G251" s="25">
        <v>1520</v>
      </c>
      <c r="H251" s="29">
        <v>717</v>
      </c>
      <c r="I251" s="3">
        <v>1521</v>
      </c>
      <c r="J251" s="4">
        <v>160.5</v>
      </c>
      <c r="K251" s="2">
        <f>(I251-F251)/F251</f>
        <v>6.5789473684210525E-4</v>
      </c>
      <c r="L251" s="11">
        <f>(I251-G251)/G251</f>
        <v>6.5789473684210525E-4</v>
      </c>
      <c r="M251" s="29">
        <v>717</v>
      </c>
      <c r="N251" s="3">
        <v>1521</v>
      </c>
      <c r="O251" s="4">
        <v>160.5</v>
      </c>
      <c r="P251" s="2">
        <f>(N251-F251)/F251</f>
        <v>6.5789473684210525E-4</v>
      </c>
      <c r="Q251" s="11">
        <f>(N251-G251)/G251</f>
        <v>6.5789473684210525E-4</v>
      </c>
      <c r="R251" s="29">
        <v>717</v>
      </c>
      <c r="S251" s="3">
        <v>1521</v>
      </c>
      <c r="T251" s="4">
        <v>160.5</v>
      </c>
      <c r="U251" s="2">
        <f>(S251-F251)/F251</f>
        <v>6.5789473684210525E-4</v>
      </c>
      <c r="V251" s="11">
        <f>(S251-G251)/G251</f>
        <v>6.5789473684210525E-4</v>
      </c>
      <c r="W251" s="29">
        <v>717</v>
      </c>
      <c r="X251" s="3">
        <v>1521</v>
      </c>
      <c r="Y251" s="4">
        <v>160.5</v>
      </c>
      <c r="Z251" s="2">
        <f>(X251-F251)/F251</f>
        <v>6.5789473684210525E-4</v>
      </c>
      <c r="AA251" s="11">
        <f>(X251-G251)/G251</f>
        <v>6.5789473684210525E-4</v>
      </c>
      <c r="AB251" s="29">
        <v>717</v>
      </c>
      <c r="AC251" s="3">
        <v>1520</v>
      </c>
      <c r="AD251" s="4">
        <v>2409.3200000000002</v>
      </c>
      <c r="AE251" s="2">
        <f>(AC251-F251)/F251</f>
        <v>0</v>
      </c>
      <c r="AF251" s="11">
        <f>(AC251-G251)/G251</f>
        <v>0</v>
      </c>
      <c r="AG251" s="29">
        <v>717</v>
      </c>
      <c r="AH251" s="3">
        <v>1520</v>
      </c>
      <c r="AI251" s="4">
        <v>2409.3200000000002</v>
      </c>
      <c r="AJ251" s="2">
        <f>(AH251-F251)/F251</f>
        <v>0</v>
      </c>
      <c r="AK251" s="11">
        <f>(AH251-G251)/G251</f>
        <v>0</v>
      </c>
    </row>
    <row r="252" spans="2:37" ht="14.4" customHeight="1" x14ac:dyDescent="0.3">
      <c r="B252" s="10" t="s">
        <v>11</v>
      </c>
      <c r="C252" s="1" t="s">
        <v>166</v>
      </c>
      <c r="D252" s="1">
        <v>30</v>
      </c>
      <c r="E252" s="1">
        <v>10</v>
      </c>
      <c r="F252" s="25">
        <v>1657</v>
      </c>
      <c r="G252" s="25">
        <v>1657</v>
      </c>
      <c r="H252" s="29">
        <v>756</v>
      </c>
      <c r="I252" s="3">
        <v>1659</v>
      </c>
      <c r="J252" s="4">
        <v>159.82</v>
      </c>
      <c r="K252" s="2">
        <f>(I252-F252)/F252</f>
        <v>1.2070006035003018E-3</v>
      </c>
      <c r="L252" s="11">
        <f>(I252-G252)/G252</f>
        <v>1.2070006035003018E-3</v>
      </c>
      <c r="M252" s="29">
        <v>756</v>
      </c>
      <c r="N252" s="3">
        <v>1658</v>
      </c>
      <c r="O252" s="4">
        <v>615.48</v>
      </c>
      <c r="P252" s="2">
        <f>(N252-F252)/F252</f>
        <v>6.0350030175015089E-4</v>
      </c>
      <c r="Q252" s="11">
        <f>(N252-G252)/G252</f>
        <v>6.0350030175015089E-4</v>
      </c>
      <c r="R252" s="29">
        <v>756</v>
      </c>
      <c r="S252" s="3">
        <v>1658</v>
      </c>
      <c r="T252" s="4">
        <v>615.48</v>
      </c>
      <c r="U252" s="2">
        <f>(S252-F252)/F252</f>
        <v>6.0350030175015089E-4</v>
      </c>
      <c r="V252" s="11">
        <f>(S252-G252)/G252</f>
        <v>6.0350030175015089E-4</v>
      </c>
      <c r="W252" s="29">
        <v>756</v>
      </c>
      <c r="X252" s="3">
        <v>1658</v>
      </c>
      <c r="Y252" s="4">
        <v>615.48</v>
      </c>
      <c r="Z252" s="2">
        <f>(X252-F252)/F252</f>
        <v>6.0350030175015089E-4</v>
      </c>
      <c r="AA252" s="11">
        <f>(X252-G252)/G252</f>
        <v>6.0350030175015089E-4</v>
      </c>
      <c r="AB252" s="29">
        <v>756</v>
      </c>
      <c r="AC252" s="3">
        <v>1658</v>
      </c>
      <c r="AD252" s="4">
        <v>615.48</v>
      </c>
      <c r="AE252" s="2">
        <f>(AC252-F252)/F252</f>
        <v>6.0350030175015089E-4</v>
      </c>
      <c r="AF252" s="11">
        <f>(AC252-G252)/G252</f>
        <v>6.0350030175015089E-4</v>
      </c>
      <c r="AG252" s="29">
        <v>756</v>
      </c>
      <c r="AH252" s="3">
        <v>1658</v>
      </c>
      <c r="AI252" s="4">
        <v>615.48</v>
      </c>
      <c r="AJ252" s="2">
        <f>(AH252-F252)/F252</f>
        <v>6.0350030175015089E-4</v>
      </c>
      <c r="AK252" s="11">
        <f>(AH252-G252)/G252</f>
        <v>6.0350030175015089E-4</v>
      </c>
    </row>
    <row r="253" spans="2:37" ht="14.4" customHeight="1" x14ac:dyDescent="0.3">
      <c r="B253" s="10" t="s">
        <v>11</v>
      </c>
      <c r="C253" s="1" t="s">
        <v>167</v>
      </c>
      <c r="D253" s="1">
        <v>30</v>
      </c>
      <c r="E253" s="1">
        <v>10</v>
      </c>
      <c r="F253" s="25">
        <v>1497</v>
      </c>
      <c r="G253" s="25">
        <v>1497</v>
      </c>
      <c r="H253" s="29">
        <v>723</v>
      </c>
      <c r="I253" s="3">
        <v>1498</v>
      </c>
      <c r="J253" s="4">
        <v>208.41</v>
      </c>
      <c r="K253" s="2">
        <f>(I253-F253)/F253</f>
        <v>6.680026720106881E-4</v>
      </c>
      <c r="L253" s="11">
        <f>(I253-G253)/G253</f>
        <v>6.680026720106881E-4</v>
      </c>
      <c r="M253" s="29">
        <v>723</v>
      </c>
      <c r="N253" s="3">
        <v>1498</v>
      </c>
      <c r="O253" s="4">
        <v>208.41</v>
      </c>
      <c r="P253" s="2">
        <f>(N253-F253)/F253</f>
        <v>6.680026720106881E-4</v>
      </c>
      <c r="Q253" s="11">
        <f>(N253-G253)/G253</f>
        <v>6.680026720106881E-4</v>
      </c>
      <c r="R253" s="29">
        <v>723</v>
      </c>
      <c r="S253" s="3">
        <v>1498</v>
      </c>
      <c r="T253" s="4">
        <v>208.41</v>
      </c>
      <c r="U253" s="2">
        <f>(S253-F253)/F253</f>
        <v>6.680026720106881E-4</v>
      </c>
      <c r="V253" s="11">
        <f>(S253-G253)/G253</f>
        <v>6.680026720106881E-4</v>
      </c>
      <c r="W253" s="29">
        <v>723</v>
      </c>
      <c r="X253" s="3">
        <v>1498</v>
      </c>
      <c r="Y253" s="4">
        <v>208.41</v>
      </c>
      <c r="Z253" s="2">
        <f>(X253-F253)/F253</f>
        <v>6.680026720106881E-4</v>
      </c>
      <c r="AA253" s="11">
        <f>(X253-G253)/G253</f>
        <v>6.680026720106881E-4</v>
      </c>
      <c r="AB253" s="29">
        <v>723</v>
      </c>
      <c r="AC253" s="3">
        <v>1498</v>
      </c>
      <c r="AD253" s="4">
        <v>208.41</v>
      </c>
      <c r="AE253" s="2">
        <f>(AC253-F253)/F253</f>
        <v>6.680026720106881E-4</v>
      </c>
      <c r="AF253" s="11">
        <f>(AC253-G253)/G253</f>
        <v>6.680026720106881E-4</v>
      </c>
      <c r="AG253" s="29">
        <v>723</v>
      </c>
      <c r="AH253" s="3">
        <v>1498</v>
      </c>
      <c r="AI253" s="4">
        <v>208.41</v>
      </c>
      <c r="AJ253" s="2">
        <f>(AH253-F253)/F253</f>
        <v>6.680026720106881E-4</v>
      </c>
      <c r="AK253" s="11">
        <f>(AH253-G253)/G253</f>
        <v>6.680026720106881E-4</v>
      </c>
    </row>
    <row r="254" spans="2:37" ht="14.4" customHeight="1" x14ac:dyDescent="0.3">
      <c r="B254" s="10" t="s">
        <v>11</v>
      </c>
      <c r="C254" s="1" t="s">
        <v>168</v>
      </c>
      <c r="D254" s="1">
        <v>30</v>
      </c>
      <c r="E254" s="1">
        <v>10</v>
      </c>
      <c r="F254" s="25">
        <v>1535</v>
      </c>
      <c r="G254" s="25">
        <v>1535</v>
      </c>
      <c r="H254" s="29">
        <v>656</v>
      </c>
      <c r="I254" s="3">
        <v>1535</v>
      </c>
      <c r="J254" s="4">
        <v>408.09</v>
      </c>
      <c r="K254" s="2">
        <f>(I254-F254)/F254</f>
        <v>0</v>
      </c>
      <c r="L254" s="11">
        <f>(I254-G254)/G254</f>
        <v>0</v>
      </c>
      <c r="M254" s="29">
        <v>656</v>
      </c>
      <c r="N254" s="3">
        <v>1535</v>
      </c>
      <c r="O254" s="4">
        <v>408.09</v>
      </c>
      <c r="P254" s="2">
        <f>(N254-F254)/F254</f>
        <v>0</v>
      </c>
      <c r="Q254" s="11">
        <f>(N254-G254)/G254</f>
        <v>0</v>
      </c>
      <c r="R254" s="29">
        <v>656</v>
      </c>
      <c r="S254" s="3">
        <v>1535</v>
      </c>
      <c r="T254" s="4">
        <v>408.09</v>
      </c>
      <c r="U254" s="2">
        <f>(S254-F254)/F254</f>
        <v>0</v>
      </c>
      <c r="V254" s="11">
        <f>(S254-G254)/G254</f>
        <v>0</v>
      </c>
      <c r="W254" s="29">
        <v>656</v>
      </c>
      <c r="X254" s="3">
        <v>1535</v>
      </c>
      <c r="Y254" s="4">
        <v>408.09</v>
      </c>
      <c r="Z254" s="2">
        <f>(X254-F254)/F254</f>
        <v>0</v>
      </c>
      <c r="AA254" s="11">
        <f>(X254-G254)/G254</f>
        <v>0</v>
      </c>
      <c r="AB254" s="29">
        <v>656</v>
      </c>
      <c r="AC254" s="3">
        <v>1535</v>
      </c>
      <c r="AD254" s="4">
        <v>408.09</v>
      </c>
      <c r="AE254" s="2">
        <f>(AC254-F254)/F254</f>
        <v>0</v>
      </c>
      <c r="AF254" s="11">
        <f>(AC254-G254)/G254</f>
        <v>0</v>
      </c>
      <c r="AG254" s="29">
        <v>656</v>
      </c>
      <c r="AH254" s="3">
        <v>1535</v>
      </c>
      <c r="AI254" s="4">
        <v>408.09</v>
      </c>
      <c r="AJ254" s="2">
        <f>(AH254-F254)/F254</f>
        <v>0</v>
      </c>
      <c r="AK254" s="11">
        <f>(AH254-G254)/G254</f>
        <v>0</v>
      </c>
    </row>
    <row r="255" spans="2:37" ht="14.4" customHeight="1" x14ac:dyDescent="0.3">
      <c r="B255" s="10" t="s">
        <v>11</v>
      </c>
      <c r="C255" s="1" t="s">
        <v>169</v>
      </c>
      <c r="D255" s="1">
        <v>30</v>
      </c>
      <c r="E255" s="1">
        <v>10</v>
      </c>
      <c r="F255" s="25">
        <v>1549</v>
      </c>
      <c r="G255" s="25">
        <v>1549</v>
      </c>
      <c r="H255" s="29">
        <v>647</v>
      </c>
      <c r="I255" s="3">
        <v>1550</v>
      </c>
      <c r="J255" s="4">
        <v>369.99</v>
      </c>
      <c r="K255" s="2">
        <f>(I255-F255)/F255</f>
        <v>6.4557779212395089E-4</v>
      </c>
      <c r="L255" s="11">
        <f>(I255-G255)/G255</f>
        <v>6.4557779212395089E-4</v>
      </c>
      <c r="M255" s="29">
        <v>647</v>
      </c>
      <c r="N255" s="3">
        <v>1550</v>
      </c>
      <c r="O255" s="4">
        <v>369.99</v>
      </c>
      <c r="P255" s="2">
        <f>(N255-F255)/F255</f>
        <v>6.4557779212395089E-4</v>
      </c>
      <c r="Q255" s="11">
        <f>(N255-G255)/G255</f>
        <v>6.4557779212395089E-4</v>
      </c>
      <c r="R255" s="29">
        <v>647</v>
      </c>
      <c r="S255" s="3">
        <v>1550</v>
      </c>
      <c r="T255" s="4">
        <v>369.99</v>
      </c>
      <c r="U255" s="2">
        <f>(S255-F255)/F255</f>
        <v>6.4557779212395089E-4</v>
      </c>
      <c r="V255" s="11">
        <f>(S255-G255)/G255</f>
        <v>6.4557779212395089E-4</v>
      </c>
      <c r="W255" s="29">
        <v>647</v>
      </c>
      <c r="X255" s="3">
        <v>1550</v>
      </c>
      <c r="Y255" s="4">
        <v>369.99</v>
      </c>
      <c r="Z255" s="2">
        <f>(X255-F255)/F255</f>
        <v>6.4557779212395089E-4</v>
      </c>
      <c r="AA255" s="11">
        <f>(X255-G255)/G255</f>
        <v>6.4557779212395089E-4</v>
      </c>
      <c r="AB255" s="29">
        <v>647</v>
      </c>
      <c r="AC255" s="3">
        <v>1550</v>
      </c>
      <c r="AD255" s="4">
        <v>369.99</v>
      </c>
      <c r="AE255" s="2">
        <f>(AC255-F255)/F255</f>
        <v>6.4557779212395089E-4</v>
      </c>
      <c r="AF255" s="11">
        <f>(AC255-G255)/G255</f>
        <v>6.4557779212395089E-4</v>
      </c>
      <c r="AG255" s="29">
        <v>647</v>
      </c>
      <c r="AH255" s="3">
        <v>1550</v>
      </c>
      <c r="AI255" s="4">
        <v>369.99</v>
      </c>
      <c r="AJ255" s="2">
        <f>(AH255-F255)/F255</f>
        <v>6.4557779212395089E-4</v>
      </c>
      <c r="AK255" s="11">
        <f>(AH255-G255)/G255</f>
        <v>6.4557779212395089E-4</v>
      </c>
    </row>
    <row r="256" spans="2:37" ht="14.4" customHeight="1" x14ac:dyDescent="0.3">
      <c r="B256" s="10" t="s">
        <v>11</v>
      </c>
      <c r="C256" s="1" t="s">
        <v>170</v>
      </c>
      <c r="D256" s="1">
        <v>15</v>
      </c>
      <c r="E256" s="1">
        <v>15</v>
      </c>
      <c r="F256" s="25">
        <v>948</v>
      </c>
      <c r="G256" s="25">
        <v>948</v>
      </c>
      <c r="H256" s="29">
        <v>948</v>
      </c>
      <c r="I256" s="3">
        <v>948</v>
      </c>
      <c r="J256" s="4">
        <v>1.02</v>
      </c>
      <c r="K256" s="2">
        <f>(I256-F256)/F256</f>
        <v>0</v>
      </c>
      <c r="L256" s="11">
        <f>(I256-G256)/G256</f>
        <v>0</v>
      </c>
      <c r="M256" s="29">
        <v>948</v>
      </c>
      <c r="N256" s="3">
        <v>948</v>
      </c>
      <c r="O256" s="4">
        <v>1.02</v>
      </c>
      <c r="P256" s="2">
        <f>(N256-F256)/F256</f>
        <v>0</v>
      </c>
      <c r="Q256" s="11">
        <f>(N256-G256)/G256</f>
        <v>0</v>
      </c>
      <c r="R256" s="29">
        <v>948</v>
      </c>
      <c r="S256" s="3">
        <v>948</v>
      </c>
      <c r="T256" s="4">
        <v>1.02</v>
      </c>
      <c r="U256" s="2">
        <f>(S256-F256)/F256</f>
        <v>0</v>
      </c>
      <c r="V256" s="11">
        <f>(S256-G256)/G256</f>
        <v>0</v>
      </c>
      <c r="W256" s="29">
        <v>948</v>
      </c>
      <c r="X256" s="3">
        <v>948</v>
      </c>
      <c r="Y256" s="4">
        <v>1.02</v>
      </c>
      <c r="Z256" s="2">
        <f>(X256-F256)/F256</f>
        <v>0</v>
      </c>
      <c r="AA256" s="11">
        <f>(X256-G256)/G256</f>
        <v>0</v>
      </c>
      <c r="AB256" s="29">
        <v>948</v>
      </c>
      <c r="AC256" s="3">
        <v>948</v>
      </c>
      <c r="AD256" s="4">
        <v>1.02</v>
      </c>
      <c r="AE256" s="2">
        <f>(AC256-F256)/F256</f>
        <v>0</v>
      </c>
      <c r="AF256" s="11">
        <f>(AC256-G256)/G256</f>
        <v>0</v>
      </c>
      <c r="AG256" s="29">
        <v>948</v>
      </c>
      <c r="AH256" s="3">
        <v>948</v>
      </c>
      <c r="AI256" s="4">
        <v>1.02</v>
      </c>
      <c r="AJ256" s="2">
        <f>(AH256-F256)/F256</f>
        <v>0</v>
      </c>
      <c r="AK256" s="11">
        <f>(AH256-G256)/G256</f>
        <v>0</v>
      </c>
    </row>
    <row r="257" spans="2:37" ht="14.4" customHeight="1" x14ac:dyDescent="0.3">
      <c r="B257" s="10" t="s">
        <v>11</v>
      </c>
      <c r="C257" s="1" t="s">
        <v>171</v>
      </c>
      <c r="D257" s="1">
        <v>15</v>
      </c>
      <c r="E257" s="1">
        <v>15</v>
      </c>
      <c r="F257" s="25">
        <v>986</v>
      </c>
      <c r="G257" s="25">
        <v>986</v>
      </c>
      <c r="H257" s="29">
        <v>986</v>
      </c>
      <c r="I257" s="3">
        <v>986</v>
      </c>
      <c r="J257" s="4">
        <v>0.9</v>
      </c>
      <c r="K257" s="2">
        <f>(I257-F257)/F257</f>
        <v>0</v>
      </c>
      <c r="L257" s="11">
        <f>(I257-G257)/G257</f>
        <v>0</v>
      </c>
      <c r="M257" s="29">
        <v>986</v>
      </c>
      <c r="N257" s="3">
        <v>986</v>
      </c>
      <c r="O257" s="4">
        <v>0.9</v>
      </c>
      <c r="P257" s="2">
        <f>(N257-F257)/F257</f>
        <v>0</v>
      </c>
      <c r="Q257" s="11">
        <f>(N257-G257)/G257</f>
        <v>0</v>
      </c>
      <c r="R257" s="29">
        <v>986</v>
      </c>
      <c r="S257" s="3">
        <v>986</v>
      </c>
      <c r="T257" s="4">
        <v>0.9</v>
      </c>
      <c r="U257" s="2">
        <f>(S257-F257)/F257</f>
        <v>0</v>
      </c>
      <c r="V257" s="11">
        <f>(S257-G257)/G257</f>
        <v>0</v>
      </c>
      <c r="W257" s="29">
        <v>986</v>
      </c>
      <c r="X257" s="3">
        <v>986</v>
      </c>
      <c r="Y257" s="4">
        <v>0.9</v>
      </c>
      <c r="Z257" s="2">
        <f>(X257-F257)/F257</f>
        <v>0</v>
      </c>
      <c r="AA257" s="11">
        <f>(X257-G257)/G257</f>
        <v>0</v>
      </c>
      <c r="AB257" s="29">
        <v>986</v>
      </c>
      <c r="AC257" s="3">
        <v>986</v>
      </c>
      <c r="AD257" s="4">
        <v>0.9</v>
      </c>
      <c r="AE257" s="2">
        <f>(AC257-F257)/F257</f>
        <v>0</v>
      </c>
      <c r="AF257" s="11">
        <f>(AC257-G257)/G257</f>
        <v>0</v>
      </c>
      <c r="AG257" s="29">
        <v>986</v>
      </c>
      <c r="AH257" s="3">
        <v>986</v>
      </c>
      <c r="AI257" s="4">
        <v>0.9</v>
      </c>
      <c r="AJ257" s="2">
        <f>(AH257-F257)/F257</f>
        <v>0</v>
      </c>
      <c r="AK257" s="11">
        <f>(AH257-G257)/G257</f>
        <v>0</v>
      </c>
    </row>
    <row r="258" spans="2:37" ht="14.4" customHeight="1" x14ac:dyDescent="0.3">
      <c r="B258" s="10" t="s">
        <v>11</v>
      </c>
      <c r="C258" s="1" t="s">
        <v>172</v>
      </c>
      <c r="D258" s="1">
        <v>15</v>
      </c>
      <c r="E258" s="1">
        <v>15</v>
      </c>
      <c r="F258" s="25">
        <v>943</v>
      </c>
      <c r="G258" s="25">
        <v>943</v>
      </c>
      <c r="H258" s="29">
        <v>943</v>
      </c>
      <c r="I258" s="3">
        <v>943</v>
      </c>
      <c r="J258" s="4">
        <v>0.83</v>
      </c>
      <c r="K258" s="2">
        <f>(I258-F258)/F258</f>
        <v>0</v>
      </c>
      <c r="L258" s="11">
        <f>(I258-G258)/G258</f>
        <v>0</v>
      </c>
      <c r="M258" s="29">
        <v>943</v>
      </c>
      <c r="N258" s="3">
        <v>943</v>
      </c>
      <c r="O258" s="4">
        <v>0.83</v>
      </c>
      <c r="P258" s="2">
        <f>(N258-F258)/F258</f>
        <v>0</v>
      </c>
      <c r="Q258" s="11">
        <f>(N258-G258)/G258</f>
        <v>0</v>
      </c>
      <c r="R258" s="29">
        <v>943</v>
      </c>
      <c r="S258" s="3">
        <v>943</v>
      </c>
      <c r="T258" s="4">
        <v>0.83</v>
      </c>
      <c r="U258" s="2">
        <f>(S258-F258)/F258</f>
        <v>0</v>
      </c>
      <c r="V258" s="11">
        <f>(S258-G258)/G258</f>
        <v>0</v>
      </c>
      <c r="W258" s="29">
        <v>943</v>
      </c>
      <c r="X258" s="3">
        <v>943</v>
      </c>
      <c r="Y258" s="4">
        <v>0.83</v>
      </c>
      <c r="Z258" s="2">
        <f>(X258-F258)/F258</f>
        <v>0</v>
      </c>
      <c r="AA258" s="11">
        <f>(X258-G258)/G258</f>
        <v>0</v>
      </c>
      <c r="AB258" s="29">
        <v>943</v>
      </c>
      <c r="AC258" s="3">
        <v>943</v>
      </c>
      <c r="AD258" s="4">
        <v>0.83</v>
      </c>
      <c r="AE258" s="2">
        <f>(AC258-F258)/F258</f>
        <v>0</v>
      </c>
      <c r="AF258" s="11">
        <f>(AC258-G258)/G258</f>
        <v>0</v>
      </c>
      <c r="AG258" s="29">
        <v>943</v>
      </c>
      <c r="AH258" s="3">
        <v>943</v>
      </c>
      <c r="AI258" s="4">
        <v>0.83</v>
      </c>
      <c r="AJ258" s="2">
        <f>(AH258-F258)/F258</f>
        <v>0</v>
      </c>
      <c r="AK258" s="11">
        <f>(AH258-G258)/G258</f>
        <v>0</v>
      </c>
    </row>
    <row r="259" spans="2:37" ht="14.4" customHeight="1" x14ac:dyDescent="0.3">
      <c r="B259" s="10" t="s">
        <v>11</v>
      </c>
      <c r="C259" s="1" t="s">
        <v>173</v>
      </c>
      <c r="D259" s="1">
        <v>15</v>
      </c>
      <c r="E259" s="1">
        <v>15</v>
      </c>
      <c r="F259" s="25">
        <v>922</v>
      </c>
      <c r="G259" s="25">
        <v>922</v>
      </c>
      <c r="H259" s="29">
        <v>922</v>
      </c>
      <c r="I259" s="3">
        <v>922</v>
      </c>
      <c r="J259" s="4">
        <v>1.41</v>
      </c>
      <c r="K259" s="2">
        <f>(I259-F259)/F259</f>
        <v>0</v>
      </c>
      <c r="L259" s="11">
        <f>(I259-G259)/G259</f>
        <v>0</v>
      </c>
      <c r="M259" s="29">
        <v>922</v>
      </c>
      <c r="N259" s="3">
        <v>922</v>
      </c>
      <c r="O259" s="4">
        <v>1.41</v>
      </c>
      <c r="P259" s="2">
        <f>(N259-F259)/F259</f>
        <v>0</v>
      </c>
      <c r="Q259" s="11">
        <f>(N259-G259)/G259</f>
        <v>0</v>
      </c>
      <c r="R259" s="29">
        <v>922</v>
      </c>
      <c r="S259" s="3">
        <v>922</v>
      </c>
      <c r="T259" s="4">
        <v>1.41</v>
      </c>
      <c r="U259" s="2">
        <f>(S259-F259)/F259</f>
        <v>0</v>
      </c>
      <c r="V259" s="11">
        <f>(S259-G259)/G259</f>
        <v>0</v>
      </c>
      <c r="W259" s="29">
        <v>922</v>
      </c>
      <c r="X259" s="3">
        <v>922</v>
      </c>
      <c r="Y259" s="4">
        <v>1.41</v>
      </c>
      <c r="Z259" s="2">
        <f>(X259-F259)/F259</f>
        <v>0</v>
      </c>
      <c r="AA259" s="11">
        <f>(X259-G259)/G259</f>
        <v>0</v>
      </c>
      <c r="AB259" s="29">
        <v>922</v>
      </c>
      <c r="AC259" s="3">
        <v>922</v>
      </c>
      <c r="AD259" s="4">
        <v>1.41</v>
      </c>
      <c r="AE259" s="2">
        <f>(AC259-F259)/F259</f>
        <v>0</v>
      </c>
      <c r="AF259" s="11">
        <f>(AC259-G259)/G259</f>
        <v>0</v>
      </c>
      <c r="AG259" s="29">
        <v>922</v>
      </c>
      <c r="AH259" s="3">
        <v>922</v>
      </c>
      <c r="AI259" s="4">
        <v>1.41</v>
      </c>
      <c r="AJ259" s="2">
        <f>(AH259-F259)/F259</f>
        <v>0</v>
      </c>
      <c r="AK259" s="11">
        <f>(AH259-G259)/G259</f>
        <v>0</v>
      </c>
    </row>
    <row r="260" spans="2:37" ht="14.4" customHeight="1" x14ac:dyDescent="0.3">
      <c r="B260" s="10" t="s">
        <v>11</v>
      </c>
      <c r="C260" s="1" t="s">
        <v>174</v>
      </c>
      <c r="D260" s="1">
        <v>15</v>
      </c>
      <c r="E260" s="1">
        <v>15</v>
      </c>
      <c r="F260" s="25">
        <v>955</v>
      </c>
      <c r="G260" s="25">
        <v>955</v>
      </c>
      <c r="H260" s="29">
        <v>955</v>
      </c>
      <c r="I260" s="3">
        <v>955</v>
      </c>
      <c r="J260" s="4">
        <v>0.91</v>
      </c>
      <c r="K260" s="2">
        <f>(I260-F260)/F260</f>
        <v>0</v>
      </c>
      <c r="L260" s="11">
        <f>(I260-G260)/G260</f>
        <v>0</v>
      </c>
      <c r="M260" s="29">
        <v>955</v>
      </c>
      <c r="N260" s="3">
        <v>955</v>
      </c>
      <c r="O260" s="4">
        <v>0.91</v>
      </c>
      <c r="P260" s="2">
        <f>(N260-F260)/F260</f>
        <v>0</v>
      </c>
      <c r="Q260" s="11">
        <f>(N260-G260)/G260</f>
        <v>0</v>
      </c>
      <c r="R260" s="29">
        <v>955</v>
      </c>
      <c r="S260" s="3">
        <v>955</v>
      </c>
      <c r="T260" s="4">
        <v>0.91</v>
      </c>
      <c r="U260" s="2">
        <f>(S260-F260)/F260</f>
        <v>0</v>
      </c>
      <c r="V260" s="11">
        <f>(S260-G260)/G260</f>
        <v>0</v>
      </c>
      <c r="W260" s="29">
        <v>955</v>
      </c>
      <c r="X260" s="3">
        <v>955</v>
      </c>
      <c r="Y260" s="4">
        <v>0.91</v>
      </c>
      <c r="Z260" s="2">
        <f>(X260-F260)/F260</f>
        <v>0</v>
      </c>
      <c r="AA260" s="11">
        <f>(X260-G260)/G260</f>
        <v>0</v>
      </c>
      <c r="AB260" s="29">
        <v>955</v>
      </c>
      <c r="AC260" s="3">
        <v>955</v>
      </c>
      <c r="AD260" s="4">
        <v>0.91</v>
      </c>
      <c r="AE260" s="2">
        <f>(AC260-F260)/F260</f>
        <v>0</v>
      </c>
      <c r="AF260" s="11">
        <f>(AC260-G260)/G260</f>
        <v>0</v>
      </c>
      <c r="AG260" s="29">
        <v>955</v>
      </c>
      <c r="AH260" s="3">
        <v>955</v>
      </c>
      <c r="AI260" s="4">
        <v>0.91</v>
      </c>
      <c r="AJ260" s="2">
        <f>(AH260-F260)/F260</f>
        <v>0</v>
      </c>
      <c r="AK260" s="11">
        <f>(AH260-G260)/G260</f>
        <v>0</v>
      </c>
    </row>
    <row r="261" spans="2:37" ht="14.4" customHeight="1" x14ac:dyDescent="0.3">
      <c r="B261" s="10" t="s">
        <v>11</v>
      </c>
      <c r="C261" s="1" t="s">
        <v>175</v>
      </c>
      <c r="D261" s="1">
        <v>6</v>
      </c>
      <c r="E261" s="1">
        <v>6</v>
      </c>
      <c r="F261" s="25">
        <v>47</v>
      </c>
      <c r="G261" s="25">
        <v>47</v>
      </c>
      <c r="H261" s="29">
        <v>47</v>
      </c>
      <c r="I261" s="3">
        <v>47</v>
      </c>
      <c r="J261" s="4">
        <v>0.04</v>
      </c>
      <c r="K261" s="2">
        <f>(I261-F261)/F261</f>
        <v>0</v>
      </c>
      <c r="L261" s="11">
        <f>(I261-G261)/G261</f>
        <v>0</v>
      </c>
      <c r="M261" s="29">
        <v>47</v>
      </c>
      <c r="N261" s="3">
        <v>47</v>
      </c>
      <c r="O261" s="4">
        <v>0.04</v>
      </c>
      <c r="P261" s="2">
        <f>(N261-F261)/F261</f>
        <v>0</v>
      </c>
      <c r="Q261" s="11">
        <f>(N261-G261)/G261</f>
        <v>0</v>
      </c>
      <c r="R261" s="29">
        <v>47</v>
      </c>
      <c r="S261" s="3">
        <v>47</v>
      </c>
      <c r="T261" s="4">
        <v>0.04</v>
      </c>
      <c r="U261" s="2">
        <f>(S261-F261)/F261</f>
        <v>0</v>
      </c>
      <c r="V261" s="11">
        <f>(S261-G261)/G261</f>
        <v>0</v>
      </c>
      <c r="W261" s="29">
        <v>47</v>
      </c>
      <c r="X261" s="3">
        <v>47</v>
      </c>
      <c r="Y261" s="4">
        <v>0.04</v>
      </c>
      <c r="Z261" s="2">
        <f>(X261-F261)/F261</f>
        <v>0</v>
      </c>
      <c r="AA261" s="11">
        <f>(X261-G261)/G261</f>
        <v>0</v>
      </c>
      <c r="AB261" s="29">
        <v>47</v>
      </c>
      <c r="AC261" s="3">
        <v>47</v>
      </c>
      <c r="AD261" s="4">
        <v>0.04</v>
      </c>
      <c r="AE261" s="2">
        <f>(AC261-F261)/F261</f>
        <v>0</v>
      </c>
      <c r="AF261" s="11">
        <f>(AC261-G261)/G261</f>
        <v>0</v>
      </c>
      <c r="AG261" s="29">
        <v>47</v>
      </c>
      <c r="AH261" s="3">
        <v>47</v>
      </c>
      <c r="AI261" s="4">
        <v>0.04</v>
      </c>
      <c r="AJ261" s="2">
        <f>(AH261-F261)/F261</f>
        <v>0</v>
      </c>
      <c r="AK261" s="11">
        <f>(AH261-G261)/G261</f>
        <v>0</v>
      </c>
    </row>
    <row r="262" spans="2:37" ht="14.4" customHeight="1" x14ac:dyDescent="0.3">
      <c r="B262" s="10" t="s">
        <v>11</v>
      </c>
      <c r="C262" s="1" t="s">
        <v>176</v>
      </c>
      <c r="D262" s="1">
        <v>10</v>
      </c>
      <c r="E262" s="1">
        <v>10</v>
      </c>
      <c r="F262" s="25">
        <v>655</v>
      </c>
      <c r="G262" s="25">
        <v>655</v>
      </c>
      <c r="H262" s="29">
        <v>655</v>
      </c>
      <c r="I262" s="3">
        <v>655</v>
      </c>
      <c r="J262" s="4">
        <v>0.16</v>
      </c>
      <c r="K262" s="2">
        <f>(I262-F262)/F262</f>
        <v>0</v>
      </c>
      <c r="L262" s="11">
        <f>(I262-G262)/G262</f>
        <v>0</v>
      </c>
      <c r="M262" s="29">
        <v>655</v>
      </c>
      <c r="N262" s="3">
        <v>655</v>
      </c>
      <c r="O262" s="4">
        <v>0.16</v>
      </c>
      <c r="P262" s="2">
        <f>(N262-F262)/F262</f>
        <v>0</v>
      </c>
      <c r="Q262" s="11">
        <f>(N262-G262)/G262</f>
        <v>0</v>
      </c>
      <c r="R262" s="29">
        <v>655</v>
      </c>
      <c r="S262" s="3">
        <v>655</v>
      </c>
      <c r="T262" s="4">
        <v>0.16</v>
      </c>
      <c r="U262" s="2">
        <f>(S262-F262)/F262</f>
        <v>0</v>
      </c>
      <c r="V262" s="11">
        <f>(S262-G262)/G262</f>
        <v>0</v>
      </c>
      <c r="W262" s="29">
        <v>655</v>
      </c>
      <c r="X262" s="3">
        <v>655</v>
      </c>
      <c r="Y262" s="4">
        <v>0.16</v>
      </c>
      <c r="Z262" s="2">
        <f>(X262-F262)/F262</f>
        <v>0</v>
      </c>
      <c r="AA262" s="11">
        <f>(X262-G262)/G262</f>
        <v>0</v>
      </c>
      <c r="AB262" s="29">
        <v>655</v>
      </c>
      <c r="AC262" s="3">
        <v>655</v>
      </c>
      <c r="AD262" s="4">
        <v>0.16</v>
      </c>
      <c r="AE262" s="2">
        <f>(AC262-F262)/F262</f>
        <v>0</v>
      </c>
      <c r="AF262" s="11">
        <f>(AC262-G262)/G262</f>
        <v>0</v>
      </c>
      <c r="AG262" s="29">
        <v>655</v>
      </c>
      <c r="AH262" s="3">
        <v>655</v>
      </c>
      <c r="AI262" s="4">
        <v>0.16</v>
      </c>
      <c r="AJ262" s="2">
        <f>(AH262-F262)/F262</f>
        <v>0</v>
      </c>
      <c r="AK262" s="11">
        <f>(AH262-G262)/G262</f>
        <v>0</v>
      </c>
    </row>
    <row r="263" spans="2:37" ht="14.4" customHeight="1" x14ac:dyDescent="0.3">
      <c r="B263" s="10" t="s">
        <v>11</v>
      </c>
      <c r="C263" s="1" t="s">
        <v>177</v>
      </c>
      <c r="D263" s="1">
        <v>20</v>
      </c>
      <c r="E263" s="1">
        <v>5</v>
      </c>
      <c r="F263" s="25">
        <v>1022</v>
      </c>
      <c r="G263" s="25">
        <v>1022</v>
      </c>
      <c r="H263" s="29">
        <v>387</v>
      </c>
      <c r="I263" s="3">
        <v>1022</v>
      </c>
      <c r="J263" s="4">
        <v>77.44</v>
      </c>
      <c r="K263" s="2">
        <f>(I263-F263)/F263</f>
        <v>0</v>
      </c>
      <c r="L263" s="11">
        <f>(I263-G263)/G263</f>
        <v>0</v>
      </c>
      <c r="M263" s="29">
        <v>387</v>
      </c>
      <c r="N263" s="3">
        <v>1022</v>
      </c>
      <c r="O263" s="4">
        <v>77.44</v>
      </c>
      <c r="P263" s="2">
        <f>(N263-F263)/F263</f>
        <v>0</v>
      </c>
      <c r="Q263" s="11">
        <f>(N263-G263)/G263</f>
        <v>0</v>
      </c>
      <c r="R263" s="29">
        <v>387</v>
      </c>
      <c r="S263" s="3">
        <v>1022</v>
      </c>
      <c r="T263" s="4">
        <v>77.44</v>
      </c>
      <c r="U263" s="2">
        <f>(S263-F263)/F263</f>
        <v>0</v>
      </c>
      <c r="V263" s="11">
        <f>(S263-G263)/G263</f>
        <v>0</v>
      </c>
      <c r="W263" s="29">
        <v>387</v>
      </c>
      <c r="X263" s="3">
        <v>1022</v>
      </c>
      <c r="Y263" s="4">
        <v>77.44</v>
      </c>
      <c r="Z263" s="2">
        <f>(X263-F263)/F263</f>
        <v>0</v>
      </c>
      <c r="AA263" s="11">
        <f>(X263-G263)/G263</f>
        <v>0</v>
      </c>
      <c r="AB263" s="29">
        <v>387</v>
      </c>
      <c r="AC263" s="3">
        <v>1022</v>
      </c>
      <c r="AD263" s="4">
        <v>77.44</v>
      </c>
      <c r="AE263" s="2">
        <f>(AC263-F263)/F263</f>
        <v>0</v>
      </c>
      <c r="AF263" s="11">
        <f>(AC263-G263)/G263</f>
        <v>0</v>
      </c>
      <c r="AG263" s="29">
        <v>387</v>
      </c>
      <c r="AH263" s="3">
        <v>1022</v>
      </c>
      <c r="AI263" s="4">
        <v>77.44</v>
      </c>
      <c r="AJ263" s="2">
        <f>(AH263-F263)/F263</f>
        <v>0</v>
      </c>
      <c r="AK263" s="11">
        <f>(AH263-G263)/G263</f>
        <v>0</v>
      </c>
    </row>
    <row r="264" spans="2:37" ht="14.4" customHeight="1" x14ac:dyDescent="0.3">
      <c r="B264" s="10" t="s">
        <v>11</v>
      </c>
      <c r="C264" s="1" t="s">
        <v>178</v>
      </c>
      <c r="D264" s="1">
        <v>10</v>
      </c>
      <c r="E264" s="1">
        <v>10</v>
      </c>
      <c r="F264" s="25">
        <v>695</v>
      </c>
      <c r="G264" s="25">
        <v>695</v>
      </c>
      <c r="H264" s="29">
        <v>695</v>
      </c>
      <c r="I264" s="3">
        <v>695</v>
      </c>
      <c r="J264" s="4">
        <v>0.28000000000000003</v>
      </c>
      <c r="K264" s="2">
        <f>(I264-F264)/F264</f>
        <v>0</v>
      </c>
      <c r="L264" s="11">
        <f>(I264-G264)/G264</f>
        <v>0</v>
      </c>
      <c r="M264" s="29">
        <v>695</v>
      </c>
      <c r="N264" s="3">
        <v>695</v>
      </c>
      <c r="O264" s="4">
        <v>0.28000000000000003</v>
      </c>
      <c r="P264" s="2">
        <f>(N264-F264)/F264</f>
        <v>0</v>
      </c>
      <c r="Q264" s="11">
        <f>(N264-G264)/G264</f>
        <v>0</v>
      </c>
      <c r="R264" s="29">
        <v>695</v>
      </c>
      <c r="S264" s="3">
        <v>695</v>
      </c>
      <c r="T264" s="4">
        <v>0.28000000000000003</v>
      </c>
      <c r="U264" s="2">
        <f>(S264-F264)/F264</f>
        <v>0</v>
      </c>
      <c r="V264" s="11">
        <f>(S264-G264)/G264</f>
        <v>0</v>
      </c>
      <c r="W264" s="29">
        <v>695</v>
      </c>
      <c r="X264" s="3">
        <v>695</v>
      </c>
      <c r="Y264" s="4">
        <v>0.28000000000000003</v>
      </c>
      <c r="Z264" s="2">
        <f>(X264-F264)/F264</f>
        <v>0</v>
      </c>
      <c r="AA264" s="11">
        <f>(X264-G264)/G264</f>
        <v>0</v>
      </c>
      <c r="AB264" s="29">
        <v>695</v>
      </c>
      <c r="AC264" s="3">
        <v>695</v>
      </c>
      <c r="AD264" s="4">
        <v>0.28000000000000003</v>
      </c>
      <c r="AE264" s="2">
        <f>(AC264-F264)/F264</f>
        <v>0</v>
      </c>
      <c r="AF264" s="11">
        <f>(AC264-G264)/G264</f>
        <v>0</v>
      </c>
      <c r="AG264" s="29">
        <v>695</v>
      </c>
      <c r="AH264" s="3">
        <v>695</v>
      </c>
      <c r="AI264" s="4">
        <v>0.28000000000000003</v>
      </c>
      <c r="AJ264" s="2">
        <f>(AH264-F264)/F264</f>
        <v>0</v>
      </c>
      <c r="AK264" s="11">
        <f>(AH264-G264)/G264</f>
        <v>0</v>
      </c>
    </row>
    <row r="265" spans="2:37" ht="14.4" customHeight="1" x14ac:dyDescent="0.3">
      <c r="B265" s="10" t="s">
        <v>11</v>
      </c>
      <c r="C265" s="1" t="s">
        <v>179</v>
      </c>
      <c r="D265" s="1">
        <v>10</v>
      </c>
      <c r="E265" s="1">
        <v>10</v>
      </c>
      <c r="F265" s="25">
        <v>620</v>
      </c>
      <c r="G265" s="25">
        <v>620</v>
      </c>
      <c r="H265" s="29">
        <v>620</v>
      </c>
      <c r="I265" s="3">
        <v>620</v>
      </c>
      <c r="J265" s="4">
        <v>0.53</v>
      </c>
      <c r="K265" s="2">
        <f>(I265-F265)/F265</f>
        <v>0</v>
      </c>
      <c r="L265" s="11">
        <f>(I265-G265)/G265</f>
        <v>0</v>
      </c>
      <c r="M265" s="29">
        <v>620</v>
      </c>
      <c r="N265" s="3">
        <v>620</v>
      </c>
      <c r="O265" s="4">
        <v>0.53</v>
      </c>
      <c r="P265" s="2">
        <f>(N265-F265)/F265</f>
        <v>0</v>
      </c>
      <c r="Q265" s="11">
        <f>(N265-G265)/G265</f>
        <v>0</v>
      </c>
      <c r="R265" s="29">
        <v>620</v>
      </c>
      <c r="S265" s="3">
        <v>620</v>
      </c>
      <c r="T265" s="4">
        <v>0.53</v>
      </c>
      <c r="U265" s="2">
        <f>(S265-F265)/F265</f>
        <v>0</v>
      </c>
      <c r="V265" s="11">
        <f>(S265-G265)/G265</f>
        <v>0</v>
      </c>
      <c r="W265" s="29">
        <v>620</v>
      </c>
      <c r="X265" s="3">
        <v>620</v>
      </c>
      <c r="Y265" s="4">
        <v>0.53</v>
      </c>
      <c r="Z265" s="2">
        <f>(X265-F265)/F265</f>
        <v>0</v>
      </c>
      <c r="AA265" s="11">
        <f>(X265-G265)/G265</f>
        <v>0</v>
      </c>
      <c r="AB265" s="29">
        <v>620</v>
      </c>
      <c r="AC265" s="3">
        <v>620</v>
      </c>
      <c r="AD265" s="4">
        <v>0.53</v>
      </c>
      <c r="AE265" s="2">
        <f>(AC265-F265)/F265</f>
        <v>0</v>
      </c>
      <c r="AF265" s="11">
        <f>(AC265-G265)/G265</f>
        <v>0</v>
      </c>
      <c r="AG265" s="29">
        <v>620</v>
      </c>
      <c r="AH265" s="3">
        <v>620</v>
      </c>
      <c r="AI265" s="4">
        <v>0.53</v>
      </c>
      <c r="AJ265" s="2">
        <f>(AH265-F265)/F265</f>
        <v>0</v>
      </c>
      <c r="AK265" s="11">
        <f>(AH265-G265)/G265</f>
        <v>0</v>
      </c>
    </row>
    <row r="266" spans="2:37" ht="14.4" customHeight="1" x14ac:dyDescent="0.3">
      <c r="B266" s="10" t="s">
        <v>11</v>
      </c>
      <c r="C266" s="1" t="s">
        <v>180</v>
      </c>
      <c r="D266" s="1">
        <v>10</v>
      </c>
      <c r="E266" s="1">
        <v>10</v>
      </c>
      <c r="F266" s="25">
        <v>648</v>
      </c>
      <c r="G266" s="25">
        <v>648</v>
      </c>
      <c r="H266" s="29">
        <v>648</v>
      </c>
      <c r="I266" s="3">
        <v>648</v>
      </c>
      <c r="J266" s="4">
        <v>0.28000000000000003</v>
      </c>
      <c r="K266" s="2">
        <f>(I266-F266)/F266</f>
        <v>0</v>
      </c>
      <c r="L266" s="11">
        <f>(I266-G266)/G266</f>
        <v>0</v>
      </c>
      <c r="M266" s="29">
        <v>648</v>
      </c>
      <c r="N266" s="3">
        <v>648</v>
      </c>
      <c r="O266" s="4">
        <v>0.28000000000000003</v>
      </c>
      <c r="P266" s="2">
        <f>(N266-F266)/F266</f>
        <v>0</v>
      </c>
      <c r="Q266" s="11">
        <f>(N266-G266)/G266</f>
        <v>0</v>
      </c>
      <c r="R266" s="29">
        <v>648</v>
      </c>
      <c r="S266" s="3">
        <v>648</v>
      </c>
      <c r="T266" s="4">
        <v>0.28000000000000003</v>
      </c>
      <c r="U266" s="2">
        <f>(S266-F266)/F266</f>
        <v>0</v>
      </c>
      <c r="V266" s="11">
        <f>(S266-G266)/G266</f>
        <v>0</v>
      </c>
      <c r="W266" s="29">
        <v>648</v>
      </c>
      <c r="X266" s="3">
        <v>648</v>
      </c>
      <c r="Y266" s="4">
        <v>0.28000000000000003</v>
      </c>
      <c r="Z266" s="2">
        <f>(X266-F266)/F266</f>
        <v>0</v>
      </c>
      <c r="AA266" s="11">
        <f>(X266-G266)/G266</f>
        <v>0</v>
      </c>
      <c r="AB266" s="29">
        <v>648</v>
      </c>
      <c r="AC266" s="3">
        <v>648</v>
      </c>
      <c r="AD266" s="4">
        <v>0.28000000000000003</v>
      </c>
      <c r="AE266" s="2">
        <f>(AC266-F266)/F266</f>
        <v>0</v>
      </c>
      <c r="AF266" s="11">
        <f>(AC266-G266)/G266</f>
        <v>0</v>
      </c>
      <c r="AG266" s="29">
        <v>648</v>
      </c>
      <c r="AH266" s="3">
        <v>648</v>
      </c>
      <c r="AI266" s="4">
        <v>0.28000000000000003</v>
      </c>
      <c r="AJ266" s="2">
        <f>(AH266-F266)/F266</f>
        <v>0</v>
      </c>
      <c r="AK266" s="11">
        <f>(AH266-G266)/G266</f>
        <v>0</v>
      </c>
    </row>
    <row r="267" spans="2:37" ht="14.4" customHeight="1" x14ac:dyDescent="0.3">
      <c r="B267" s="10" t="s">
        <v>11</v>
      </c>
      <c r="C267" s="1" t="s">
        <v>181</v>
      </c>
      <c r="D267" s="1">
        <v>10</v>
      </c>
      <c r="E267" s="1">
        <v>10</v>
      </c>
      <c r="F267" s="25">
        <v>753</v>
      </c>
      <c r="G267" s="25">
        <v>753</v>
      </c>
      <c r="H267" s="29">
        <v>753</v>
      </c>
      <c r="I267" s="3">
        <v>753</v>
      </c>
      <c r="J267" s="4">
        <v>0.22</v>
      </c>
      <c r="K267" s="2">
        <f>(I267-F267)/F267</f>
        <v>0</v>
      </c>
      <c r="L267" s="11">
        <f>(I267-G267)/G267</f>
        <v>0</v>
      </c>
      <c r="M267" s="29">
        <v>753</v>
      </c>
      <c r="N267" s="3">
        <v>753</v>
      </c>
      <c r="O267" s="4">
        <v>0.22</v>
      </c>
      <c r="P267" s="2">
        <f>(N267-F267)/F267</f>
        <v>0</v>
      </c>
      <c r="Q267" s="11">
        <f>(N267-G267)/G267</f>
        <v>0</v>
      </c>
      <c r="R267" s="29">
        <v>753</v>
      </c>
      <c r="S267" s="3">
        <v>753</v>
      </c>
      <c r="T267" s="4">
        <v>0.22</v>
      </c>
      <c r="U267" s="2">
        <f>(S267-F267)/F267</f>
        <v>0</v>
      </c>
      <c r="V267" s="11">
        <f>(S267-G267)/G267</f>
        <v>0</v>
      </c>
      <c r="W267" s="29">
        <v>753</v>
      </c>
      <c r="X267" s="3">
        <v>753</v>
      </c>
      <c r="Y267" s="4">
        <v>0.22</v>
      </c>
      <c r="Z267" s="2">
        <f>(X267-F267)/F267</f>
        <v>0</v>
      </c>
      <c r="AA267" s="11">
        <f>(X267-G267)/G267</f>
        <v>0</v>
      </c>
      <c r="AB267" s="29">
        <v>753</v>
      </c>
      <c r="AC267" s="3">
        <v>753</v>
      </c>
      <c r="AD267" s="4">
        <v>0.22</v>
      </c>
      <c r="AE267" s="2">
        <f>(AC267-F267)/F267</f>
        <v>0</v>
      </c>
      <c r="AF267" s="11">
        <f>(AC267-G267)/G267</f>
        <v>0</v>
      </c>
      <c r="AG267" s="29">
        <v>753</v>
      </c>
      <c r="AH267" s="3">
        <v>753</v>
      </c>
      <c r="AI267" s="4">
        <v>0.22</v>
      </c>
      <c r="AJ267" s="2">
        <f>(AH267-F267)/F267</f>
        <v>0</v>
      </c>
      <c r="AK267" s="11">
        <f>(AH267-G267)/G267</f>
        <v>0</v>
      </c>
    </row>
    <row r="268" spans="2:37" ht="14.4" customHeight="1" x14ac:dyDescent="0.3">
      <c r="B268" s="10" t="s">
        <v>11</v>
      </c>
      <c r="C268" s="1" t="s">
        <v>182</v>
      </c>
      <c r="D268" s="1">
        <v>10</v>
      </c>
      <c r="E268" s="1">
        <v>10</v>
      </c>
      <c r="F268" s="25">
        <v>584</v>
      </c>
      <c r="G268" s="25">
        <v>584</v>
      </c>
      <c r="H268" s="29">
        <v>584</v>
      </c>
      <c r="I268" s="3">
        <v>584</v>
      </c>
      <c r="J268" s="4">
        <v>0.27</v>
      </c>
      <c r="K268" s="2">
        <f>(I268-F268)/F268</f>
        <v>0</v>
      </c>
      <c r="L268" s="11">
        <f>(I268-G268)/G268</f>
        <v>0</v>
      </c>
      <c r="M268" s="29">
        <v>584</v>
      </c>
      <c r="N268" s="3">
        <v>584</v>
      </c>
      <c r="O268" s="4">
        <v>0.27</v>
      </c>
      <c r="P268" s="2">
        <f>(N268-F268)/F268</f>
        <v>0</v>
      </c>
      <c r="Q268" s="11">
        <f>(N268-G268)/G268</f>
        <v>0</v>
      </c>
      <c r="R268" s="29">
        <v>584</v>
      </c>
      <c r="S268" s="3">
        <v>584</v>
      </c>
      <c r="T268" s="4">
        <v>0.27</v>
      </c>
      <c r="U268" s="2">
        <f>(S268-F268)/F268</f>
        <v>0</v>
      </c>
      <c r="V268" s="11">
        <f>(S268-G268)/G268</f>
        <v>0</v>
      </c>
      <c r="W268" s="29">
        <v>584</v>
      </c>
      <c r="X268" s="3">
        <v>584</v>
      </c>
      <c r="Y268" s="4">
        <v>0.27</v>
      </c>
      <c r="Z268" s="2">
        <f>(X268-F268)/F268</f>
        <v>0</v>
      </c>
      <c r="AA268" s="11">
        <f>(X268-G268)/G268</f>
        <v>0</v>
      </c>
      <c r="AB268" s="29">
        <v>584</v>
      </c>
      <c r="AC268" s="3">
        <v>584</v>
      </c>
      <c r="AD268" s="4">
        <v>0.27</v>
      </c>
      <c r="AE268" s="2">
        <f>(AC268-F268)/F268</f>
        <v>0</v>
      </c>
      <c r="AF268" s="11">
        <f>(AC268-G268)/G268</f>
        <v>0</v>
      </c>
      <c r="AG268" s="29">
        <v>584</v>
      </c>
      <c r="AH268" s="3">
        <v>584</v>
      </c>
      <c r="AI268" s="4">
        <v>0.27</v>
      </c>
      <c r="AJ268" s="2">
        <f>(AH268-F268)/F268</f>
        <v>0</v>
      </c>
      <c r="AK268" s="11">
        <f>(AH268-G268)/G268</f>
        <v>0</v>
      </c>
    </row>
    <row r="269" spans="2:37" ht="14.4" customHeight="1" x14ac:dyDescent="0.3">
      <c r="B269" s="10" t="s">
        <v>11</v>
      </c>
      <c r="C269" s="1" t="s">
        <v>183</v>
      </c>
      <c r="D269" s="1">
        <v>10</v>
      </c>
      <c r="E269" s="1">
        <v>10</v>
      </c>
      <c r="F269" s="25">
        <v>715</v>
      </c>
      <c r="G269" s="25">
        <v>715</v>
      </c>
      <c r="H269" s="29">
        <v>715</v>
      </c>
      <c r="I269" s="3">
        <v>715</v>
      </c>
      <c r="J269" s="4">
        <v>0.21</v>
      </c>
      <c r="K269" s="2">
        <f>(I269-F269)/F269</f>
        <v>0</v>
      </c>
      <c r="L269" s="11">
        <f>(I269-G269)/G269</f>
        <v>0</v>
      </c>
      <c r="M269" s="29">
        <v>715</v>
      </c>
      <c r="N269" s="3">
        <v>715</v>
      </c>
      <c r="O269" s="4">
        <v>0.21</v>
      </c>
      <c r="P269" s="2">
        <f>(N269-F269)/F269</f>
        <v>0</v>
      </c>
      <c r="Q269" s="11">
        <f>(N269-G269)/G269</f>
        <v>0</v>
      </c>
      <c r="R269" s="29">
        <v>715</v>
      </c>
      <c r="S269" s="3">
        <v>715</v>
      </c>
      <c r="T269" s="4">
        <v>0.21</v>
      </c>
      <c r="U269" s="2">
        <f>(S269-F269)/F269</f>
        <v>0</v>
      </c>
      <c r="V269" s="11">
        <f>(S269-G269)/G269</f>
        <v>0</v>
      </c>
      <c r="W269" s="29">
        <v>715</v>
      </c>
      <c r="X269" s="3">
        <v>715</v>
      </c>
      <c r="Y269" s="4">
        <v>0.21</v>
      </c>
      <c r="Z269" s="2">
        <f>(X269-F269)/F269</f>
        <v>0</v>
      </c>
      <c r="AA269" s="11">
        <f>(X269-G269)/G269</f>
        <v>0</v>
      </c>
      <c r="AB269" s="29">
        <v>715</v>
      </c>
      <c r="AC269" s="3">
        <v>715</v>
      </c>
      <c r="AD269" s="4">
        <v>0.21</v>
      </c>
      <c r="AE269" s="2">
        <f>(AC269-F269)/F269</f>
        <v>0</v>
      </c>
      <c r="AF269" s="11">
        <f>(AC269-G269)/G269</f>
        <v>0</v>
      </c>
      <c r="AG269" s="29">
        <v>715</v>
      </c>
      <c r="AH269" s="3">
        <v>715</v>
      </c>
      <c r="AI269" s="4">
        <v>0.21</v>
      </c>
      <c r="AJ269" s="2">
        <f>(AH269-F269)/F269</f>
        <v>0</v>
      </c>
      <c r="AK269" s="11">
        <f>(AH269-G269)/G269</f>
        <v>0</v>
      </c>
    </row>
    <row r="270" spans="2:37" ht="14.4" customHeight="1" x14ac:dyDescent="0.3">
      <c r="B270" s="10" t="s">
        <v>11</v>
      </c>
      <c r="C270" s="1" t="s">
        <v>184</v>
      </c>
      <c r="D270" s="1">
        <v>10</v>
      </c>
      <c r="E270" s="1">
        <v>10</v>
      </c>
      <c r="F270" s="25">
        <v>275</v>
      </c>
      <c r="G270" s="25">
        <v>275</v>
      </c>
      <c r="H270" s="29">
        <v>275</v>
      </c>
      <c r="I270" s="3">
        <v>275</v>
      </c>
      <c r="J270" s="4">
        <v>0.33</v>
      </c>
      <c r="K270" s="2">
        <f>(I270-F270)/F270</f>
        <v>0</v>
      </c>
      <c r="L270" s="11">
        <f>(I270-G270)/G270</f>
        <v>0</v>
      </c>
      <c r="M270" s="29">
        <v>275</v>
      </c>
      <c r="N270" s="3">
        <v>275</v>
      </c>
      <c r="O270" s="4">
        <v>0.33</v>
      </c>
      <c r="P270" s="2">
        <f>(N270-F270)/F270</f>
        <v>0</v>
      </c>
      <c r="Q270" s="11">
        <f>(N270-G270)/G270</f>
        <v>0</v>
      </c>
      <c r="R270" s="29">
        <v>275</v>
      </c>
      <c r="S270" s="3">
        <v>275</v>
      </c>
      <c r="T270" s="4">
        <v>0.33</v>
      </c>
      <c r="U270" s="2">
        <f>(S270-F270)/F270</f>
        <v>0</v>
      </c>
      <c r="V270" s="11">
        <f>(S270-G270)/G270</f>
        <v>0</v>
      </c>
      <c r="W270" s="29">
        <v>275</v>
      </c>
      <c r="X270" s="3">
        <v>275</v>
      </c>
      <c r="Y270" s="4">
        <v>0.33</v>
      </c>
      <c r="Z270" s="2">
        <f>(X270-F270)/F270</f>
        <v>0</v>
      </c>
      <c r="AA270" s="11">
        <f>(X270-G270)/G270</f>
        <v>0</v>
      </c>
      <c r="AB270" s="29">
        <v>275</v>
      </c>
      <c r="AC270" s="3">
        <v>275</v>
      </c>
      <c r="AD270" s="4">
        <v>0.33</v>
      </c>
      <c r="AE270" s="2">
        <f>(AC270-F270)/F270</f>
        <v>0</v>
      </c>
      <c r="AF270" s="11">
        <f>(AC270-G270)/G270</f>
        <v>0</v>
      </c>
      <c r="AG270" s="29">
        <v>275</v>
      </c>
      <c r="AH270" s="3">
        <v>275</v>
      </c>
      <c r="AI270" s="4">
        <v>0.33</v>
      </c>
      <c r="AJ270" s="2">
        <f>(AH270-F270)/F270</f>
        <v>0</v>
      </c>
      <c r="AK270" s="11">
        <f>(AH270-G270)/G270</f>
        <v>0</v>
      </c>
    </row>
    <row r="271" spans="2:37" ht="14.4" customHeight="1" x14ac:dyDescent="0.3">
      <c r="B271" s="10" t="s">
        <v>11</v>
      </c>
      <c r="C271" s="1" t="s">
        <v>185</v>
      </c>
      <c r="D271" s="1">
        <v>10</v>
      </c>
      <c r="E271" s="1">
        <v>10</v>
      </c>
      <c r="F271" s="25">
        <v>573</v>
      </c>
      <c r="G271" s="25">
        <v>573</v>
      </c>
      <c r="H271" s="29">
        <v>573</v>
      </c>
      <c r="I271" s="3">
        <v>573</v>
      </c>
      <c r="J271" s="4">
        <v>0.18</v>
      </c>
      <c r="K271" s="2">
        <f>(I271-F271)/F271</f>
        <v>0</v>
      </c>
      <c r="L271" s="11">
        <f>(I271-G271)/G271</f>
        <v>0</v>
      </c>
      <c r="M271" s="29">
        <v>573</v>
      </c>
      <c r="N271" s="3">
        <v>573</v>
      </c>
      <c r="O271" s="4">
        <v>0.18</v>
      </c>
      <c r="P271" s="2">
        <f>(N271-F271)/F271</f>
        <v>0</v>
      </c>
      <c r="Q271" s="11">
        <f>(N271-G271)/G271</f>
        <v>0</v>
      </c>
      <c r="R271" s="29">
        <v>573</v>
      </c>
      <c r="S271" s="3">
        <v>573</v>
      </c>
      <c r="T271" s="4">
        <v>0.18</v>
      </c>
      <c r="U271" s="2">
        <f>(S271-F271)/F271</f>
        <v>0</v>
      </c>
      <c r="V271" s="11">
        <f>(S271-G271)/G271</f>
        <v>0</v>
      </c>
      <c r="W271" s="29">
        <v>573</v>
      </c>
      <c r="X271" s="3">
        <v>573</v>
      </c>
      <c r="Y271" s="4">
        <v>0.18</v>
      </c>
      <c r="Z271" s="2">
        <f>(X271-F271)/F271</f>
        <v>0</v>
      </c>
      <c r="AA271" s="11">
        <f>(X271-G271)/G271</f>
        <v>0</v>
      </c>
      <c r="AB271" s="29">
        <v>573</v>
      </c>
      <c r="AC271" s="3">
        <v>573</v>
      </c>
      <c r="AD271" s="4">
        <v>0.18</v>
      </c>
      <c r="AE271" s="2">
        <f>(AC271-F271)/F271</f>
        <v>0</v>
      </c>
      <c r="AF271" s="11">
        <f>(AC271-G271)/G271</f>
        <v>0</v>
      </c>
      <c r="AG271" s="29">
        <v>573</v>
      </c>
      <c r="AH271" s="3">
        <v>573</v>
      </c>
      <c r="AI271" s="4">
        <v>0.18</v>
      </c>
      <c r="AJ271" s="2">
        <f>(AH271-F271)/F271</f>
        <v>0</v>
      </c>
      <c r="AK271" s="11">
        <f>(AH271-G271)/G271</f>
        <v>0</v>
      </c>
    </row>
    <row r="272" spans="2:37" ht="14.4" customHeight="1" x14ac:dyDescent="0.3">
      <c r="B272" s="10" t="s">
        <v>11</v>
      </c>
      <c r="C272" s="1" t="s">
        <v>186</v>
      </c>
      <c r="D272" s="1">
        <v>10</v>
      </c>
      <c r="E272" s="1">
        <v>10</v>
      </c>
      <c r="F272" s="25">
        <v>659</v>
      </c>
      <c r="G272" s="25">
        <v>659</v>
      </c>
      <c r="H272" s="29">
        <v>659</v>
      </c>
      <c r="I272" s="3">
        <v>659</v>
      </c>
      <c r="J272" s="4">
        <v>0.23</v>
      </c>
      <c r="K272" s="2">
        <f>(I272-F272)/F272</f>
        <v>0</v>
      </c>
      <c r="L272" s="11">
        <f>(I272-G272)/G272</f>
        <v>0</v>
      </c>
      <c r="M272" s="29">
        <v>659</v>
      </c>
      <c r="N272" s="3">
        <v>659</v>
      </c>
      <c r="O272" s="4">
        <v>0.23</v>
      </c>
      <c r="P272" s="2">
        <f>(N272-F272)/F272</f>
        <v>0</v>
      </c>
      <c r="Q272" s="11">
        <f>(N272-G272)/G272</f>
        <v>0</v>
      </c>
      <c r="R272" s="29">
        <v>659</v>
      </c>
      <c r="S272" s="3">
        <v>659</v>
      </c>
      <c r="T272" s="4">
        <v>0.23</v>
      </c>
      <c r="U272" s="2">
        <f>(S272-F272)/F272</f>
        <v>0</v>
      </c>
      <c r="V272" s="11">
        <f>(S272-G272)/G272</f>
        <v>0</v>
      </c>
      <c r="W272" s="29">
        <v>659</v>
      </c>
      <c r="X272" s="3">
        <v>659</v>
      </c>
      <c r="Y272" s="4">
        <v>0.23</v>
      </c>
      <c r="Z272" s="2">
        <f>(X272-F272)/F272</f>
        <v>0</v>
      </c>
      <c r="AA272" s="11">
        <f>(X272-G272)/G272</f>
        <v>0</v>
      </c>
      <c r="AB272" s="29">
        <v>659</v>
      </c>
      <c r="AC272" s="3">
        <v>659</v>
      </c>
      <c r="AD272" s="4">
        <v>0.23</v>
      </c>
      <c r="AE272" s="2">
        <f>(AC272-F272)/F272</f>
        <v>0</v>
      </c>
      <c r="AF272" s="11">
        <f>(AC272-G272)/G272</f>
        <v>0</v>
      </c>
      <c r="AG272" s="29">
        <v>659</v>
      </c>
      <c r="AH272" s="3">
        <v>659</v>
      </c>
      <c r="AI272" s="4">
        <v>0.23</v>
      </c>
      <c r="AJ272" s="2">
        <f>(AH272-F272)/F272</f>
        <v>0</v>
      </c>
      <c r="AK272" s="11">
        <f>(AH272-G272)/G272</f>
        <v>0</v>
      </c>
    </row>
    <row r="273" spans="2:37" ht="14.4" customHeight="1" thickBot="1" x14ac:dyDescent="0.35">
      <c r="B273" s="12" t="s">
        <v>11</v>
      </c>
      <c r="C273" s="13" t="s">
        <v>187</v>
      </c>
      <c r="D273" s="13">
        <v>10</v>
      </c>
      <c r="E273" s="13">
        <v>10</v>
      </c>
      <c r="F273" s="38">
        <v>681</v>
      </c>
      <c r="G273" s="38">
        <v>681</v>
      </c>
      <c r="H273" s="32">
        <v>681</v>
      </c>
      <c r="I273" s="14">
        <v>681</v>
      </c>
      <c r="J273" s="15">
        <v>0.22</v>
      </c>
      <c r="K273" s="33">
        <f>(I273-F273)/F273</f>
        <v>0</v>
      </c>
      <c r="L273" s="16">
        <f>(I273-G273)/G273</f>
        <v>0</v>
      </c>
      <c r="M273" s="32">
        <v>681</v>
      </c>
      <c r="N273" s="14">
        <v>681</v>
      </c>
      <c r="O273" s="15">
        <v>0.22</v>
      </c>
      <c r="P273" s="33">
        <f>(N273-F273)/F273</f>
        <v>0</v>
      </c>
      <c r="Q273" s="16">
        <f>(N273-G273)/G273</f>
        <v>0</v>
      </c>
      <c r="R273" s="32">
        <v>681</v>
      </c>
      <c r="S273" s="14">
        <v>681</v>
      </c>
      <c r="T273" s="15">
        <v>0.22</v>
      </c>
      <c r="U273" s="33">
        <f>(S273-F273)/F273</f>
        <v>0</v>
      </c>
      <c r="V273" s="16">
        <f>(S273-G273)/G273</f>
        <v>0</v>
      </c>
      <c r="W273" s="32">
        <v>681</v>
      </c>
      <c r="X273" s="14">
        <v>681</v>
      </c>
      <c r="Y273" s="15">
        <v>0.22</v>
      </c>
      <c r="Z273" s="33">
        <f>(X273-F273)/F273</f>
        <v>0</v>
      </c>
      <c r="AA273" s="16">
        <f>(X273-G273)/G273</f>
        <v>0</v>
      </c>
      <c r="AB273" s="32">
        <v>681</v>
      </c>
      <c r="AC273" s="14">
        <v>681</v>
      </c>
      <c r="AD273" s="15">
        <v>0.22</v>
      </c>
      <c r="AE273" s="33">
        <f>(AC273-F273)/F273</f>
        <v>0</v>
      </c>
      <c r="AF273" s="16">
        <f>(AC273-G273)/G273</f>
        <v>0</v>
      </c>
      <c r="AG273" s="32">
        <v>681</v>
      </c>
      <c r="AH273" s="14">
        <v>681</v>
      </c>
      <c r="AI273" s="15">
        <v>0.22</v>
      </c>
      <c r="AJ273" s="33">
        <f>(AH273-F273)/F273</f>
        <v>0</v>
      </c>
      <c r="AK273" s="16">
        <f>(AH273-G273)/G273</f>
        <v>0</v>
      </c>
    </row>
    <row r="274" spans="2:37" ht="14.4" customHeight="1" x14ac:dyDescent="0.3">
      <c r="B274" s="5" t="s">
        <v>14</v>
      </c>
      <c r="C274" s="6" t="s">
        <v>61</v>
      </c>
      <c r="D274" s="6">
        <v>4</v>
      </c>
      <c r="E274" s="6">
        <v>5</v>
      </c>
      <c r="F274" s="27">
        <v>257</v>
      </c>
      <c r="G274" s="27">
        <v>257</v>
      </c>
      <c r="H274" s="28">
        <v>257</v>
      </c>
      <c r="I274" s="7">
        <v>257</v>
      </c>
      <c r="J274" s="8">
        <v>0.23</v>
      </c>
      <c r="K274" s="26">
        <f>(I274-F274)/F274</f>
        <v>0</v>
      </c>
      <c r="L274" s="9">
        <f>(I274-G274)/G274</f>
        <v>0</v>
      </c>
      <c r="M274" s="28">
        <v>257</v>
      </c>
      <c r="N274" s="7">
        <v>257</v>
      </c>
      <c r="O274" s="8">
        <v>0.23</v>
      </c>
      <c r="P274" s="26">
        <f>(N274-F274)/F274</f>
        <v>0</v>
      </c>
      <c r="Q274" s="9">
        <f>(N274-G274)/G274</f>
        <v>0</v>
      </c>
      <c r="R274" s="28">
        <v>257</v>
      </c>
      <c r="S274" s="7">
        <v>257</v>
      </c>
      <c r="T274" s="8">
        <v>0.23</v>
      </c>
      <c r="U274" s="26">
        <f>(S274-F274)/F274</f>
        <v>0</v>
      </c>
      <c r="V274" s="9">
        <f>(S274-G274)/G274</f>
        <v>0</v>
      </c>
      <c r="W274" s="28">
        <v>257</v>
      </c>
      <c r="X274" s="7">
        <v>257</v>
      </c>
      <c r="Y274" s="8">
        <v>0.23</v>
      </c>
      <c r="Z274" s="26">
        <f>(X274-F274)/F274</f>
        <v>0</v>
      </c>
      <c r="AA274" s="9">
        <f>(X274-G274)/G274</f>
        <v>0</v>
      </c>
      <c r="AB274" s="28">
        <v>257</v>
      </c>
      <c r="AC274" s="7">
        <v>257</v>
      </c>
      <c r="AD274" s="8">
        <v>0.23</v>
      </c>
      <c r="AE274" s="26">
        <f>(AC274-F274)/F274</f>
        <v>0</v>
      </c>
      <c r="AF274" s="9">
        <f>(AC274-G274)/G274</f>
        <v>0</v>
      </c>
      <c r="AG274" s="28">
        <v>257</v>
      </c>
      <c r="AH274" s="7">
        <v>257</v>
      </c>
      <c r="AI274" s="8">
        <v>0.23</v>
      </c>
      <c r="AJ274" s="26">
        <f>(AH274-F274)/F274</f>
        <v>0</v>
      </c>
      <c r="AK274" s="9">
        <f>(AH274-G274)/G274</f>
        <v>0</v>
      </c>
    </row>
    <row r="275" spans="2:37" ht="14.4" customHeight="1" x14ac:dyDescent="0.3">
      <c r="B275" s="10" t="s">
        <v>14</v>
      </c>
      <c r="C275" s="1" t="s">
        <v>62</v>
      </c>
      <c r="D275" s="1">
        <v>4</v>
      </c>
      <c r="E275" s="1">
        <v>5</v>
      </c>
      <c r="F275" s="25">
        <v>289</v>
      </c>
      <c r="G275" s="25">
        <v>289</v>
      </c>
      <c r="H275" s="29">
        <v>289</v>
      </c>
      <c r="I275" s="3">
        <v>289</v>
      </c>
      <c r="J275" s="4">
        <v>0.21</v>
      </c>
      <c r="K275" s="2">
        <f>(I275-F275)/F275</f>
        <v>0</v>
      </c>
      <c r="L275" s="11">
        <f>(I275-G275)/G275</f>
        <v>0</v>
      </c>
      <c r="M275" s="29">
        <v>289</v>
      </c>
      <c r="N275" s="3">
        <v>289</v>
      </c>
      <c r="O275" s="4">
        <v>0.21</v>
      </c>
      <c r="P275" s="2">
        <f>(N275-F275)/F275</f>
        <v>0</v>
      </c>
      <c r="Q275" s="11">
        <f>(N275-G275)/G275</f>
        <v>0</v>
      </c>
      <c r="R275" s="29">
        <v>289</v>
      </c>
      <c r="S275" s="3">
        <v>289</v>
      </c>
      <c r="T275" s="4">
        <v>0.21</v>
      </c>
      <c r="U275" s="2">
        <f>(S275-F275)/F275</f>
        <v>0</v>
      </c>
      <c r="V275" s="11">
        <f>(S275-G275)/G275</f>
        <v>0</v>
      </c>
      <c r="W275" s="29">
        <v>289</v>
      </c>
      <c r="X275" s="3">
        <v>289</v>
      </c>
      <c r="Y275" s="4">
        <v>0.21</v>
      </c>
      <c r="Z275" s="2">
        <f>(X275-F275)/F275</f>
        <v>0</v>
      </c>
      <c r="AA275" s="11">
        <f>(X275-G275)/G275</f>
        <v>0</v>
      </c>
      <c r="AB275" s="29">
        <v>289</v>
      </c>
      <c r="AC275" s="3">
        <v>289</v>
      </c>
      <c r="AD275" s="4">
        <v>0.21</v>
      </c>
      <c r="AE275" s="2">
        <f>(AC275-F275)/F275</f>
        <v>0</v>
      </c>
      <c r="AF275" s="11">
        <f>(AC275-G275)/G275</f>
        <v>0</v>
      </c>
      <c r="AG275" s="29">
        <v>289</v>
      </c>
      <c r="AH275" s="3">
        <v>289</v>
      </c>
      <c r="AI275" s="4">
        <v>0.21</v>
      </c>
      <c r="AJ275" s="2">
        <f>(AH275-F275)/F275</f>
        <v>0</v>
      </c>
      <c r="AK275" s="11">
        <f>(AH275-G275)/G275</f>
        <v>0</v>
      </c>
    </row>
    <row r="276" spans="2:37" ht="14.4" customHeight="1" x14ac:dyDescent="0.3">
      <c r="B276" s="10" t="s">
        <v>14</v>
      </c>
      <c r="C276" s="1" t="s">
        <v>63</v>
      </c>
      <c r="D276" s="1">
        <v>4</v>
      </c>
      <c r="E276" s="1">
        <v>10</v>
      </c>
      <c r="F276" s="25">
        <v>576</v>
      </c>
      <c r="G276" s="25">
        <v>576</v>
      </c>
      <c r="H276" s="29">
        <v>576</v>
      </c>
      <c r="I276" s="3">
        <v>576</v>
      </c>
      <c r="J276" s="4">
        <v>0.03</v>
      </c>
      <c r="K276" s="2">
        <f>(I276-F276)/F276</f>
        <v>0</v>
      </c>
      <c r="L276" s="11">
        <f>(I276-G276)/G276</f>
        <v>0</v>
      </c>
      <c r="M276" s="29">
        <v>576</v>
      </c>
      <c r="N276" s="3">
        <v>576</v>
      </c>
      <c r="O276" s="4">
        <v>0.03</v>
      </c>
      <c r="P276" s="2">
        <f>(N276-F276)/F276</f>
        <v>0</v>
      </c>
      <c r="Q276" s="11">
        <f>(N276-G276)/G276</f>
        <v>0</v>
      </c>
      <c r="R276" s="29">
        <v>576</v>
      </c>
      <c r="S276" s="3">
        <v>576</v>
      </c>
      <c r="T276" s="4">
        <v>0.03</v>
      </c>
      <c r="U276" s="2">
        <f>(S276-F276)/F276</f>
        <v>0</v>
      </c>
      <c r="V276" s="11">
        <f>(S276-G276)/G276</f>
        <v>0</v>
      </c>
      <c r="W276" s="29">
        <v>576</v>
      </c>
      <c r="X276" s="3">
        <v>576</v>
      </c>
      <c r="Y276" s="4">
        <v>0.03</v>
      </c>
      <c r="Z276" s="2">
        <f>(X276-F276)/F276</f>
        <v>0</v>
      </c>
      <c r="AA276" s="11">
        <f>(X276-G276)/G276</f>
        <v>0</v>
      </c>
      <c r="AB276" s="29">
        <v>576</v>
      </c>
      <c r="AC276" s="3">
        <v>576</v>
      </c>
      <c r="AD276" s="4">
        <v>0.03</v>
      </c>
      <c r="AE276" s="2">
        <f>(AC276-F276)/F276</f>
        <v>0</v>
      </c>
      <c r="AF276" s="11">
        <f>(AC276-G276)/G276</f>
        <v>0</v>
      </c>
      <c r="AG276" s="29">
        <v>576</v>
      </c>
      <c r="AH276" s="3">
        <v>576</v>
      </c>
      <c r="AI276" s="4">
        <v>0.03</v>
      </c>
      <c r="AJ276" s="2">
        <f>(AH276-F276)/F276</f>
        <v>0</v>
      </c>
      <c r="AK276" s="11">
        <f>(AH276-G276)/G276</f>
        <v>0</v>
      </c>
    </row>
    <row r="277" spans="2:37" ht="14.4" customHeight="1" x14ac:dyDescent="0.3">
      <c r="B277" s="10" t="s">
        <v>14</v>
      </c>
      <c r="C277" s="1" t="s">
        <v>64</v>
      </c>
      <c r="D277" s="1">
        <v>4</v>
      </c>
      <c r="E277" s="1">
        <v>10</v>
      </c>
      <c r="F277" s="25">
        <v>606</v>
      </c>
      <c r="G277" s="25">
        <v>606</v>
      </c>
      <c r="H277" s="29">
        <v>606</v>
      </c>
      <c r="I277" s="3">
        <v>606</v>
      </c>
      <c r="J277" s="4">
        <v>0.03</v>
      </c>
      <c r="K277" s="2">
        <f>(I277-F277)/F277</f>
        <v>0</v>
      </c>
      <c r="L277" s="11">
        <f>(I277-G277)/G277</f>
        <v>0</v>
      </c>
      <c r="M277" s="29">
        <v>606</v>
      </c>
      <c r="N277" s="3">
        <v>606</v>
      </c>
      <c r="O277" s="4">
        <v>0.03</v>
      </c>
      <c r="P277" s="2">
        <f>(N277-F277)/F277</f>
        <v>0</v>
      </c>
      <c r="Q277" s="11">
        <f>(N277-G277)/G277</f>
        <v>0</v>
      </c>
      <c r="R277" s="29">
        <v>606</v>
      </c>
      <c r="S277" s="3">
        <v>606</v>
      </c>
      <c r="T277" s="4">
        <v>0.03</v>
      </c>
      <c r="U277" s="2">
        <f>(S277-F277)/F277</f>
        <v>0</v>
      </c>
      <c r="V277" s="11">
        <f>(S277-G277)/G277</f>
        <v>0</v>
      </c>
      <c r="W277" s="29">
        <v>606</v>
      </c>
      <c r="X277" s="3">
        <v>606</v>
      </c>
      <c r="Y277" s="4">
        <v>0.03</v>
      </c>
      <c r="Z277" s="2">
        <f>(X277-F277)/F277</f>
        <v>0</v>
      </c>
      <c r="AA277" s="11">
        <f>(X277-G277)/G277</f>
        <v>0</v>
      </c>
      <c r="AB277" s="29">
        <v>606</v>
      </c>
      <c r="AC277" s="3">
        <v>606</v>
      </c>
      <c r="AD277" s="4">
        <v>0.03</v>
      </c>
      <c r="AE277" s="2">
        <f>(AC277-F277)/F277</f>
        <v>0</v>
      </c>
      <c r="AF277" s="11">
        <f>(AC277-G277)/G277</f>
        <v>0</v>
      </c>
      <c r="AG277" s="29">
        <v>606</v>
      </c>
      <c r="AH277" s="3">
        <v>606</v>
      </c>
      <c r="AI277" s="4">
        <v>0.03</v>
      </c>
      <c r="AJ277" s="2">
        <f>(AH277-F277)/F277</f>
        <v>0</v>
      </c>
      <c r="AK277" s="11">
        <f>(AH277-G277)/G277</f>
        <v>0</v>
      </c>
    </row>
    <row r="278" spans="2:37" ht="14.4" customHeight="1" x14ac:dyDescent="0.3">
      <c r="B278" s="10" t="s">
        <v>14</v>
      </c>
      <c r="C278" s="1" t="s">
        <v>65</v>
      </c>
      <c r="D278" s="1">
        <v>6</v>
      </c>
      <c r="E278" s="1">
        <v>5</v>
      </c>
      <c r="F278" s="25">
        <v>384</v>
      </c>
      <c r="G278" s="25">
        <v>384</v>
      </c>
      <c r="H278" s="29">
        <v>384</v>
      </c>
      <c r="I278" s="3">
        <v>384</v>
      </c>
      <c r="J278" s="4">
        <v>0.87</v>
      </c>
      <c r="K278" s="2">
        <f>(I278-F278)/F278</f>
        <v>0</v>
      </c>
      <c r="L278" s="11">
        <f>(I278-G278)/G278</f>
        <v>0</v>
      </c>
      <c r="M278" s="29">
        <v>384</v>
      </c>
      <c r="N278" s="3">
        <v>384</v>
      </c>
      <c r="O278" s="4">
        <v>0.87</v>
      </c>
      <c r="P278" s="2">
        <f>(N278-F278)/F278</f>
        <v>0</v>
      </c>
      <c r="Q278" s="11">
        <f>(N278-G278)/G278</f>
        <v>0</v>
      </c>
      <c r="R278" s="29">
        <v>384</v>
      </c>
      <c r="S278" s="3">
        <v>384</v>
      </c>
      <c r="T278" s="4">
        <v>0.87</v>
      </c>
      <c r="U278" s="2">
        <f>(S278-F278)/F278</f>
        <v>0</v>
      </c>
      <c r="V278" s="11">
        <f>(S278-G278)/G278</f>
        <v>0</v>
      </c>
      <c r="W278" s="29">
        <v>384</v>
      </c>
      <c r="X278" s="3">
        <v>384</v>
      </c>
      <c r="Y278" s="4">
        <v>0.87</v>
      </c>
      <c r="Z278" s="2">
        <f>(X278-F278)/F278</f>
        <v>0</v>
      </c>
      <c r="AA278" s="11">
        <f>(X278-G278)/G278</f>
        <v>0</v>
      </c>
      <c r="AB278" s="29">
        <v>384</v>
      </c>
      <c r="AC278" s="3">
        <v>384</v>
      </c>
      <c r="AD278" s="4">
        <v>0.87</v>
      </c>
      <c r="AE278" s="2">
        <f>(AC278-F278)/F278</f>
        <v>0</v>
      </c>
      <c r="AF278" s="11">
        <f>(AC278-G278)/G278</f>
        <v>0</v>
      </c>
      <c r="AG278" s="29">
        <v>384</v>
      </c>
      <c r="AH278" s="3">
        <v>384</v>
      </c>
      <c r="AI278" s="4">
        <v>0.87</v>
      </c>
      <c r="AJ278" s="2">
        <f>(AH278-F278)/F278</f>
        <v>0</v>
      </c>
      <c r="AK278" s="11">
        <f>(AH278-G278)/G278</f>
        <v>0</v>
      </c>
    </row>
    <row r="279" spans="2:37" ht="14.4" customHeight="1" x14ac:dyDescent="0.3">
      <c r="B279" s="10" t="s">
        <v>14</v>
      </c>
      <c r="C279" s="1" t="s">
        <v>66</v>
      </c>
      <c r="D279" s="1">
        <v>6</v>
      </c>
      <c r="E279" s="1">
        <v>5</v>
      </c>
      <c r="F279" s="25">
        <v>404</v>
      </c>
      <c r="G279" s="25">
        <v>404</v>
      </c>
      <c r="H279" s="29">
        <v>404</v>
      </c>
      <c r="I279" s="3">
        <v>404</v>
      </c>
      <c r="J279" s="4">
        <v>42.86</v>
      </c>
      <c r="K279" s="2">
        <f>(I279-F279)/F279</f>
        <v>0</v>
      </c>
      <c r="L279" s="11">
        <f>(I279-G279)/G279</f>
        <v>0</v>
      </c>
      <c r="M279" s="29">
        <v>404</v>
      </c>
      <c r="N279" s="3">
        <v>404</v>
      </c>
      <c r="O279" s="4">
        <v>42.86</v>
      </c>
      <c r="P279" s="2">
        <f>(N279-F279)/F279</f>
        <v>0</v>
      </c>
      <c r="Q279" s="11">
        <f>(N279-G279)/G279</f>
        <v>0</v>
      </c>
      <c r="R279" s="29">
        <v>404</v>
      </c>
      <c r="S279" s="3">
        <v>404</v>
      </c>
      <c r="T279" s="4">
        <v>42.86</v>
      </c>
      <c r="U279" s="2">
        <f>(S279-F279)/F279</f>
        <v>0</v>
      </c>
      <c r="V279" s="11">
        <f>(S279-G279)/G279</f>
        <v>0</v>
      </c>
      <c r="W279" s="29">
        <v>404</v>
      </c>
      <c r="X279" s="3">
        <v>404</v>
      </c>
      <c r="Y279" s="4">
        <v>42.86</v>
      </c>
      <c r="Z279" s="2">
        <f>(X279-F279)/F279</f>
        <v>0</v>
      </c>
      <c r="AA279" s="11">
        <f>(X279-G279)/G279</f>
        <v>0</v>
      </c>
      <c r="AB279" s="29">
        <v>404</v>
      </c>
      <c r="AC279" s="3">
        <v>404</v>
      </c>
      <c r="AD279" s="4">
        <v>42.86</v>
      </c>
      <c r="AE279" s="2">
        <f>(AC279-F279)/F279</f>
        <v>0</v>
      </c>
      <c r="AF279" s="11">
        <f>(AC279-G279)/G279</f>
        <v>0</v>
      </c>
      <c r="AG279" s="29">
        <v>404</v>
      </c>
      <c r="AH279" s="3">
        <v>404</v>
      </c>
      <c r="AI279" s="4">
        <v>42.86</v>
      </c>
      <c r="AJ279" s="2">
        <f>(AH279-F279)/F279</f>
        <v>0</v>
      </c>
      <c r="AK279" s="11">
        <f>(AH279-G279)/G279</f>
        <v>0</v>
      </c>
    </row>
    <row r="280" spans="2:37" ht="14.4" customHeight="1" x14ac:dyDescent="0.3">
      <c r="B280" s="10" t="s">
        <v>14</v>
      </c>
      <c r="C280" s="1" t="s">
        <v>67</v>
      </c>
      <c r="D280" s="1">
        <v>6</v>
      </c>
      <c r="E280" s="1">
        <v>10</v>
      </c>
      <c r="F280" s="25">
        <v>505</v>
      </c>
      <c r="G280" s="25">
        <v>505</v>
      </c>
      <c r="H280" s="29">
        <v>505</v>
      </c>
      <c r="I280" s="3">
        <v>505</v>
      </c>
      <c r="J280" s="4">
        <v>1.45</v>
      </c>
      <c r="K280" s="2">
        <f>(I280-F280)/F280</f>
        <v>0</v>
      </c>
      <c r="L280" s="11">
        <f>(I280-G280)/G280</f>
        <v>0</v>
      </c>
      <c r="M280" s="29">
        <v>505</v>
      </c>
      <c r="N280" s="3">
        <v>505</v>
      </c>
      <c r="O280" s="4">
        <v>1.45</v>
      </c>
      <c r="P280" s="2">
        <f>(N280-F280)/F280</f>
        <v>0</v>
      </c>
      <c r="Q280" s="11">
        <f>(N280-G280)/G280</f>
        <v>0</v>
      </c>
      <c r="R280" s="29">
        <v>505</v>
      </c>
      <c r="S280" s="3">
        <v>505</v>
      </c>
      <c r="T280" s="4">
        <v>1.45</v>
      </c>
      <c r="U280" s="2">
        <f>(S280-F280)/F280</f>
        <v>0</v>
      </c>
      <c r="V280" s="11">
        <f>(S280-G280)/G280</f>
        <v>0</v>
      </c>
      <c r="W280" s="29">
        <v>505</v>
      </c>
      <c r="X280" s="3">
        <v>505</v>
      </c>
      <c r="Y280" s="4">
        <v>1.45</v>
      </c>
      <c r="Z280" s="2">
        <f>(X280-F280)/F280</f>
        <v>0</v>
      </c>
      <c r="AA280" s="11">
        <f>(X280-G280)/G280</f>
        <v>0</v>
      </c>
      <c r="AB280" s="29">
        <v>505</v>
      </c>
      <c r="AC280" s="3">
        <v>505</v>
      </c>
      <c r="AD280" s="4">
        <v>1.45</v>
      </c>
      <c r="AE280" s="2">
        <f>(AC280-F280)/F280</f>
        <v>0</v>
      </c>
      <c r="AF280" s="11">
        <f>(AC280-G280)/G280</f>
        <v>0</v>
      </c>
      <c r="AG280" s="29">
        <v>505</v>
      </c>
      <c r="AH280" s="3">
        <v>505</v>
      </c>
      <c r="AI280" s="4">
        <v>1.45</v>
      </c>
      <c r="AJ280" s="2">
        <f>(AH280-F280)/F280</f>
        <v>0</v>
      </c>
      <c r="AK280" s="11">
        <f>(AH280-G280)/G280</f>
        <v>0</v>
      </c>
    </row>
    <row r="281" spans="2:37" ht="14.4" customHeight="1" x14ac:dyDescent="0.3">
      <c r="B281" s="10" t="s">
        <v>14</v>
      </c>
      <c r="C281" s="1" t="s">
        <v>68</v>
      </c>
      <c r="D281" s="1">
        <v>6</v>
      </c>
      <c r="E281" s="1">
        <v>10</v>
      </c>
      <c r="F281" s="25">
        <v>628</v>
      </c>
      <c r="G281" s="25">
        <v>628</v>
      </c>
      <c r="H281" s="29">
        <v>628</v>
      </c>
      <c r="I281" s="3">
        <v>628</v>
      </c>
      <c r="J281" s="4">
        <v>0.04</v>
      </c>
      <c r="K281" s="2">
        <f>(I281-F281)/F281</f>
        <v>0</v>
      </c>
      <c r="L281" s="11">
        <f>(I281-G281)/G281</f>
        <v>0</v>
      </c>
      <c r="M281" s="29">
        <v>628</v>
      </c>
      <c r="N281" s="3">
        <v>628</v>
      </c>
      <c r="O281" s="4">
        <v>0.04</v>
      </c>
      <c r="P281" s="2">
        <f>(N281-F281)/F281</f>
        <v>0</v>
      </c>
      <c r="Q281" s="11">
        <f>(N281-G281)/G281</f>
        <v>0</v>
      </c>
      <c r="R281" s="29">
        <v>628</v>
      </c>
      <c r="S281" s="3">
        <v>628</v>
      </c>
      <c r="T281" s="4">
        <v>0.04</v>
      </c>
      <c r="U281" s="2">
        <f>(S281-F281)/F281</f>
        <v>0</v>
      </c>
      <c r="V281" s="11">
        <f>(S281-G281)/G281</f>
        <v>0</v>
      </c>
      <c r="W281" s="29">
        <v>628</v>
      </c>
      <c r="X281" s="3">
        <v>628</v>
      </c>
      <c r="Y281" s="4">
        <v>0.04</v>
      </c>
      <c r="Z281" s="2">
        <f>(X281-F281)/F281</f>
        <v>0</v>
      </c>
      <c r="AA281" s="11">
        <f>(X281-G281)/G281</f>
        <v>0</v>
      </c>
      <c r="AB281" s="29">
        <v>628</v>
      </c>
      <c r="AC281" s="3">
        <v>628</v>
      </c>
      <c r="AD281" s="4">
        <v>0.04</v>
      </c>
      <c r="AE281" s="2">
        <f>(AC281-F281)/F281</f>
        <v>0</v>
      </c>
      <c r="AF281" s="11">
        <f>(AC281-G281)/G281</f>
        <v>0</v>
      </c>
      <c r="AG281" s="29">
        <v>628</v>
      </c>
      <c r="AH281" s="3">
        <v>628</v>
      </c>
      <c r="AI281" s="4">
        <v>0.04</v>
      </c>
      <c r="AJ281" s="2">
        <f>(AH281-F281)/F281</f>
        <v>0</v>
      </c>
      <c r="AK281" s="11">
        <f>(AH281-G281)/G281</f>
        <v>0</v>
      </c>
    </row>
    <row r="282" spans="2:37" ht="14.4" customHeight="1" x14ac:dyDescent="0.3">
      <c r="B282" s="36" t="s">
        <v>14</v>
      </c>
      <c r="C282" s="37" t="s">
        <v>69</v>
      </c>
      <c r="D282" s="1">
        <v>8</v>
      </c>
      <c r="E282" s="1">
        <v>5</v>
      </c>
      <c r="F282" s="3">
        <v>324</v>
      </c>
      <c r="G282" s="3">
        <v>460</v>
      </c>
      <c r="H282" s="29">
        <v>324</v>
      </c>
      <c r="I282" s="3">
        <v>461</v>
      </c>
      <c r="J282" s="4">
        <v>121.32</v>
      </c>
      <c r="K282" s="2">
        <f>(I282-F282)/F282</f>
        <v>0.4228395061728395</v>
      </c>
      <c r="L282" s="11">
        <f>(I282-G282)/G282</f>
        <v>2.1739130434782609E-3</v>
      </c>
      <c r="M282" s="29">
        <v>324</v>
      </c>
      <c r="N282" s="3">
        <v>461</v>
      </c>
      <c r="O282" s="4">
        <v>121.32</v>
      </c>
      <c r="P282" s="2">
        <f>(N282-F282)/F282</f>
        <v>0.4228395061728395</v>
      </c>
      <c r="Q282" s="11">
        <f>(N282-G282)/G282</f>
        <v>2.1739130434782609E-3</v>
      </c>
      <c r="R282" s="29">
        <v>324</v>
      </c>
      <c r="S282" s="3">
        <v>461</v>
      </c>
      <c r="T282" s="4">
        <v>121.32</v>
      </c>
      <c r="U282" s="2">
        <f>(S282-F282)/F282</f>
        <v>0.4228395061728395</v>
      </c>
      <c r="V282" s="11">
        <f>(S282-G282)/G282</f>
        <v>2.1739130434782609E-3</v>
      </c>
      <c r="W282" s="29">
        <v>324</v>
      </c>
      <c r="X282" s="3">
        <v>461</v>
      </c>
      <c r="Y282" s="4">
        <v>121.32</v>
      </c>
      <c r="Z282" s="2">
        <f>(X282-F282)/F282</f>
        <v>0.4228395061728395</v>
      </c>
      <c r="AA282" s="11">
        <f>(X282-G282)/G282</f>
        <v>2.1739130434782609E-3</v>
      </c>
      <c r="AB282" s="29">
        <v>324</v>
      </c>
      <c r="AC282" s="3">
        <v>461</v>
      </c>
      <c r="AD282" s="4">
        <v>121.32</v>
      </c>
      <c r="AE282" s="2">
        <f>(AC282-F282)/F282</f>
        <v>0.4228395061728395</v>
      </c>
      <c r="AF282" s="11">
        <f>(AC282-G282)/G282</f>
        <v>2.1739130434782609E-3</v>
      </c>
      <c r="AG282" s="29">
        <v>324</v>
      </c>
      <c r="AH282" s="3">
        <v>461</v>
      </c>
      <c r="AI282" s="4">
        <v>121.32</v>
      </c>
      <c r="AJ282" s="2">
        <f>(AH282-F282)/F282</f>
        <v>0.4228395061728395</v>
      </c>
      <c r="AK282" s="11">
        <f>(AH282-G282)/G282</f>
        <v>2.1739130434782609E-3</v>
      </c>
    </row>
    <row r="283" spans="2:37" ht="14.4" customHeight="1" x14ac:dyDescent="0.3">
      <c r="B283" s="10" t="s">
        <v>14</v>
      </c>
      <c r="C283" s="1" t="s">
        <v>70</v>
      </c>
      <c r="D283" s="1">
        <v>8</v>
      </c>
      <c r="E283" s="1">
        <v>5</v>
      </c>
      <c r="F283" s="3">
        <v>337</v>
      </c>
      <c r="G283" s="3">
        <v>516</v>
      </c>
      <c r="H283" s="29">
        <v>337</v>
      </c>
      <c r="I283" s="3">
        <v>521</v>
      </c>
      <c r="J283" s="4">
        <v>4.8099999999999996</v>
      </c>
      <c r="K283" s="2">
        <f>(I283-F283)/F283</f>
        <v>0.54599406528189909</v>
      </c>
      <c r="L283" s="11">
        <f>(I283-G283)/G283</f>
        <v>9.6899224806201549E-3</v>
      </c>
      <c r="M283" s="29">
        <v>337</v>
      </c>
      <c r="N283" s="3">
        <v>519</v>
      </c>
      <c r="O283" s="4">
        <v>743.71</v>
      </c>
      <c r="P283" s="2">
        <f>(N283-F283)/F283</f>
        <v>0.5400593471810089</v>
      </c>
      <c r="Q283" s="11">
        <f>(N283-G283)/G283</f>
        <v>5.8139534883720929E-3</v>
      </c>
      <c r="R283" s="29">
        <v>337</v>
      </c>
      <c r="S283" s="3">
        <v>519</v>
      </c>
      <c r="T283" s="4">
        <v>743.71</v>
      </c>
      <c r="U283" s="2">
        <f>(S283-F283)/F283</f>
        <v>0.5400593471810089</v>
      </c>
      <c r="V283" s="11">
        <f>(S283-G283)/G283</f>
        <v>5.8139534883720929E-3</v>
      </c>
      <c r="W283" s="29">
        <v>337</v>
      </c>
      <c r="X283" s="3">
        <v>519</v>
      </c>
      <c r="Y283" s="4">
        <v>743.71</v>
      </c>
      <c r="Z283" s="2">
        <f>(X283-F283)/F283</f>
        <v>0.5400593471810089</v>
      </c>
      <c r="AA283" s="11">
        <f>(X283-G283)/G283</f>
        <v>5.8139534883720929E-3</v>
      </c>
      <c r="AB283" s="29">
        <v>337</v>
      </c>
      <c r="AC283" s="3">
        <v>519</v>
      </c>
      <c r="AD283" s="4">
        <v>743.71</v>
      </c>
      <c r="AE283" s="2">
        <f>(AC283-F283)/F283</f>
        <v>0.5400593471810089</v>
      </c>
      <c r="AF283" s="11">
        <f>(AC283-G283)/G283</f>
        <v>5.8139534883720929E-3</v>
      </c>
      <c r="AG283" s="29">
        <v>337</v>
      </c>
      <c r="AH283" s="3">
        <v>519</v>
      </c>
      <c r="AI283" s="4">
        <v>743.71</v>
      </c>
      <c r="AJ283" s="2">
        <f>(AH283-F283)/F283</f>
        <v>0.5400593471810089</v>
      </c>
      <c r="AK283" s="11">
        <f>(AH283-G283)/G283</f>
        <v>5.8139534883720929E-3</v>
      </c>
    </row>
    <row r="284" spans="2:37" ht="14.4" customHeight="1" x14ac:dyDescent="0.3">
      <c r="B284" s="10" t="s">
        <v>14</v>
      </c>
      <c r="C284" s="1" t="s">
        <v>71</v>
      </c>
      <c r="D284" s="1">
        <v>8</v>
      </c>
      <c r="E284" s="1">
        <v>10</v>
      </c>
      <c r="F284" s="25">
        <v>658</v>
      </c>
      <c r="G284" s="25">
        <v>658</v>
      </c>
      <c r="H284" s="29">
        <v>658</v>
      </c>
      <c r="I284" s="3">
        <v>658</v>
      </c>
      <c r="J284" s="4">
        <v>1.08</v>
      </c>
      <c r="K284" s="2">
        <f>(I284-F284)/F284</f>
        <v>0</v>
      </c>
      <c r="L284" s="11">
        <f>(I284-G284)/G284</f>
        <v>0</v>
      </c>
      <c r="M284" s="29">
        <v>658</v>
      </c>
      <c r="N284" s="3">
        <v>658</v>
      </c>
      <c r="O284" s="4">
        <v>1.08</v>
      </c>
      <c r="P284" s="2">
        <f>(N284-F284)/F284</f>
        <v>0</v>
      </c>
      <c r="Q284" s="11">
        <f>(N284-G284)/G284</f>
        <v>0</v>
      </c>
      <c r="R284" s="29">
        <v>658</v>
      </c>
      <c r="S284" s="3">
        <v>658</v>
      </c>
      <c r="T284" s="4">
        <v>1.08</v>
      </c>
      <c r="U284" s="2">
        <f>(S284-F284)/F284</f>
        <v>0</v>
      </c>
      <c r="V284" s="11">
        <f>(S284-G284)/G284</f>
        <v>0</v>
      </c>
      <c r="W284" s="29">
        <v>658</v>
      </c>
      <c r="X284" s="3">
        <v>658</v>
      </c>
      <c r="Y284" s="4">
        <v>1.08</v>
      </c>
      <c r="Z284" s="2">
        <f>(X284-F284)/F284</f>
        <v>0</v>
      </c>
      <c r="AA284" s="11">
        <f>(X284-G284)/G284</f>
        <v>0</v>
      </c>
      <c r="AB284" s="29">
        <v>658</v>
      </c>
      <c r="AC284" s="3">
        <v>658</v>
      </c>
      <c r="AD284" s="4">
        <v>1.08</v>
      </c>
      <c r="AE284" s="2">
        <f>(AC284-F284)/F284</f>
        <v>0</v>
      </c>
      <c r="AF284" s="11">
        <f>(AC284-G284)/G284</f>
        <v>0</v>
      </c>
      <c r="AG284" s="29">
        <v>658</v>
      </c>
      <c r="AH284" s="3">
        <v>658</v>
      </c>
      <c r="AI284" s="4">
        <v>1.08</v>
      </c>
      <c r="AJ284" s="2">
        <f>(AH284-F284)/F284</f>
        <v>0</v>
      </c>
      <c r="AK284" s="11">
        <f>(AH284-G284)/G284</f>
        <v>0</v>
      </c>
    </row>
    <row r="285" spans="2:37" s="42" customFormat="1" ht="14.4" customHeight="1" x14ac:dyDescent="0.3">
      <c r="B285" s="40" t="s">
        <v>14</v>
      </c>
      <c r="C285" s="41" t="s">
        <v>72</v>
      </c>
      <c r="D285" s="42">
        <v>8</v>
      </c>
      <c r="E285" s="42">
        <v>10</v>
      </c>
      <c r="F285" s="43">
        <v>530</v>
      </c>
      <c r="G285" s="51">
        <v>588</v>
      </c>
      <c r="H285" s="44">
        <v>530</v>
      </c>
      <c r="I285" s="43">
        <v>603</v>
      </c>
      <c r="J285" s="45">
        <v>520.57000000000005</v>
      </c>
      <c r="K285" s="46">
        <f>(I285-F285)/F285</f>
        <v>0.13773584905660377</v>
      </c>
      <c r="L285" s="47">
        <f>(I285-G285)/G285</f>
        <v>2.5510204081632654E-2</v>
      </c>
      <c r="M285" s="44">
        <v>530</v>
      </c>
      <c r="N285" s="43">
        <v>597</v>
      </c>
      <c r="O285" s="45">
        <v>1164.55</v>
      </c>
      <c r="P285" s="46">
        <f>(N285-F285)/F285</f>
        <v>0.12641509433962264</v>
      </c>
      <c r="Q285" s="47">
        <f>(N285-G285)/G285</f>
        <v>1.5306122448979591E-2</v>
      </c>
      <c r="R285" s="44">
        <v>530</v>
      </c>
      <c r="S285" s="43">
        <v>597</v>
      </c>
      <c r="T285" s="45">
        <v>1164.55</v>
      </c>
      <c r="U285" s="46">
        <f>(S285-F285)/F285</f>
        <v>0.12641509433962264</v>
      </c>
      <c r="V285" s="47">
        <f>(S285-G285)/G285</f>
        <v>1.5306122448979591E-2</v>
      </c>
      <c r="W285" s="44">
        <v>530</v>
      </c>
      <c r="X285" s="43">
        <v>597</v>
      </c>
      <c r="Y285" s="45">
        <v>1164.55</v>
      </c>
      <c r="Z285" s="46">
        <f>(X285-F285)/F285</f>
        <v>0.12641509433962264</v>
      </c>
      <c r="AA285" s="47">
        <f>(X285-G285)/G285</f>
        <v>1.5306122448979591E-2</v>
      </c>
      <c r="AB285" s="44">
        <v>530</v>
      </c>
      <c r="AC285" s="43">
        <v>594</v>
      </c>
      <c r="AD285" s="45">
        <v>2807.17</v>
      </c>
      <c r="AE285" s="46">
        <f>(AC285-F285)/F285</f>
        <v>0.12075471698113208</v>
      </c>
      <c r="AF285" s="47">
        <f>(AC285-G285)/G285</f>
        <v>1.020408163265306E-2</v>
      </c>
      <c r="AG285" s="44">
        <v>530</v>
      </c>
      <c r="AH285" s="43">
        <v>592</v>
      </c>
      <c r="AI285" s="45">
        <v>3395.92</v>
      </c>
      <c r="AJ285" s="46">
        <f>(AH285-F285)/F285</f>
        <v>0.1169811320754717</v>
      </c>
      <c r="AK285" s="47">
        <f>(AH285-G285)/G285</f>
        <v>6.8027210884353739E-3</v>
      </c>
    </row>
    <row r="286" spans="2:37" s="42" customFormat="1" ht="14.4" customHeight="1" x14ac:dyDescent="0.3">
      <c r="B286" s="40" t="s">
        <v>14</v>
      </c>
      <c r="C286" s="41" t="s">
        <v>73</v>
      </c>
      <c r="D286" s="42">
        <v>10</v>
      </c>
      <c r="E286" s="42">
        <v>5</v>
      </c>
      <c r="F286" s="43">
        <v>306</v>
      </c>
      <c r="G286" s="51">
        <v>633</v>
      </c>
      <c r="H286" s="44">
        <v>306</v>
      </c>
      <c r="I286" s="43">
        <v>634</v>
      </c>
      <c r="J286" s="45">
        <v>79.91</v>
      </c>
      <c r="K286" s="46">
        <f>(I286-F286)/F286</f>
        <v>1.0718954248366013</v>
      </c>
      <c r="L286" s="47">
        <f>(I286-G286)/G286</f>
        <v>1.5797788309636651E-3</v>
      </c>
      <c r="M286" s="44">
        <v>306</v>
      </c>
      <c r="N286" s="43">
        <v>633</v>
      </c>
      <c r="O286" s="45">
        <v>931.83</v>
      </c>
      <c r="P286" s="46">
        <f>(N286-F286)/F286</f>
        <v>1.0686274509803921</v>
      </c>
      <c r="Q286" s="47">
        <f>(N286-G286)/G286</f>
        <v>0</v>
      </c>
      <c r="R286" s="44">
        <v>306</v>
      </c>
      <c r="S286" s="43">
        <v>633</v>
      </c>
      <c r="T286" s="45">
        <v>931.83</v>
      </c>
      <c r="U286" s="46">
        <f>(S286-F286)/F286</f>
        <v>1.0686274509803921</v>
      </c>
      <c r="V286" s="47">
        <f>(S286-G286)/G286</f>
        <v>0</v>
      </c>
      <c r="W286" s="44">
        <v>306</v>
      </c>
      <c r="X286" s="43">
        <v>633</v>
      </c>
      <c r="Y286" s="45">
        <v>931.83</v>
      </c>
      <c r="Z286" s="46">
        <f>(X286-F286)/F286</f>
        <v>1.0686274509803921</v>
      </c>
      <c r="AA286" s="47">
        <f>(X286-G286)/G286</f>
        <v>0</v>
      </c>
      <c r="AB286" s="44">
        <v>306</v>
      </c>
      <c r="AC286" s="43">
        <v>633</v>
      </c>
      <c r="AD286" s="45">
        <v>931.83</v>
      </c>
      <c r="AE286" s="46">
        <f>(AC286-F286)/F286</f>
        <v>1.0686274509803921</v>
      </c>
      <c r="AF286" s="47">
        <f>(AC286-G286)/G286</f>
        <v>0</v>
      </c>
      <c r="AG286" s="44">
        <v>306</v>
      </c>
      <c r="AH286" s="48">
        <v>633</v>
      </c>
      <c r="AI286" s="45">
        <v>931.83</v>
      </c>
      <c r="AJ286" s="46">
        <f>(AH286-F286)/F286</f>
        <v>1.0686274509803921</v>
      </c>
      <c r="AK286" s="47">
        <f>(AH286-G286)/G286</f>
        <v>0</v>
      </c>
    </row>
    <row r="287" spans="2:37" s="42" customFormat="1" ht="14.4" customHeight="1" x14ac:dyDescent="0.3">
      <c r="B287" s="49" t="s">
        <v>14</v>
      </c>
      <c r="C287" s="42" t="s">
        <v>74</v>
      </c>
      <c r="D287" s="42">
        <v>10</v>
      </c>
      <c r="E287" s="42">
        <v>5</v>
      </c>
      <c r="F287" s="43">
        <v>367</v>
      </c>
      <c r="G287" s="51">
        <v>708</v>
      </c>
      <c r="H287" s="44">
        <v>367</v>
      </c>
      <c r="I287" s="43">
        <v>712</v>
      </c>
      <c r="J287" s="45">
        <v>581.98</v>
      </c>
      <c r="K287" s="46">
        <f>(I287-F287)/F287</f>
        <v>0.94005449591280654</v>
      </c>
      <c r="L287" s="47">
        <f>(I287-G287)/G287</f>
        <v>5.6497175141242938E-3</v>
      </c>
      <c r="M287" s="44">
        <v>367</v>
      </c>
      <c r="N287" s="43">
        <v>712</v>
      </c>
      <c r="O287" s="45">
        <v>581.98</v>
      </c>
      <c r="P287" s="46">
        <f>(N287-F287)/F287</f>
        <v>0.94005449591280654</v>
      </c>
      <c r="Q287" s="47">
        <f>(N287-G287)/G287</f>
        <v>5.6497175141242938E-3</v>
      </c>
      <c r="R287" s="44">
        <v>367</v>
      </c>
      <c r="S287" s="43">
        <v>712</v>
      </c>
      <c r="T287" s="45">
        <v>581.98</v>
      </c>
      <c r="U287" s="46">
        <f>(S287-F287)/F287</f>
        <v>0.94005449591280654</v>
      </c>
      <c r="V287" s="47">
        <f>(S287-G287)/G287</f>
        <v>5.6497175141242938E-3</v>
      </c>
      <c r="W287" s="44">
        <v>367</v>
      </c>
      <c r="X287" s="43">
        <v>712</v>
      </c>
      <c r="Y287" s="45">
        <v>581.98</v>
      </c>
      <c r="Z287" s="46">
        <f>(X287-F287)/F287</f>
        <v>0.94005449591280654</v>
      </c>
      <c r="AA287" s="47">
        <f>(X287-G287)/G287</f>
        <v>5.6497175141242938E-3</v>
      </c>
      <c r="AB287" s="44">
        <v>367</v>
      </c>
      <c r="AC287" s="43">
        <v>712</v>
      </c>
      <c r="AD287" s="45">
        <v>581.98</v>
      </c>
      <c r="AE287" s="46">
        <f>(AC287-F287)/F287</f>
        <v>0.94005449591280654</v>
      </c>
      <c r="AF287" s="47">
        <f>(AC287-G287)/G287</f>
        <v>5.6497175141242938E-3</v>
      </c>
      <c r="AG287" s="44">
        <v>367</v>
      </c>
      <c r="AH287" s="43">
        <v>712</v>
      </c>
      <c r="AI287" s="45">
        <v>581.98</v>
      </c>
      <c r="AJ287" s="46">
        <f>(AH287-F287)/F287</f>
        <v>0.94005449591280654</v>
      </c>
      <c r="AK287" s="47">
        <f>(AH287-G287)/G287</f>
        <v>5.6497175141242938E-3</v>
      </c>
    </row>
    <row r="288" spans="2:37" s="42" customFormat="1" ht="14.4" customHeight="1" x14ac:dyDescent="0.3">
      <c r="B288" s="49" t="s">
        <v>14</v>
      </c>
      <c r="C288" s="42" t="s">
        <v>75</v>
      </c>
      <c r="D288" s="42">
        <v>10</v>
      </c>
      <c r="E288" s="42">
        <v>10</v>
      </c>
      <c r="F288" s="43">
        <v>512</v>
      </c>
      <c r="G288" s="51">
        <v>626</v>
      </c>
      <c r="H288" s="44">
        <v>512</v>
      </c>
      <c r="I288" s="43">
        <v>634</v>
      </c>
      <c r="J288" s="45">
        <v>209.02</v>
      </c>
      <c r="K288" s="46">
        <f>(I288-F288)/F288</f>
        <v>0.23828125</v>
      </c>
      <c r="L288" s="47">
        <f>(I288-G288)/G288</f>
        <v>1.2779552715654952E-2</v>
      </c>
      <c r="M288" s="44">
        <v>512</v>
      </c>
      <c r="N288" s="43">
        <v>634</v>
      </c>
      <c r="O288" s="45">
        <v>209.02</v>
      </c>
      <c r="P288" s="46">
        <f>(N288-F288)/F288</f>
        <v>0.23828125</v>
      </c>
      <c r="Q288" s="47">
        <f>(N288-G288)/G288</f>
        <v>1.2779552715654952E-2</v>
      </c>
      <c r="R288" s="44">
        <v>512</v>
      </c>
      <c r="S288" s="43">
        <v>634</v>
      </c>
      <c r="T288" s="45">
        <v>209.02</v>
      </c>
      <c r="U288" s="46">
        <f>(S288-F288)/F288</f>
        <v>0.23828125</v>
      </c>
      <c r="V288" s="47">
        <f>(S288-G288)/G288</f>
        <v>1.2779552715654952E-2</v>
      </c>
      <c r="W288" s="44">
        <v>512</v>
      </c>
      <c r="X288" s="43">
        <v>634</v>
      </c>
      <c r="Y288" s="45">
        <v>209.02</v>
      </c>
      <c r="Z288" s="46">
        <f>(X288-F288)/F288</f>
        <v>0.23828125</v>
      </c>
      <c r="AA288" s="47">
        <f>(X288-G288)/G288</f>
        <v>1.2779552715654952E-2</v>
      </c>
      <c r="AB288" s="44">
        <v>512</v>
      </c>
      <c r="AC288" s="43">
        <v>634</v>
      </c>
      <c r="AD288" s="45">
        <v>209.02</v>
      </c>
      <c r="AE288" s="46">
        <f>(AC288-F288)/F288</f>
        <v>0.23828125</v>
      </c>
      <c r="AF288" s="47">
        <f>(AC288-G288)/G288</f>
        <v>1.2779552715654952E-2</v>
      </c>
      <c r="AG288" s="44">
        <v>512</v>
      </c>
      <c r="AH288" s="43">
        <v>634</v>
      </c>
      <c r="AI288" s="45">
        <v>209.02</v>
      </c>
      <c r="AJ288" s="46">
        <f>(AH288-F288)/F288</f>
        <v>0.23828125</v>
      </c>
      <c r="AK288" s="47">
        <f>(AH288-G288)/G288</f>
        <v>1.2779552715654952E-2</v>
      </c>
    </row>
    <row r="289" spans="2:37" s="42" customFormat="1" ht="14.4" customHeight="1" x14ac:dyDescent="0.3">
      <c r="B289" s="49" t="s">
        <v>14</v>
      </c>
      <c r="C289" s="42" t="s">
        <v>76</v>
      </c>
      <c r="D289" s="42">
        <v>10</v>
      </c>
      <c r="E289" s="42">
        <v>10</v>
      </c>
      <c r="F289" s="43">
        <v>641</v>
      </c>
      <c r="G289" s="51">
        <v>642</v>
      </c>
      <c r="H289" s="44">
        <v>641</v>
      </c>
      <c r="I289" s="43">
        <v>646</v>
      </c>
      <c r="J289" s="45">
        <v>204.26</v>
      </c>
      <c r="K289" s="46">
        <f>(I289-F289)/F289</f>
        <v>7.8003120124804995E-3</v>
      </c>
      <c r="L289" s="47">
        <f>(I289-G289)/G289</f>
        <v>6.2305295950155761E-3</v>
      </c>
      <c r="M289" s="44">
        <v>641</v>
      </c>
      <c r="N289" s="43">
        <v>646</v>
      </c>
      <c r="O289" s="45">
        <v>204.26</v>
      </c>
      <c r="P289" s="46">
        <f>(N289-F289)/F289</f>
        <v>7.8003120124804995E-3</v>
      </c>
      <c r="Q289" s="47">
        <f>(N289-G289)/G289</f>
        <v>6.2305295950155761E-3</v>
      </c>
      <c r="R289" s="44">
        <v>641</v>
      </c>
      <c r="S289" s="43">
        <v>645</v>
      </c>
      <c r="T289" s="45">
        <v>1494.62</v>
      </c>
      <c r="U289" s="46">
        <f>(S289-F289)/F289</f>
        <v>6.2402496099843996E-3</v>
      </c>
      <c r="V289" s="47">
        <f>(S289-G289)/G289</f>
        <v>4.6728971962616819E-3</v>
      </c>
      <c r="W289" s="44">
        <v>641</v>
      </c>
      <c r="X289" s="43">
        <v>643</v>
      </c>
      <c r="Y289" s="45">
        <v>2310.7800000000002</v>
      </c>
      <c r="Z289" s="46">
        <f>(X289-F289)/F289</f>
        <v>3.1201248049921998E-3</v>
      </c>
      <c r="AA289" s="47">
        <f>(X289-G289)/G289</f>
        <v>1.557632398753894E-3</v>
      </c>
      <c r="AB289" s="44">
        <v>641</v>
      </c>
      <c r="AC289" s="43">
        <v>643</v>
      </c>
      <c r="AD289" s="45">
        <v>2310.7800000000002</v>
      </c>
      <c r="AE289" s="46">
        <f>(AC289-F289)/F289</f>
        <v>3.1201248049921998E-3</v>
      </c>
      <c r="AF289" s="47">
        <f>(AC289-G289)/G289</f>
        <v>1.557632398753894E-3</v>
      </c>
      <c r="AG289" s="44">
        <v>641</v>
      </c>
      <c r="AH289" s="43">
        <v>643</v>
      </c>
      <c r="AI289" s="45">
        <v>2310.7800000000002</v>
      </c>
      <c r="AJ289" s="46">
        <f>(AH289-F289)/F289</f>
        <v>3.1201248049921998E-3</v>
      </c>
      <c r="AK289" s="47">
        <f>(AH289-G289)/G289</f>
        <v>1.557632398753894E-3</v>
      </c>
    </row>
    <row r="290" spans="2:37" s="42" customFormat="1" ht="14.4" customHeight="1" x14ac:dyDescent="0.3">
      <c r="B290" s="40" t="s">
        <v>14</v>
      </c>
      <c r="C290" s="41" t="s">
        <v>77</v>
      </c>
      <c r="D290" s="42">
        <v>12</v>
      </c>
      <c r="E290" s="42">
        <v>5</v>
      </c>
      <c r="F290" s="43">
        <v>309</v>
      </c>
      <c r="G290" s="51">
        <v>771</v>
      </c>
      <c r="H290" s="44">
        <v>309</v>
      </c>
      <c r="I290" s="43">
        <v>773</v>
      </c>
      <c r="J290" s="45">
        <v>517.66999999999996</v>
      </c>
      <c r="K290" s="46">
        <f>(I290-F290)/F290</f>
        <v>1.5016181229773462</v>
      </c>
      <c r="L290" s="47">
        <f>(I290-G290)/G290</f>
        <v>2.5940337224383916E-3</v>
      </c>
      <c r="M290" s="44">
        <v>309</v>
      </c>
      <c r="N290" s="43">
        <v>773</v>
      </c>
      <c r="O290" s="45">
        <v>517.66999999999996</v>
      </c>
      <c r="P290" s="46">
        <f>(N290-F290)/F290</f>
        <v>1.5016181229773462</v>
      </c>
      <c r="Q290" s="47">
        <f>(N290-G290)/G290</f>
        <v>2.5940337224383916E-3</v>
      </c>
      <c r="R290" s="44">
        <v>309</v>
      </c>
      <c r="S290" s="43">
        <v>773</v>
      </c>
      <c r="T290" s="45">
        <v>517.66999999999996</v>
      </c>
      <c r="U290" s="46">
        <f>(S290-F290)/F290</f>
        <v>1.5016181229773462</v>
      </c>
      <c r="V290" s="47">
        <f>(S290-G290)/G290</f>
        <v>2.5940337224383916E-3</v>
      </c>
      <c r="W290" s="44">
        <v>309</v>
      </c>
      <c r="X290" s="43">
        <v>773</v>
      </c>
      <c r="Y290" s="45">
        <v>517.66999999999996</v>
      </c>
      <c r="Z290" s="46">
        <f>(X290-F290)/F290</f>
        <v>1.5016181229773462</v>
      </c>
      <c r="AA290" s="47">
        <f>(X290-G290)/G290</f>
        <v>2.5940337224383916E-3</v>
      </c>
      <c r="AB290" s="44">
        <v>309</v>
      </c>
      <c r="AC290" s="43">
        <v>773</v>
      </c>
      <c r="AD290" s="45">
        <v>517.66999999999996</v>
      </c>
      <c r="AE290" s="46">
        <f>(AC290-F290)/F290</f>
        <v>1.5016181229773462</v>
      </c>
      <c r="AF290" s="47">
        <f>(AC290-G290)/G290</f>
        <v>2.5940337224383916E-3</v>
      </c>
      <c r="AG290" s="44">
        <v>309</v>
      </c>
      <c r="AH290" s="43">
        <v>773</v>
      </c>
      <c r="AI290" s="45">
        <v>517.66999999999996</v>
      </c>
      <c r="AJ290" s="46">
        <f>(AH290-F290)/F290</f>
        <v>1.5016181229773462</v>
      </c>
      <c r="AK290" s="47">
        <f>(AH290-G290)/G290</f>
        <v>2.5940337224383916E-3</v>
      </c>
    </row>
    <row r="291" spans="2:37" s="42" customFormat="1" ht="14.4" customHeight="1" x14ac:dyDescent="0.3">
      <c r="B291" s="49" t="s">
        <v>14</v>
      </c>
      <c r="C291" s="42" t="s">
        <v>78</v>
      </c>
      <c r="D291" s="42">
        <v>12</v>
      </c>
      <c r="E291" s="42">
        <v>5</v>
      </c>
      <c r="F291" s="43">
        <v>328</v>
      </c>
      <c r="G291" s="51">
        <v>766</v>
      </c>
      <c r="H291" s="44">
        <v>328</v>
      </c>
      <c r="I291" s="43">
        <v>770</v>
      </c>
      <c r="J291" s="45">
        <v>569.49</v>
      </c>
      <c r="K291" s="46">
        <f>(I291-F291)/F291</f>
        <v>1.3475609756097562</v>
      </c>
      <c r="L291" s="47">
        <f>(I291-G291)/G291</f>
        <v>5.2219321148825066E-3</v>
      </c>
      <c r="M291" s="44">
        <v>328</v>
      </c>
      <c r="N291" s="43">
        <v>766</v>
      </c>
      <c r="O291" s="45">
        <v>946.09</v>
      </c>
      <c r="P291" s="46">
        <f>(N291-F291)/F291</f>
        <v>1.3353658536585367</v>
      </c>
      <c r="Q291" s="47">
        <f>(N291-G291)/G291</f>
        <v>0</v>
      </c>
      <c r="R291" s="44">
        <v>328</v>
      </c>
      <c r="S291" s="43">
        <v>766</v>
      </c>
      <c r="T291" s="45">
        <v>946.09</v>
      </c>
      <c r="U291" s="46">
        <f>(S291-F291)/F291</f>
        <v>1.3353658536585367</v>
      </c>
      <c r="V291" s="47">
        <f>(S291-G291)/G291</f>
        <v>0</v>
      </c>
      <c r="W291" s="44">
        <v>328</v>
      </c>
      <c r="X291" s="43">
        <v>766</v>
      </c>
      <c r="Y291" s="45">
        <v>946.09</v>
      </c>
      <c r="Z291" s="46">
        <f>(X291-F291)/F291</f>
        <v>1.3353658536585367</v>
      </c>
      <c r="AA291" s="47">
        <f>(X291-G291)/G291</f>
        <v>0</v>
      </c>
      <c r="AB291" s="44">
        <v>328</v>
      </c>
      <c r="AC291" s="43">
        <v>766</v>
      </c>
      <c r="AD291" s="45">
        <v>946.09</v>
      </c>
      <c r="AE291" s="46">
        <f>(AC291-F291)/F291</f>
        <v>1.3353658536585367</v>
      </c>
      <c r="AF291" s="47">
        <f>(AC291-G291)/G291</f>
        <v>0</v>
      </c>
      <c r="AG291" s="44">
        <v>328</v>
      </c>
      <c r="AH291" s="43">
        <v>766</v>
      </c>
      <c r="AI291" s="45">
        <v>946.09</v>
      </c>
      <c r="AJ291" s="46">
        <f>(AH291-F291)/F291</f>
        <v>1.3353658536585367</v>
      </c>
      <c r="AK291" s="47">
        <f>(AH291-G291)/G291</f>
        <v>0</v>
      </c>
    </row>
    <row r="292" spans="2:37" s="42" customFormat="1" ht="14.4" customHeight="1" x14ac:dyDescent="0.3">
      <c r="B292" s="49" t="s">
        <v>14</v>
      </c>
      <c r="C292" s="42" t="s">
        <v>79</v>
      </c>
      <c r="D292" s="42">
        <v>8</v>
      </c>
      <c r="E292" s="42">
        <v>7</v>
      </c>
      <c r="F292" s="50">
        <v>512</v>
      </c>
      <c r="G292" s="50">
        <v>512</v>
      </c>
      <c r="H292" s="44">
        <v>512</v>
      </c>
      <c r="I292" s="43">
        <v>512</v>
      </c>
      <c r="J292" s="45">
        <v>7.03</v>
      </c>
      <c r="K292" s="46">
        <f>(I292-F292)/F292</f>
        <v>0</v>
      </c>
      <c r="L292" s="47">
        <f>(I292-G292)/G292</f>
        <v>0</v>
      </c>
      <c r="M292" s="44">
        <v>512</v>
      </c>
      <c r="N292" s="43">
        <v>512</v>
      </c>
      <c r="O292" s="45">
        <v>7.03</v>
      </c>
      <c r="P292" s="46">
        <f>(N292-F292)/F292</f>
        <v>0</v>
      </c>
      <c r="Q292" s="47">
        <f>(N292-G292)/G292</f>
        <v>0</v>
      </c>
      <c r="R292" s="44">
        <v>512</v>
      </c>
      <c r="S292" s="43">
        <v>512</v>
      </c>
      <c r="T292" s="45">
        <v>7.03</v>
      </c>
      <c r="U292" s="46">
        <f>(S292-F292)/F292</f>
        <v>0</v>
      </c>
      <c r="V292" s="47">
        <f>(S292-G292)/G292</f>
        <v>0</v>
      </c>
      <c r="W292" s="44">
        <v>512</v>
      </c>
      <c r="X292" s="43">
        <v>512</v>
      </c>
      <c r="Y292" s="45">
        <v>7.03</v>
      </c>
      <c r="Z292" s="46">
        <f>(X292-F292)/F292</f>
        <v>0</v>
      </c>
      <c r="AA292" s="47">
        <f>(X292-G292)/G292</f>
        <v>0</v>
      </c>
      <c r="AB292" s="44">
        <v>512</v>
      </c>
      <c r="AC292" s="43">
        <v>512</v>
      </c>
      <c r="AD292" s="45">
        <v>7.03</v>
      </c>
      <c r="AE292" s="46">
        <f>(AC292-F292)/F292</f>
        <v>0</v>
      </c>
      <c r="AF292" s="47">
        <f>(AC292-G292)/G292</f>
        <v>0</v>
      </c>
      <c r="AG292" s="44">
        <v>512</v>
      </c>
      <c r="AH292" s="43">
        <v>512</v>
      </c>
      <c r="AI292" s="45">
        <v>7.03</v>
      </c>
      <c r="AJ292" s="46">
        <f>(AH292-F292)/F292</f>
        <v>0</v>
      </c>
      <c r="AK292" s="47">
        <f>(AH292-G292)/G292</f>
        <v>0</v>
      </c>
    </row>
    <row r="293" spans="2:37" s="42" customFormat="1" ht="14.4" customHeight="1" x14ac:dyDescent="0.3">
      <c r="B293" s="49" t="s">
        <v>14</v>
      </c>
      <c r="C293" s="42" t="s">
        <v>80</v>
      </c>
      <c r="D293" s="42">
        <v>10</v>
      </c>
      <c r="E293" s="42">
        <v>7</v>
      </c>
      <c r="F293" s="43">
        <v>434</v>
      </c>
      <c r="G293" s="51">
        <v>660</v>
      </c>
      <c r="H293" s="44">
        <v>434</v>
      </c>
      <c r="I293" s="43">
        <v>664</v>
      </c>
      <c r="J293" s="45">
        <v>194.95</v>
      </c>
      <c r="K293" s="46">
        <f>(I293-F293)/F293</f>
        <v>0.52995391705069128</v>
      </c>
      <c r="L293" s="47">
        <f>(I293-G293)/G293</f>
        <v>6.0606060606060606E-3</v>
      </c>
      <c r="M293" s="44">
        <v>434</v>
      </c>
      <c r="N293" s="43">
        <v>664</v>
      </c>
      <c r="O293" s="45">
        <v>194.95</v>
      </c>
      <c r="P293" s="46">
        <f>(N293-F293)/F293</f>
        <v>0.52995391705069128</v>
      </c>
      <c r="Q293" s="47">
        <f>(N293-G293)/G293</f>
        <v>6.0606060606060606E-3</v>
      </c>
      <c r="R293" s="44">
        <v>434</v>
      </c>
      <c r="S293" s="43">
        <v>660</v>
      </c>
      <c r="T293" s="45">
        <v>1334.78</v>
      </c>
      <c r="U293" s="46">
        <f>(S293-F293)/F293</f>
        <v>0.52073732718894006</v>
      </c>
      <c r="V293" s="47">
        <f>(S293-G293)/G293</f>
        <v>0</v>
      </c>
      <c r="W293" s="44">
        <v>434</v>
      </c>
      <c r="X293" s="43">
        <v>660</v>
      </c>
      <c r="Y293" s="45">
        <v>1334.78</v>
      </c>
      <c r="Z293" s="46">
        <f>(X293-F293)/F293</f>
        <v>0.52073732718894006</v>
      </c>
      <c r="AA293" s="47">
        <f>(X293-G293)/G293</f>
        <v>0</v>
      </c>
      <c r="AB293" s="44">
        <v>434</v>
      </c>
      <c r="AC293" s="43">
        <v>660</v>
      </c>
      <c r="AD293" s="45">
        <v>1334.78</v>
      </c>
      <c r="AE293" s="46">
        <f>(AC293-F293)/F293</f>
        <v>0.52073732718894006</v>
      </c>
      <c r="AF293" s="47">
        <f>(AC293-G293)/G293</f>
        <v>0</v>
      </c>
      <c r="AG293" s="44">
        <v>434</v>
      </c>
      <c r="AH293" s="43">
        <v>660</v>
      </c>
      <c r="AI293" s="45">
        <v>1334.78</v>
      </c>
      <c r="AJ293" s="46">
        <f>(AH293-F293)/F293</f>
        <v>0.52073732718894006</v>
      </c>
      <c r="AK293" s="47">
        <f>(AH293-G293)/G293</f>
        <v>0</v>
      </c>
    </row>
    <row r="294" spans="2:37" s="42" customFormat="1" ht="14.4" customHeight="1" x14ac:dyDescent="0.3">
      <c r="B294" s="49" t="s">
        <v>14</v>
      </c>
      <c r="C294" s="42" t="s">
        <v>81</v>
      </c>
      <c r="D294" s="42">
        <v>12</v>
      </c>
      <c r="E294" s="42">
        <v>7</v>
      </c>
      <c r="F294" s="43">
        <v>504</v>
      </c>
      <c r="G294" s="51">
        <v>755</v>
      </c>
      <c r="H294" s="44">
        <v>504</v>
      </c>
      <c r="I294" s="43">
        <v>761</v>
      </c>
      <c r="J294" s="45">
        <v>189.45</v>
      </c>
      <c r="K294" s="46">
        <f>(I294-F294)/F294</f>
        <v>0.50992063492063489</v>
      </c>
      <c r="L294" s="47">
        <f>(I294-G294)/G294</f>
        <v>7.9470198675496689E-3</v>
      </c>
      <c r="M294" s="44">
        <v>504</v>
      </c>
      <c r="N294" s="43">
        <v>761</v>
      </c>
      <c r="O294" s="45">
        <v>189.45</v>
      </c>
      <c r="P294" s="46">
        <f>(N294-F294)/F294</f>
        <v>0.50992063492063489</v>
      </c>
      <c r="Q294" s="47">
        <f>(N294-G294)/G294</f>
        <v>7.9470198675496689E-3</v>
      </c>
      <c r="R294" s="44">
        <v>504</v>
      </c>
      <c r="S294" s="43">
        <v>761</v>
      </c>
      <c r="T294" s="45">
        <v>189.45</v>
      </c>
      <c r="U294" s="46">
        <f>(S294-F294)/F294</f>
        <v>0.50992063492063489</v>
      </c>
      <c r="V294" s="47">
        <f>(S294-G294)/G294</f>
        <v>7.9470198675496689E-3</v>
      </c>
      <c r="W294" s="44">
        <v>504</v>
      </c>
      <c r="X294" s="43">
        <v>759</v>
      </c>
      <c r="Y294" s="45">
        <v>2348.36</v>
      </c>
      <c r="Z294" s="46">
        <f>(X294-F294)/F294</f>
        <v>0.50595238095238093</v>
      </c>
      <c r="AA294" s="47">
        <f>(X294-G294)/G294</f>
        <v>5.2980132450331126E-3</v>
      </c>
      <c r="AB294" s="44">
        <v>504</v>
      </c>
      <c r="AC294" s="43">
        <v>759</v>
      </c>
      <c r="AD294" s="45">
        <v>2348.36</v>
      </c>
      <c r="AE294" s="46">
        <f>(AC294-F294)/F294</f>
        <v>0.50595238095238093</v>
      </c>
      <c r="AF294" s="47">
        <f>(AC294-G294)/G294</f>
        <v>5.2980132450331126E-3</v>
      </c>
      <c r="AG294" s="44">
        <v>504</v>
      </c>
      <c r="AH294" s="43">
        <v>759</v>
      </c>
      <c r="AI294" s="45">
        <v>2348.36</v>
      </c>
      <c r="AJ294" s="46">
        <f>(AH294-F294)/F294</f>
        <v>0.50595238095238093</v>
      </c>
      <c r="AK294" s="47">
        <f>(AH294-G294)/G294</f>
        <v>5.2980132450331126E-3</v>
      </c>
    </row>
    <row r="295" spans="2:37" s="42" customFormat="1" ht="14.4" customHeight="1" x14ac:dyDescent="0.3">
      <c r="B295" s="49" t="s">
        <v>14</v>
      </c>
      <c r="C295" s="42" t="s">
        <v>82</v>
      </c>
      <c r="D295" s="42">
        <v>12</v>
      </c>
      <c r="E295" s="42">
        <v>7</v>
      </c>
      <c r="F295" s="43">
        <v>464</v>
      </c>
      <c r="G295" s="51">
        <v>659</v>
      </c>
      <c r="H295" s="44">
        <v>464</v>
      </c>
      <c r="I295" s="43">
        <v>666</v>
      </c>
      <c r="J295" s="45">
        <v>422.94</v>
      </c>
      <c r="K295" s="46">
        <f>(I295-F295)/F295</f>
        <v>0.43534482758620691</v>
      </c>
      <c r="L295" s="47">
        <f>(I295-G295)/G295</f>
        <v>1.0622154779969651E-2</v>
      </c>
      <c r="M295" s="44">
        <v>464</v>
      </c>
      <c r="N295" s="43">
        <v>666</v>
      </c>
      <c r="O295" s="45">
        <v>422.94</v>
      </c>
      <c r="P295" s="46">
        <f>(N295-F295)/F295</f>
        <v>0.43534482758620691</v>
      </c>
      <c r="Q295" s="47">
        <f>(N295-G295)/G295</f>
        <v>1.0622154779969651E-2</v>
      </c>
      <c r="R295" s="44">
        <v>464</v>
      </c>
      <c r="S295" s="43">
        <v>666</v>
      </c>
      <c r="T295" s="45">
        <v>422.94</v>
      </c>
      <c r="U295" s="46">
        <f>(S295-F295)/F295</f>
        <v>0.43534482758620691</v>
      </c>
      <c r="V295" s="47">
        <f>(S295-G295)/G295</f>
        <v>1.0622154779969651E-2</v>
      </c>
      <c r="W295" s="44">
        <v>464</v>
      </c>
      <c r="X295" s="43">
        <v>666</v>
      </c>
      <c r="Y295" s="45">
        <v>422.94</v>
      </c>
      <c r="Z295" s="46">
        <f>(X295-F295)/F295</f>
        <v>0.43534482758620691</v>
      </c>
      <c r="AA295" s="47">
        <f>(X295-G295)/G295</f>
        <v>1.0622154779969651E-2</v>
      </c>
      <c r="AB295" s="44">
        <v>464</v>
      </c>
      <c r="AC295" s="43">
        <v>665</v>
      </c>
      <c r="AD295" s="45">
        <v>2853.72</v>
      </c>
      <c r="AE295" s="46">
        <f>(AC295-F295)/F295</f>
        <v>0.43318965517241381</v>
      </c>
      <c r="AF295" s="47">
        <f>(AC295-G295)/G295</f>
        <v>9.104704097116844E-3</v>
      </c>
      <c r="AG295" s="44">
        <v>464</v>
      </c>
      <c r="AH295" s="43">
        <v>665</v>
      </c>
      <c r="AI295" s="45">
        <v>2853.72</v>
      </c>
      <c r="AJ295" s="46">
        <f>(AH295-F295)/F295</f>
        <v>0.43318965517241381</v>
      </c>
      <c r="AK295" s="47">
        <f>(AH295-G295)/G295</f>
        <v>9.104704097116844E-3</v>
      </c>
    </row>
    <row r="296" spans="2:37" s="42" customFormat="1" ht="14.4" customHeight="1" x14ac:dyDescent="0.3">
      <c r="B296" s="40" t="s">
        <v>14</v>
      </c>
      <c r="C296" s="41" t="s">
        <v>83</v>
      </c>
      <c r="D296" s="42">
        <v>8</v>
      </c>
      <c r="E296" s="42">
        <v>9</v>
      </c>
      <c r="F296" s="43">
        <v>450</v>
      </c>
      <c r="G296" s="51">
        <v>460</v>
      </c>
      <c r="H296" s="44">
        <v>450</v>
      </c>
      <c r="I296" s="43">
        <v>460</v>
      </c>
      <c r="J296" s="45">
        <v>170.01</v>
      </c>
      <c r="K296" s="46">
        <f>(I296-F296)/F296</f>
        <v>2.2222222222222223E-2</v>
      </c>
      <c r="L296" s="47">
        <f>(I296-G296)/G296</f>
        <v>0</v>
      </c>
      <c r="M296" s="44">
        <v>450</v>
      </c>
      <c r="N296" s="43">
        <v>460</v>
      </c>
      <c r="O296" s="45">
        <v>170.01</v>
      </c>
      <c r="P296" s="46">
        <f>(N296-F296)/F296</f>
        <v>2.2222222222222223E-2</v>
      </c>
      <c r="Q296" s="47">
        <f>(N296-G296)/G296</f>
        <v>0</v>
      </c>
      <c r="R296" s="44">
        <v>450</v>
      </c>
      <c r="S296" s="43">
        <v>460</v>
      </c>
      <c r="T296" s="45">
        <v>170.01</v>
      </c>
      <c r="U296" s="46">
        <f>(S296-F296)/F296</f>
        <v>2.2222222222222223E-2</v>
      </c>
      <c r="V296" s="47">
        <f>(S296-G296)/G296</f>
        <v>0</v>
      </c>
      <c r="W296" s="44">
        <v>450</v>
      </c>
      <c r="X296" s="43">
        <v>460</v>
      </c>
      <c r="Y296" s="45">
        <v>170.01</v>
      </c>
      <c r="Z296" s="46">
        <f>(X296-F296)/F296</f>
        <v>2.2222222222222223E-2</v>
      </c>
      <c r="AA296" s="47">
        <f>(X296-G296)/G296</f>
        <v>0</v>
      </c>
      <c r="AB296" s="44">
        <v>450</v>
      </c>
      <c r="AC296" s="43">
        <v>460</v>
      </c>
      <c r="AD296" s="45">
        <v>170.01</v>
      </c>
      <c r="AE296" s="46">
        <f>(AC296-F296)/F296</f>
        <v>2.2222222222222223E-2</v>
      </c>
      <c r="AF296" s="47">
        <f>(AC296-G296)/G296</f>
        <v>0</v>
      </c>
      <c r="AG296" s="44">
        <v>450</v>
      </c>
      <c r="AH296" s="48">
        <v>460</v>
      </c>
      <c r="AI296" s="45">
        <v>170.01</v>
      </c>
      <c r="AJ296" s="46">
        <f>(AH296-F296)/F296</f>
        <v>2.2222222222222223E-2</v>
      </c>
      <c r="AK296" s="47">
        <f>(AH296-G296)/G296</f>
        <v>0</v>
      </c>
    </row>
    <row r="297" spans="2:37" s="42" customFormat="1" ht="14.4" customHeight="1" x14ac:dyDescent="0.3">
      <c r="B297" s="40" t="s">
        <v>14</v>
      </c>
      <c r="C297" s="41" t="s">
        <v>84</v>
      </c>
      <c r="D297" s="42">
        <v>8</v>
      </c>
      <c r="E297" s="42">
        <v>9</v>
      </c>
      <c r="F297" s="43">
        <v>476</v>
      </c>
      <c r="G297" s="51">
        <v>533</v>
      </c>
      <c r="H297" s="44">
        <v>476</v>
      </c>
      <c r="I297" s="43">
        <v>537</v>
      </c>
      <c r="J297" s="45">
        <v>177.22</v>
      </c>
      <c r="K297" s="46">
        <f>(I297-F297)/F297</f>
        <v>0.12815126050420167</v>
      </c>
      <c r="L297" s="47">
        <f>(I297-G297)/G297</f>
        <v>7.5046904315196998E-3</v>
      </c>
      <c r="M297" s="44">
        <v>476</v>
      </c>
      <c r="N297" s="43">
        <v>537</v>
      </c>
      <c r="O297" s="45">
        <v>177.22</v>
      </c>
      <c r="P297" s="46">
        <f>(N297-F297)/F297</f>
        <v>0.12815126050420167</v>
      </c>
      <c r="Q297" s="47">
        <f>(N297-G297)/G297</f>
        <v>7.5046904315196998E-3</v>
      </c>
      <c r="R297" s="44">
        <v>476</v>
      </c>
      <c r="S297" s="43">
        <v>537</v>
      </c>
      <c r="T297" s="45">
        <v>177.22</v>
      </c>
      <c r="U297" s="46">
        <f>(S297-F297)/F297</f>
        <v>0.12815126050420167</v>
      </c>
      <c r="V297" s="47">
        <f>(S297-G297)/G297</f>
        <v>7.5046904315196998E-3</v>
      </c>
      <c r="W297" s="44">
        <v>476</v>
      </c>
      <c r="X297" s="43">
        <v>537</v>
      </c>
      <c r="Y297" s="45">
        <v>177.22</v>
      </c>
      <c r="Z297" s="46">
        <f>(X297-F297)/F297</f>
        <v>0.12815126050420167</v>
      </c>
      <c r="AA297" s="47">
        <f>(X297-G297)/G297</f>
        <v>7.5046904315196998E-3</v>
      </c>
      <c r="AB297" s="44">
        <v>476</v>
      </c>
      <c r="AC297" s="43">
        <v>537</v>
      </c>
      <c r="AD297" s="45">
        <v>177.22</v>
      </c>
      <c r="AE297" s="46">
        <f>(AC297-F297)/F297</f>
        <v>0.12815126050420167</v>
      </c>
      <c r="AF297" s="47">
        <f>(AC297-G297)/G297</f>
        <v>7.5046904315196998E-3</v>
      </c>
      <c r="AG297" s="44">
        <v>476</v>
      </c>
      <c r="AH297" s="43">
        <v>537</v>
      </c>
      <c r="AI297" s="45">
        <v>177.22</v>
      </c>
      <c r="AJ297" s="46">
        <f>(AH297-F297)/F297</f>
        <v>0.12815126050420167</v>
      </c>
      <c r="AK297" s="47">
        <f>(AH297-G297)/G297</f>
        <v>7.5046904315196998E-3</v>
      </c>
    </row>
    <row r="298" spans="2:37" s="42" customFormat="1" ht="14.4" customHeight="1" x14ac:dyDescent="0.3">
      <c r="B298" s="49" t="s">
        <v>14</v>
      </c>
      <c r="C298" s="42" t="s">
        <v>85</v>
      </c>
      <c r="D298" s="42">
        <v>10</v>
      </c>
      <c r="E298" s="42">
        <v>9</v>
      </c>
      <c r="F298" s="43">
        <v>584</v>
      </c>
      <c r="G298" s="51">
        <v>689</v>
      </c>
      <c r="H298" s="44">
        <v>584</v>
      </c>
      <c r="I298" s="43">
        <v>712</v>
      </c>
      <c r="J298" s="45">
        <v>219.94</v>
      </c>
      <c r="K298" s="46">
        <f>(I298-F298)/F298</f>
        <v>0.21917808219178081</v>
      </c>
      <c r="L298" s="47">
        <f>(I298-G298)/G298</f>
        <v>3.3381712626995644E-2</v>
      </c>
      <c r="M298" s="44">
        <v>584</v>
      </c>
      <c r="N298" s="43">
        <v>706</v>
      </c>
      <c r="O298" s="45">
        <v>942.14</v>
      </c>
      <c r="P298" s="46">
        <f>(N298-F298)/F298</f>
        <v>0.2089041095890411</v>
      </c>
      <c r="Q298" s="47">
        <f>(N298-G298)/G298</f>
        <v>2.4673439767779391E-2</v>
      </c>
      <c r="R298" s="44">
        <v>584</v>
      </c>
      <c r="S298" s="43">
        <v>706</v>
      </c>
      <c r="T298" s="45">
        <v>942.14</v>
      </c>
      <c r="U298" s="46">
        <f>(S298-F298)/F298</f>
        <v>0.2089041095890411</v>
      </c>
      <c r="V298" s="47">
        <f>(S298-G298)/G298</f>
        <v>2.4673439767779391E-2</v>
      </c>
      <c r="W298" s="44">
        <v>584</v>
      </c>
      <c r="X298" s="43">
        <v>706</v>
      </c>
      <c r="Y298" s="45">
        <v>942.14</v>
      </c>
      <c r="Z298" s="46">
        <f>(X298-F298)/F298</f>
        <v>0.2089041095890411</v>
      </c>
      <c r="AA298" s="47">
        <f>(X298-G298)/G298</f>
        <v>2.4673439767779391E-2</v>
      </c>
      <c r="AB298" s="44">
        <v>584</v>
      </c>
      <c r="AC298" s="43">
        <v>706</v>
      </c>
      <c r="AD298" s="45">
        <v>942.14</v>
      </c>
      <c r="AE298" s="46">
        <f>(AC298-F298)/F298</f>
        <v>0.2089041095890411</v>
      </c>
      <c r="AF298" s="47">
        <f>(AC298-G298)/G298</f>
        <v>2.4673439767779391E-2</v>
      </c>
      <c r="AG298" s="44">
        <v>584</v>
      </c>
      <c r="AH298" s="43">
        <v>699</v>
      </c>
      <c r="AI298" s="45">
        <v>3589.8</v>
      </c>
      <c r="AJ298" s="46">
        <f>(AH298-F298)/F298</f>
        <v>0.19691780821917809</v>
      </c>
      <c r="AK298" s="47">
        <f>(AH298-G298)/G298</f>
        <v>1.4513788098693759E-2</v>
      </c>
    </row>
    <row r="299" spans="2:37" ht="14.4" customHeight="1" x14ac:dyDescent="0.3">
      <c r="B299" s="10" t="s">
        <v>14</v>
      </c>
      <c r="C299" s="1" t="s">
        <v>86</v>
      </c>
      <c r="D299" s="1">
        <v>10</v>
      </c>
      <c r="E299" s="1">
        <v>9</v>
      </c>
      <c r="F299" s="3">
        <v>565</v>
      </c>
      <c r="G299" s="52">
        <v>681</v>
      </c>
      <c r="H299" s="29">
        <v>565</v>
      </c>
      <c r="I299" s="3">
        <v>694</v>
      </c>
      <c r="J299" s="4">
        <v>322.24</v>
      </c>
      <c r="K299" s="2">
        <f>(I299-F299)/F299</f>
        <v>0.22831858407079647</v>
      </c>
      <c r="L299" s="11">
        <f>(I299-G299)/G299</f>
        <v>1.908957415565345E-2</v>
      </c>
      <c r="M299" s="29">
        <v>565</v>
      </c>
      <c r="N299" s="3">
        <v>694</v>
      </c>
      <c r="O299" s="4">
        <v>322.24</v>
      </c>
      <c r="P299" s="2">
        <f>(N299-F299)/F299</f>
        <v>0.22831858407079647</v>
      </c>
      <c r="Q299" s="11">
        <f>(N299-G299)/G299</f>
        <v>1.908957415565345E-2</v>
      </c>
      <c r="R299" s="29">
        <v>565</v>
      </c>
      <c r="S299" s="3">
        <v>694</v>
      </c>
      <c r="T299" s="4">
        <v>322.24</v>
      </c>
      <c r="U299" s="2">
        <f>(S299-F299)/F299</f>
        <v>0.22831858407079647</v>
      </c>
      <c r="V299" s="11">
        <f>(S299-G299)/G299</f>
        <v>1.908957415565345E-2</v>
      </c>
      <c r="W299" s="29">
        <v>565</v>
      </c>
      <c r="X299" s="3">
        <v>694</v>
      </c>
      <c r="Y299" s="4">
        <v>322.24</v>
      </c>
      <c r="Z299" s="2">
        <f>(X299-F299)/F299</f>
        <v>0.22831858407079647</v>
      </c>
      <c r="AA299" s="11">
        <f>(X299-G299)/G299</f>
        <v>1.908957415565345E-2</v>
      </c>
      <c r="AB299" s="29">
        <v>565</v>
      </c>
      <c r="AC299" s="3">
        <v>692</v>
      </c>
      <c r="AD299" s="4">
        <v>2999.11</v>
      </c>
      <c r="AE299" s="2">
        <f>(AC299-F299)/F299</f>
        <v>0.22477876106194691</v>
      </c>
      <c r="AF299" s="11">
        <f>(AC299-G299)/G299</f>
        <v>1.6152716593245228E-2</v>
      </c>
      <c r="AG299" s="29">
        <v>565</v>
      </c>
      <c r="AH299" s="3">
        <v>692</v>
      </c>
      <c r="AI299" s="4">
        <v>2999.11</v>
      </c>
      <c r="AJ299" s="2">
        <f>(AH299-F299)/F299</f>
        <v>0.22477876106194691</v>
      </c>
      <c r="AK299" s="11">
        <f>(AH299-G299)/G299</f>
        <v>1.6152716593245228E-2</v>
      </c>
    </row>
    <row r="300" spans="2:37" ht="14.4" customHeight="1" x14ac:dyDescent="0.3">
      <c r="B300" s="10" t="s">
        <v>14</v>
      </c>
      <c r="C300" s="1" t="s">
        <v>87</v>
      </c>
      <c r="D300" s="1">
        <v>12</v>
      </c>
      <c r="E300" s="1">
        <v>9</v>
      </c>
      <c r="F300" s="3">
        <v>503</v>
      </c>
      <c r="G300" s="52">
        <v>768</v>
      </c>
      <c r="H300" s="29">
        <v>503</v>
      </c>
      <c r="I300" s="3">
        <v>786</v>
      </c>
      <c r="J300" s="4">
        <v>348.88</v>
      </c>
      <c r="K300" s="2">
        <f>(I300-F300)/F300</f>
        <v>0.562624254473161</v>
      </c>
      <c r="L300" s="11">
        <f>(I300-G300)/G300</f>
        <v>2.34375E-2</v>
      </c>
      <c r="M300" s="29">
        <v>503</v>
      </c>
      <c r="N300" s="3">
        <v>786</v>
      </c>
      <c r="O300" s="4">
        <v>348.88</v>
      </c>
      <c r="P300" s="2">
        <f>(N300-F300)/F300</f>
        <v>0.562624254473161</v>
      </c>
      <c r="Q300" s="11">
        <f>(N300-G300)/G300</f>
        <v>2.34375E-2</v>
      </c>
      <c r="R300" s="29">
        <v>503</v>
      </c>
      <c r="S300" s="3">
        <v>783</v>
      </c>
      <c r="T300" s="4">
        <v>1607.03</v>
      </c>
      <c r="U300" s="2">
        <f>(S300-F300)/F300</f>
        <v>0.55666003976143141</v>
      </c>
      <c r="V300" s="11">
        <f>(S300-G300)/G300</f>
        <v>1.953125E-2</v>
      </c>
      <c r="W300" s="29">
        <v>503</v>
      </c>
      <c r="X300" s="3">
        <v>780</v>
      </c>
      <c r="Y300" s="4">
        <v>2363.4699999999998</v>
      </c>
      <c r="Z300" s="2">
        <f>(X300-F300)/F300</f>
        <v>0.55069582504970183</v>
      </c>
      <c r="AA300" s="11">
        <f>(X300-G300)/G300</f>
        <v>1.5625E-2</v>
      </c>
      <c r="AB300" s="29">
        <v>503</v>
      </c>
      <c r="AC300" s="3">
        <v>776</v>
      </c>
      <c r="AD300" s="4">
        <v>2816.12</v>
      </c>
      <c r="AE300" s="2">
        <f>(AC300-F300)/F300</f>
        <v>0.54274353876739567</v>
      </c>
      <c r="AF300" s="11">
        <f>(AC300-G300)/G300</f>
        <v>1.0416666666666666E-2</v>
      </c>
      <c r="AG300" s="29">
        <v>503</v>
      </c>
      <c r="AH300" s="3">
        <v>775</v>
      </c>
      <c r="AI300" s="4">
        <v>3178.62</v>
      </c>
      <c r="AJ300" s="2">
        <f>(AH300-F300)/F300</f>
        <v>0.54075546719681911</v>
      </c>
      <c r="AK300" s="11">
        <f>(AH300-G300)/G300</f>
        <v>9.1145833333333339E-3</v>
      </c>
    </row>
    <row r="301" spans="2:37" ht="14.4" customHeight="1" x14ac:dyDescent="0.3">
      <c r="B301" s="10" t="s">
        <v>14</v>
      </c>
      <c r="C301" s="1" t="s">
        <v>88</v>
      </c>
      <c r="D301" s="1">
        <v>8</v>
      </c>
      <c r="E301" s="1">
        <v>10</v>
      </c>
      <c r="F301" s="25">
        <v>535</v>
      </c>
      <c r="G301" s="25">
        <v>535</v>
      </c>
      <c r="H301" s="29">
        <v>535</v>
      </c>
      <c r="I301" s="3">
        <v>535</v>
      </c>
      <c r="J301" s="4">
        <v>5.1100000000000003</v>
      </c>
      <c r="K301" s="2">
        <f>(I301-F301)/F301</f>
        <v>0</v>
      </c>
      <c r="L301" s="11">
        <f>(I301-G301)/G301</f>
        <v>0</v>
      </c>
      <c r="M301" s="29">
        <v>535</v>
      </c>
      <c r="N301" s="3">
        <v>535</v>
      </c>
      <c r="O301" s="4">
        <v>5.1100000000000003</v>
      </c>
      <c r="P301" s="2">
        <f>(N301-F301)/F301</f>
        <v>0</v>
      </c>
      <c r="Q301" s="11">
        <f>(N301-G301)/G301</f>
        <v>0</v>
      </c>
      <c r="R301" s="29">
        <v>535</v>
      </c>
      <c r="S301" s="3">
        <v>535</v>
      </c>
      <c r="T301" s="4">
        <v>5.1100000000000003</v>
      </c>
      <c r="U301" s="2">
        <f>(S301-F301)/F301</f>
        <v>0</v>
      </c>
      <c r="V301" s="11">
        <f>(S301-G301)/G301</f>
        <v>0</v>
      </c>
      <c r="W301" s="29">
        <v>535</v>
      </c>
      <c r="X301" s="3">
        <v>535</v>
      </c>
      <c r="Y301" s="4">
        <v>5.1100000000000003</v>
      </c>
      <c r="Z301" s="2">
        <f>(X301-F301)/F301</f>
        <v>0</v>
      </c>
      <c r="AA301" s="11">
        <f>(X301-G301)/G301</f>
        <v>0</v>
      </c>
      <c r="AB301" s="29">
        <v>535</v>
      </c>
      <c r="AC301" s="3">
        <v>535</v>
      </c>
      <c r="AD301" s="4">
        <v>5.1100000000000003</v>
      </c>
      <c r="AE301" s="2">
        <f>(AC301-F301)/F301</f>
        <v>0</v>
      </c>
      <c r="AF301" s="11">
        <f>(AC301-G301)/G301</f>
        <v>0</v>
      </c>
      <c r="AG301" s="29">
        <v>535</v>
      </c>
      <c r="AH301" s="3">
        <v>535</v>
      </c>
      <c r="AI301" s="4">
        <v>5.1100000000000003</v>
      </c>
      <c r="AJ301" s="2">
        <f>(AH301-F301)/F301</f>
        <v>0</v>
      </c>
      <c r="AK301" s="11">
        <f>(AH301-G301)/G301</f>
        <v>0</v>
      </c>
    </row>
    <row r="302" spans="2:37" ht="14.4" customHeight="1" x14ac:dyDescent="0.3">
      <c r="B302" s="36" t="s">
        <v>14</v>
      </c>
      <c r="C302" s="37" t="s">
        <v>89</v>
      </c>
      <c r="D302" s="1">
        <v>8</v>
      </c>
      <c r="E302" s="1">
        <v>10</v>
      </c>
      <c r="F302" s="3">
        <v>609</v>
      </c>
      <c r="G302" s="3">
        <v>618</v>
      </c>
      <c r="H302" s="29">
        <v>609</v>
      </c>
      <c r="I302" s="3">
        <v>620</v>
      </c>
      <c r="J302" s="4">
        <v>13.71</v>
      </c>
      <c r="K302" s="2">
        <f>(I302-F302)/F302</f>
        <v>1.8062397372742199E-2</v>
      </c>
      <c r="L302" s="11">
        <f>(I302-G302)/G302</f>
        <v>3.2362459546925568E-3</v>
      </c>
      <c r="M302" s="29">
        <v>609</v>
      </c>
      <c r="N302" s="3">
        <v>620</v>
      </c>
      <c r="O302" s="4">
        <v>13.71</v>
      </c>
      <c r="P302" s="2">
        <f>(N302-F302)/F302</f>
        <v>1.8062397372742199E-2</v>
      </c>
      <c r="Q302" s="11">
        <f>(N302-G302)/G302</f>
        <v>3.2362459546925568E-3</v>
      </c>
      <c r="R302" s="29">
        <v>609</v>
      </c>
      <c r="S302" s="3">
        <v>620</v>
      </c>
      <c r="T302" s="4">
        <v>13.71</v>
      </c>
      <c r="U302" s="2">
        <f>(S302-F302)/F302</f>
        <v>1.8062397372742199E-2</v>
      </c>
      <c r="V302" s="11">
        <f>(S302-G302)/G302</f>
        <v>3.2362459546925568E-3</v>
      </c>
      <c r="W302" s="29">
        <v>609</v>
      </c>
      <c r="X302" s="3">
        <v>620</v>
      </c>
      <c r="Y302" s="4">
        <v>13.71</v>
      </c>
      <c r="Z302" s="2">
        <f>(X302-F302)/F302</f>
        <v>1.8062397372742199E-2</v>
      </c>
      <c r="AA302" s="11">
        <f>(X302-G302)/G302</f>
        <v>3.2362459546925568E-3</v>
      </c>
      <c r="AB302" s="29">
        <v>609</v>
      </c>
      <c r="AC302" s="3">
        <v>620</v>
      </c>
      <c r="AD302" s="4">
        <v>13.71</v>
      </c>
      <c r="AE302" s="2">
        <f>(AC302-F302)/F302</f>
        <v>1.8062397372742199E-2</v>
      </c>
      <c r="AF302" s="11">
        <f>(AC302-G302)/G302</f>
        <v>3.2362459546925568E-3</v>
      </c>
      <c r="AG302" s="29">
        <v>609</v>
      </c>
      <c r="AH302" s="3">
        <v>620</v>
      </c>
      <c r="AI302" s="4">
        <v>13.71</v>
      </c>
      <c r="AJ302" s="2">
        <f>(AH302-F302)/F302</f>
        <v>1.8062397372742199E-2</v>
      </c>
      <c r="AK302" s="11">
        <f>(AH302-G302)/G302</f>
        <v>3.2362459546925568E-3</v>
      </c>
    </row>
    <row r="303" spans="2:37" ht="14.4" customHeight="1" thickBot="1" x14ac:dyDescent="0.35">
      <c r="B303" s="12" t="s">
        <v>14</v>
      </c>
      <c r="C303" s="13" t="s">
        <v>90</v>
      </c>
      <c r="D303" s="13">
        <v>10</v>
      </c>
      <c r="E303" s="13">
        <v>10</v>
      </c>
      <c r="F303" s="14">
        <v>467</v>
      </c>
      <c r="G303" s="14">
        <v>519</v>
      </c>
      <c r="H303" s="32">
        <v>467</v>
      </c>
      <c r="I303" s="14">
        <v>521</v>
      </c>
      <c r="J303" s="15">
        <v>170.41</v>
      </c>
      <c r="K303" s="33">
        <f>(I303-F303)/F303</f>
        <v>0.11563169164882227</v>
      </c>
      <c r="L303" s="16">
        <f>(I303-G303)/G303</f>
        <v>3.8535645472061657E-3</v>
      </c>
      <c r="M303" s="32">
        <v>467</v>
      </c>
      <c r="N303" s="14">
        <v>521</v>
      </c>
      <c r="O303" s="15">
        <v>170.41</v>
      </c>
      <c r="P303" s="33">
        <f>(N303-F303)/F303</f>
        <v>0.11563169164882227</v>
      </c>
      <c r="Q303" s="16">
        <f>(N303-G303)/G303</f>
        <v>3.8535645472061657E-3</v>
      </c>
      <c r="R303" s="32">
        <v>467</v>
      </c>
      <c r="S303" s="14">
        <v>521</v>
      </c>
      <c r="T303" s="15">
        <v>170.41</v>
      </c>
      <c r="U303" s="33">
        <f>(S303-F303)/F303</f>
        <v>0.11563169164882227</v>
      </c>
      <c r="V303" s="16">
        <f>(S303-G303)/G303</f>
        <v>3.8535645472061657E-3</v>
      </c>
      <c r="W303" s="32">
        <v>467</v>
      </c>
      <c r="X303" s="14">
        <v>521</v>
      </c>
      <c r="Y303" s="15">
        <v>170.41</v>
      </c>
      <c r="Z303" s="33">
        <f>(X303-F303)/F303</f>
        <v>0.11563169164882227</v>
      </c>
      <c r="AA303" s="16">
        <f>(X303-G303)/G303</f>
        <v>3.8535645472061657E-3</v>
      </c>
      <c r="AB303" s="32">
        <v>467</v>
      </c>
      <c r="AC303" s="14">
        <v>520</v>
      </c>
      <c r="AD303" s="15">
        <v>2987.1</v>
      </c>
      <c r="AE303" s="33">
        <f>(AC303-F303)/F303</f>
        <v>0.11349036402569593</v>
      </c>
      <c r="AF303" s="16">
        <f>(AC303-G303)/G303</f>
        <v>1.9267822736030828E-3</v>
      </c>
      <c r="AG303" s="32">
        <v>467</v>
      </c>
      <c r="AH303" s="14">
        <v>520</v>
      </c>
      <c r="AI303" s="15">
        <v>2987.1</v>
      </c>
      <c r="AJ303" s="33">
        <f>(AH303-F303)/F303</f>
        <v>0.11349036402569593</v>
      </c>
      <c r="AK303" s="16">
        <f>(AH303-G303)/G303</f>
        <v>1.9267822736030828E-3</v>
      </c>
    </row>
    <row r="304" spans="2:37" ht="14.4" customHeight="1" x14ac:dyDescent="0.3">
      <c r="B304" s="10" t="s">
        <v>15</v>
      </c>
      <c r="C304" s="1" t="s">
        <v>91</v>
      </c>
      <c r="D304" s="1">
        <v>4</v>
      </c>
      <c r="E304" s="1">
        <v>7</v>
      </c>
      <c r="F304" s="25">
        <v>773</v>
      </c>
      <c r="G304" s="25">
        <v>773</v>
      </c>
      <c r="H304" s="29">
        <v>773</v>
      </c>
      <c r="I304" s="3">
        <v>773</v>
      </c>
      <c r="J304" s="4">
        <v>0.23</v>
      </c>
      <c r="K304" s="2">
        <f>(I304-F304)/F304</f>
        <v>0</v>
      </c>
      <c r="L304" s="11">
        <f>(I304-G304)/G304</f>
        <v>0</v>
      </c>
      <c r="M304" s="29">
        <v>773</v>
      </c>
      <c r="N304" s="3">
        <v>773</v>
      </c>
      <c r="O304" s="4">
        <v>0.23</v>
      </c>
      <c r="P304" s="2">
        <f>(N304-F304)/F304</f>
        <v>0</v>
      </c>
      <c r="Q304" s="11">
        <f>(N304-G304)/G304</f>
        <v>0</v>
      </c>
      <c r="R304" s="29">
        <v>773</v>
      </c>
      <c r="S304" s="3">
        <v>773</v>
      </c>
      <c r="T304" s="4">
        <v>0.23</v>
      </c>
      <c r="U304" s="2">
        <f>(S304-F304)/F304</f>
        <v>0</v>
      </c>
      <c r="V304" s="11">
        <f>(S304-G304)/G304</f>
        <v>0</v>
      </c>
      <c r="W304" s="29">
        <v>773</v>
      </c>
      <c r="X304" s="3">
        <v>773</v>
      </c>
      <c r="Y304" s="4">
        <v>0.23</v>
      </c>
      <c r="Z304" s="2">
        <f>(X304-F304)/F304</f>
        <v>0</v>
      </c>
      <c r="AA304" s="11">
        <f>(X304-G304)/G304</f>
        <v>0</v>
      </c>
      <c r="AB304" s="29">
        <v>773</v>
      </c>
      <c r="AC304" s="3">
        <v>773</v>
      </c>
      <c r="AD304" s="4">
        <v>0.23</v>
      </c>
      <c r="AE304" s="2">
        <f>(AC304-F304)/F304</f>
        <v>0</v>
      </c>
      <c r="AF304" s="11">
        <f>(AC304-G304)/G304</f>
        <v>0</v>
      </c>
      <c r="AG304" s="29">
        <v>773</v>
      </c>
      <c r="AH304" s="3">
        <v>773</v>
      </c>
      <c r="AI304" s="4">
        <v>0.23</v>
      </c>
      <c r="AJ304" s="2">
        <f>(AH304-F304)/F304</f>
        <v>0</v>
      </c>
      <c r="AK304" s="11">
        <f>(AH304-G304)/G304</f>
        <v>0</v>
      </c>
    </row>
    <row r="305" spans="2:37" ht="14.4" customHeight="1" x14ac:dyDescent="0.3">
      <c r="B305" s="10" t="s">
        <v>15</v>
      </c>
      <c r="C305" s="1" t="s">
        <v>92</v>
      </c>
      <c r="D305" s="1">
        <v>4</v>
      </c>
      <c r="E305" s="1">
        <v>7</v>
      </c>
      <c r="F305" s="25">
        <v>825</v>
      </c>
      <c r="G305" s="25">
        <v>825</v>
      </c>
      <c r="H305" s="29">
        <v>825</v>
      </c>
      <c r="I305" s="3">
        <v>825</v>
      </c>
      <c r="J305" s="4">
        <v>0.17</v>
      </c>
      <c r="K305" s="2">
        <f>(I305-F305)/F305</f>
        <v>0</v>
      </c>
      <c r="L305" s="11">
        <f>(I305-G305)/G305</f>
        <v>0</v>
      </c>
      <c r="M305" s="29">
        <v>825</v>
      </c>
      <c r="N305" s="3">
        <v>825</v>
      </c>
      <c r="O305" s="4">
        <v>0.17</v>
      </c>
      <c r="P305" s="2">
        <f>(N305-F305)/F305</f>
        <v>0</v>
      </c>
      <c r="Q305" s="11">
        <f>(N305-G305)/G305</f>
        <v>0</v>
      </c>
      <c r="R305" s="29">
        <v>825</v>
      </c>
      <c r="S305" s="3">
        <v>825</v>
      </c>
      <c r="T305" s="4">
        <v>0.17</v>
      </c>
      <c r="U305" s="2">
        <f>(S305-F305)/F305</f>
        <v>0</v>
      </c>
      <c r="V305" s="11">
        <f>(S305-G305)/G305</f>
        <v>0</v>
      </c>
      <c r="W305" s="29">
        <v>825</v>
      </c>
      <c r="X305" s="3">
        <v>825</v>
      </c>
      <c r="Y305" s="4">
        <v>0.17</v>
      </c>
      <c r="Z305" s="2">
        <f>(X305-F305)/F305</f>
        <v>0</v>
      </c>
      <c r="AA305" s="11">
        <f>(X305-G305)/G305</f>
        <v>0</v>
      </c>
      <c r="AB305" s="29">
        <v>825</v>
      </c>
      <c r="AC305" s="3">
        <v>825</v>
      </c>
      <c r="AD305" s="4">
        <v>0.17</v>
      </c>
      <c r="AE305" s="2">
        <f>(AC305-F305)/F305</f>
        <v>0</v>
      </c>
      <c r="AF305" s="11">
        <f>(AC305-G305)/G305</f>
        <v>0</v>
      </c>
      <c r="AG305" s="29">
        <v>825</v>
      </c>
      <c r="AH305" s="3">
        <v>825</v>
      </c>
      <c r="AI305" s="4">
        <v>0.17</v>
      </c>
      <c r="AJ305" s="2">
        <f>(AH305-F305)/F305</f>
        <v>0</v>
      </c>
      <c r="AK305" s="11">
        <f>(AH305-G305)/G305</f>
        <v>0</v>
      </c>
    </row>
    <row r="306" spans="2:37" ht="14.4" customHeight="1" x14ac:dyDescent="0.3">
      <c r="B306" s="10" t="s">
        <v>15</v>
      </c>
      <c r="C306" s="1" t="s">
        <v>93</v>
      </c>
      <c r="D306" s="1">
        <v>6</v>
      </c>
      <c r="E306" s="1">
        <v>7</v>
      </c>
      <c r="F306" s="25">
        <v>347</v>
      </c>
      <c r="G306" s="25">
        <v>347</v>
      </c>
      <c r="H306" s="29">
        <v>347</v>
      </c>
      <c r="I306" s="3">
        <v>347</v>
      </c>
      <c r="J306" s="4">
        <v>0.09</v>
      </c>
      <c r="K306" s="2">
        <f>(I306-F306)/F306</f>
        <v>0</v>
      </c>
      <c r="L306" s="11">
        <f>(I306-G306)/G306</f>
        <v>0</v>
      </c>
      <c r="M306" s="29">
        <v>347</v>
      </c>
      <c r="N306" s="3">
        <v>347</v>
      </c>
      <c r="O306" s="4">
        <v>0.09</v>
      </c>
      <c r="P306" s="2">
        <f>(N306-F306)/F306</f>
        <v>0</v>
      </c>
      <c r="Q306" s="11">
        <f>(N306-G306)/G306</f>
        <v>0</v>
      </c>
      <c r="R306" s="29">
        <v>347</v>
      </c>
      <c r="S306" s="3">
        <v>347</v>
      </c>
      <c r="T306" s="4">
        <v>0.09</v>
      </c>
      <c r="U306" s="2">
        <f>(S306-F306)/F306</f>
        <v>0</v>
      </c>
      <c r="V306" s="11">
        <f>(S306-G306)/G306</f>
        <v>0</v>
      </c>
      <c r="W306" s="29">
        <v>347</v>
      </c>
      <c r="X306" s="3">
        <v>347</v>
      </c>
      <c r="Y306" s="4">
        <v>0.09</v>
      </c>
      <c r="Z306" s="2">
        <f>(X306-F306)/F306</f>
        <v>0</v>
      </c>
      <c r="AA306" s="11">
        <f>(X306-G306)/G306</f>
        <v>0</v>
      </c>
      <c r="AB306" s="29">
        <v>347</v>
      </c>
      <c r="AC306" s="3">
        <v>347</v>
      </c>
      <c r="AD306" s="4">
        <v>0.09</v>
      </c>
      <c r="AE306" s="2">
        <f>(AC306-F306)/F306</f>
        <v>0</v>
      </c>
      <c r="AF306" s="11">
        <f>(AC306-G306)/G306</f>
        <v>0</v>
      </c>
      <c r="AG306" s="29">
        <v>347</v>
      </c>
      <c r="AH306" s="3">
        <v>347</v>
      </c>
      <c r="AI306" s="4">
        <v>0.09</v>
      </c>
      <c r="AJ306" s="2">
        <f>(AH306-F306)/F306</f>
        <v>0</v>
      </c>
      <c r="AK306" s="11">
        <f>(AH306-G306)/G306</f>
        <v>0</v>
      </c>
    </row>
    <row r="307" spans="2:37" ht="14.4" customHeight="1" x14ac:dyDescent="0.3">
      <c r="B307" s="10" t="s">
        <v>15</v>
      </c>
      <c r="C307" s="1" t="s">
        <v>94</v>
      </c>
      <c r="D307" s="1">
        <v>7</v>
      </c>
      <c r="E307" s="1">
        <v>7</v>
      </c>
      <c r="F307" s="25">
        <v>390</v>
      </c>
      <c r="G307" s="25">
        <v>390</v>
      </c>
      <c r="H307" s="29">
        <v>390</v>
      </c>
      <c r="I307" s="3">
        <v>390</v>
      </c>
      <c r="J307" s="4">
        <v>0.14000000000000001</v>
      </c>
      <c r="K307" s="2">
        <f>(I307-F307)/F307</f>
        <v>0</v>
      </c>
      <c r="L307" s="11">
        <f>(I307-G307)/G307</f>
        <v>0</v>
      </c>
      <c r="M307" s="29">
        <v>390</v>
      </c>
      <c r="N307" s="3">
        <v>390</v>
      </c>
      <c r="O307" s="4">
        <v>0.14000000000000001</v>
      </c>
      <c r="P307" s="2">
        <f>(N307-F307)/F307</f>
        <v>0</v>
      </c>
      <c r="Q307" s="11">
        <f>(N307-G307)/G307</f>
        <v>0</v>
      </c>
      <c r="R307" s="29">
        <v>390</v>
      </c>
      <c r="S307" s="3">
        <v>390</v>
      </c>
      <c r="T307" s="4">
        <v>0.14000000000000001</v>
      </c>
      <c r="U307" s="2">
        <f>(S307-F307)/F307</f>
        <v>0</v>
      </c>
      <c r="V307" s="11">
        <f>(S307-G307)/G307</f>
        <v>0</v>
      </c>
      <c r="W307" s="29">
        <v>390</v>
      </c>
      <c r="X307" s="3">
        <v>390</v>
      </c>
      <c r="Y307" s="4">
        <v>0.14000000000000001</v>
      </c>
      <c r="Z307" s="2">
        <f>(X307-F307)/F307</f>
        <v>0</v>
      </c>
      <c r="AA307" s="11">
        <f>(X307-G307)/G307</f>
        <v>0</v>
      </c>
      <c r="AB307" s="29">
        <v>390</v>
      </c>
      <c r="AC307" s="3">
        <v>390</v>
      </c>
      <c r="AD307" s="4">
        <v>0.14000000000000001</v>
      </c>
      <c r="AE307" s="2">
        <f>(AC307-F307)/F307</f>
        <v>0</v>
      </c>
      <c r="AF307" s="11">
        <f>(AC307-G307)/G307</f>
        <v>0</v>
      </c>
      <c r="AG307" s="29">
        <v>390</v>
      </c>
      <c r="AH307" s="3">
        <v>390</v>
      </c>
      <c r="AI307" s="4">
        <v>0.14000000000000001</v>
      </c>
      <c r="AJ307" s="2">
        <f>(AH307-F307)/F307</f>
        <v>0</v>
      </c>
      <c r="AK307" s="11">
        <f>(AH307-G307)/G307</f>
        <v>0</v>
      </c>
    </row>
    <row r="308" spans="2:37" ht="14.4" customHeight="1" x14ac:dyDescent="0.3">
      <c r="B308" s="10" t="s">
        <v>15</v>
      </c>
      <c r="C308" s="1" t="s">
        <v>95</v>
      </c>
      <c r="D308" s="1">
        <v>8</v>
      </c>
      <c r="E308" s="1">
        <v>7</v>
      </c>
      <c r="F308" s="25">
        <v>445</v>
      </c>
      <c r="G308" s="25">
        <v>445</v>
      </c>
      <c r="H308" s="29">
        <v>445</v>
      </c>
      <c r="I308" s="3">
        <v>445</v>
      </c>
      <c r="J308" s="4">
        <v>0.14000000000000001</v>
      </c>
      <c r="K308" s="2">
        <f>(I308-F308)/F308</f>
        <v>0</v>
      </c>
      <c r="L308" s="11">
        <f>(I308-G308)/G308</f>
        <v>0</v>
      </c>
      <c r="M308" s="29">
        <v>445</v>
      </c>
      <c r="N308" s="3">
        <v>445</v>
      </c>
      <c r="O308" s="4">
        <v>0.14000000000000001</v>
      </c>
      <c r="P308" s="2">
        <f>(N308-F308)/F308</f>
        <v>0</v>
      </c>
      <c r="Q308" s="11">
        <f>(N308-G308)/G308</f>
        <v>0</v>
      </c>
      <c r="R308" s="29">
        <v>445</v>
      </c>
      <c r="S308" s="3">
        <v>445</v>
      </c>
      <c r="T308" s="4">
        <v>0.14000000000000001</v>
      </c>
      <c r="U308" s="2">
        <f>(S308-F308)/F308</f>
        <v>0</v>
      </c>
      <c r="V308" s="11">
        <f>(S308-G308)/G308</f>
        <v>0</v>
      </c>
      <c r="W308" s="29">
        <v>445</v>
      </c>
      <c r="X308" s="3">
        <v>445</v>
      </c>
      <c r="Y308" s="4">
        <v>0.14000000000000001</v>
      </c>
      <c r="Z308" s="2">
        <f>(X308-F308)/F308</f>
        <v>0</v>
      </c>
      <c r="AA308" s="11">
        <f>(X308-G308)/G308</f>
        <v>0</v>
      </c>
      <c r="AB308" s="29">
        <v>445</v>
      </c>
      <c r="AC308" s="3">
        <v>445</v>
      </c>
      <c r="AD308" s="4">
        <v>0.14000000000000001</v>
      </c>
      <c r="AE308" s="2">
        <f>(AC308-F308)/F308</f>
        <v>0</v>
      </c>
      <c r="AF308" s="11">
        <f>(AC308-G308)/G308</f>
        <v>0</v>
      </c>
      <c r="AG308" s="29">
        <v>445</v>
      </c>
      <c r="AH308" s="3">
        <v>445</v>
      </c>
      <c r="AI308" s="4">
        <v>0.14000000000000001</v>
      </c>
      <c r="AJ308" s="2">
        <f>(AH308-F308)/F308</f>
        <v>0</v>
      </c>
      <c r="AK308" s="11">
        <f>(AH308-G308)/G308</f>
        <v>0</v>
      </c>
    </row>
    <row r="309" spans="2:37" ht="14.4" customHeight="1" x14ac:dyDescent="0.3">
      <c r="B309" s="10" t="s">
        <v>15</v>
      </c>
      <c r="C309" s="1" t="s">
        <v>96</v>
      </c>
      <c r="D309" s="1">
        <v>9</v>
      </c>
      <c r="E309" s="1">
        <v>7</v>
      </c>
      <c r="F309" s="25">
        <v>446</v>
      </c>
      <c r="G309" s="25">
        <v>446</v>
      </c>
      <c r="H309" s="29">
        <v>446</v>
      </c>
      <c r="I309" s="3">
        <v>446</v>
      </c>
      <c r="J309" s="4">
        <v>1.0900000000000001</v>
      </c>
      <c r="K309" s="2">
        <f>(I309-F309)/F309</f>
        <v>0</v>
      </c>
      <c r="L309" s="11">
        <f>(I309-G309)/G309</f>
        <v>0</v>
      </c>
      <c r="M309" s="29">
        <v>446</v>
      </c>
      <c r="N309" s="3">
        <v>446</v>
      </c>
      <c r="O309" s="4">
        <v>1.0900000000000001</v>
      </c>
      <c r="P309" s="2">
        <f>(N309-F309)/F309</f>
        <v>0</v>
      </c>
      <c r="Q309" s="11">
        <f>(N309-G309)/G309</f>
        <v>0</v>
      </c>
      <c r="R309" s="29">
        <v>446</v>
      </c>
      <c r="S309" s="3">
        <v>446</v>
      </c>
      <c r="T309" s="4">
        <v>1.0900000000000001</v>
      </c>
      <c r="U309" s="2">
        <f>(S309-F309)/F309</f>
        <v>0</v>
      </c>
      <c r="V309" s="11">
        <f>(S309-G309)/G309</f>
        <v>0</v>
      </c>
      <c r="W309" s="29">
        <v>446</v>
      </c>
      <c r="X309" s="3">
        <v>446</v>
      </c>
      <c r="Y309" s="4">
        <v>1.0900000000000001</v>
      </c>
      <c r="Z309" s="2">
        <f>(X309-F309)/F309</f>
        <v>0</v>
      </c>
      <c r="AA309" s="11">
        <f>(X309-G309)/G309</f>
        <v>0</v>
      </c>
      <c r="AB309" s="29">
        <v>446</v>
      </c>
      <c r="AC309" s="3">
        <v>446</v>
      </c>
      <c r="AD309" s="4">
        <v>1.0900000000000001</v>
      </c>
      <c r="AE309" s="2">
        <f>(AC309-F309)/F309</f>
        <v>0</v>
      </c>
      <c r="AF309" s="11">
        <f>(AC309-G309)/G309</f>
        <v>0</v>
      </c>
      <c r="AG309" s="29">
        <v>446</v>
      </c>
      <c r="AH309" s="3">
        <v>446</v>
      </c>
      <c r="AI309" s="4">
        <v>1.0900000000000001</v>
      </c>
      <c r="AJ309" s="2">
        <f>(AH309-F309)/F309</f>
        <v>0</v>
      </c>
      <c r="AK309" s="11">
        <f>(AH309-G309)/G309</f>
        <v>0</v>
      </c>
    </row>
    <row r="310" spans="2:37" ht="14.4" customHeight="1" x14ac:dyDescent="0.3">
      <c r="B310" s="10" t="s">
        <v>15</v>
      </c>
      <c r="C310" s="1" t="s">
        <v>97</v>
      </c>
      <c r="D310" s="1">
        <v>9</v>
      </c>
      <c r="E310" s="1">
        <v>7</v>
      </c>
      <c r="F310" s="25">
        <v>444</v>
      </c>
      <c r="G310" s="25">
        <v>444</v>
      </c>
      <c r="H310" s="29">
        <v>444</v>
      </c>
      <c r="I310" s="3">
        <v>444</v>
      </c>
      <c r="J310" s="4">
        <v>0.32</v>
      </c>
      <c r="K310" s="2">
        <f>(I310-F310)/F310</f>
        <v>0</v>
      </c>
      <c r="L310" s="11">
        <f>(I310-G310)/G310</f>
        <v>0</v>
      </c>
      <c r="M310" s="29">
        <v>444</v>
      </c>
      <c r="N310" s="3">
        <v>444</v>
      </c>
      <c r="O310" s="4">
        <v>0.32</v>
      </c>
      <c r="P310" s="2">
        <f>(N310-F310)/F310</f>
        <v>0</v>
      </c>
      <c r="Q310" s="11">
        <f>(N310-G310)/G310</f>
        <v>0</v>
      </c>
      <c r="R310" s="29">
        <v>444</v>
      </c>
      <c r="S310" s="3">
        <v>444</v>
      </c>
      <c r="T310" s="4">
        <v>0.32</v>
      </c>
      <c r="U310" s="2">
        <f>(S310-F310)/F310</f>
        <v>0</v>
      </c>
      <c r="V310" s="11">
        <f>(S310-G310)/G310</f>
        <v>0</v>
      </c>
      <c r="W310" s="29">
        <v>444</v>
      </c>
      <c r="X310" s="3">
        <v>444</v>
      </c>
      <c r="Y310" s="4">
        <v>0.32</v>
      </c>
      <c r="Z310" s="2">
        <f>(X310-F310)/F310</f>
        <v>0</v>
      </c>
      <c r="AA310" s="11">
        <f>(X310-G310)/G310</f>
        <v>0</v>
      </c>
      <c r="AB310" s="29">
        <v>444</v>
      </c>
      <c r="AC310" s="3">
        <v>444</v>
      </c>
      <c r="AD310" s="4">
        <v>0.32</v>
      </c>
      <c r="AE310" s="2">
        <f>(AC310-F310)/F310</f>
        <v>0</v>
      </c>
      <c r="AF310" s="11">
        <f>(AC310-G310)/G310</f>
        <v>0</v>
      </c>
      <c r="AG310" s="29">
        <v>444</v>
      </c>
      <c r="AH310" s="3">
        <v>444</v>
      </c>
      <c r="AI310" s="4">
        <v>0.32</v>
      </c>
      <c r="AJ310" s="2">
        <f>(AH310-F310)/F310</f>
        <v>0</v>
      </c>
      <c r="AK310" s="11">
        <f>(AH310-G310)/G310</f>
        <v>0</v>
      </c>
    </row>
    <row r="311" spans="2:37" ht="14.4" customHeight="1" x14ac:dyDescent="0.3">
      <c r="B311" s="10" t="s">
        <v>15</v>
      </c>
      <c r="C311" s="1" t="s">
        <v>98</v>
      </c>
      <c r="D311" s="1">
        <v>9</v>
      </c>
      <c r="E311" s="1">
        <v>12</v>
      </c>
      <c r="F311" s="25">
        <v>353</v>
      </c>
      <c r="G311" s="25">
        <v>353</v>
      </c>
      <c r="H311" s="29">
        <v>353</v>
      </c>
      <c r="I311" s="3">
        <v>353</v>
      </c>
      <c r="J311" s="4">
        <v>7.0000000000000007E-2</v>
      </c>
      <c r="K311" s="2">
        <f>(I311-F311)/F311</f>
        <v>0</v>
      </c>
      <c r="L311" s="11">
        <f>(I311-G311)/G311</f>
        <v>0</v>
      </c>
      <c r="M311" s="29">
        <v>353</v>
      </c>
      <c r="N311" s="3">
        <v>353</v>
      </c>
      <c r="O311" s="4">
        <v>7.0000000000000007E-2</v>
      </c>
      <c r="P311" s="2">
        <f>(N311-F311)/F311</f>
        <v>0</v>
      </c>
      <c r="Q311" s="11">
        <f>(N311-G311)/G311</f>
        <v>0</v>
      </c>
      <c r="R311" s="29">
        <v>353</v>
      </c>
      <c r="S311" s="3">
        <v>353</v>
      </c>
      <c r="T311" s="4">
        <v>7.0000000000000007E-2</v>
      </c>
      <c r="U311" s="2">
        <f>(S311-F311)/F311</f>
        <v>0</v>
      </c>
      <c r="V311" s="11">
        <f>(S311-G311)/G311</f>
        <v>0</v>
      </c>
      <c r="W311" s="29">
        <v>353</v>
      </c>
      <c r="X311" s="3">
        <v>353</v>
      </c>
      <c r="Y311" s="4">
        <v>7.0000000000000007E-2</v>
      </c>
      <c r="Z311" s="2">
        <f>(X311-F311)/F311</f>
        <v>0</v>
      </c>
      <c r="AA311" s="11">
        <f>(X311-G311)/G311</f>
        <v>0</v>
      </c>
      <c r="AB311" s="29">
        <v>353</v>
      </c>
      <c r="AC311" s="3">
        <v>353</v>
      </c>
      <c r="AD311" s="4">
        <v>7.0000000000000007E-2</v>
      </c>
      <c r="AE311" s="2">
        <f>(AC311-F311)/F311</f>
        <v>0</v>
      </c>
      <c r="AF311" s="11">
        <f>(AC311-G311)/G311</f>
        <v>0</v>
      </c>
      <c r="AG311" s="29">
        <v>353</v>
      </c>
      <c r="AH311" s="3">
        <v>353</v>
      </c>
      <c r="AI311" s="4">
        <v>7.0000000000000007E-2</v>
      </c>
      <c r="AJ311" s="2">
        <f>(AH311-F311)/F311</f>
        <v>0</v>
      </c>
      <c r="AK311" s="11">
        <f>(AH311-G311)/G311</f>
        <v>0</v>
      </c>
    </row>
    <row r="312" spans="2:37" ht="14.4" customHeight="1" x14ac:dyDescent="0.3">
      <c r="B312" s="10" t="s">
        <v>15</v>
      </c>
      <c r="C312" s="1" t="s">
        <v>99</v>
      </c>
      <c r="D312" s="1">
        <v>9</v>
      </c>
      <c r="E312" s="1">
        <v>12</v>
      </c>
      <c r="F312" s="25">
        <v>242</v>
      </c>
      <c r="G312" s="25">
        <v>242</v>
      </c>
      <c r="H312" s="29">
        <v>242</v>
      </c>
      <c r="I312" s="3">
        <v>242</v>
      </c>
      <c r="J312" s="4">
        <v>0.16</v>
      </c>
      <c r="K312" s="2">
        <f>(I312-F312)/F312</f>
        <v>0</v>
      </c>
      <c r="L312" s="11">
        <f>(I312-G312)/G312</f>
        <v>0</v>
      </c>
      <c r="M312" s="29">
        <v>242</v>
      </c>
      <c r="N312" s="3">
        <v>242</v>
      </c>
      <c r="O312" s="4">
        <v>0.16</v>
      </c>
      <c r="P312" s="2">
        <f>(N312-F312)/F312</f>
        <v>0</v>
      </c>
      <c r="Q312" s="11">
        <f>(N312-G312)/G312</f>
        <v>0</v>
      </c>
      <c r="R312" s="29">
        <v>242</v>
      </c>
      <c r="S312" s="3">
        <v>242</v>
      </c>
      <c r="T312" s="4">
        <v>0.16</v>
      </c>
      <c r="U312" s="2">
        <f>(S312-F312)/F312</f>
        <v>0</v>
      </c>
      <c r="V312" s="11">
        <f>(S312-G312)/G312</f>
        <v>0</v>
      </c>
      <c r="W312" s="29">
        <v>242</v>
      </c>
      <c r="X312" s="3">
        <v>242</v>
      </c>
      <c r="Y312" s="4">
        <v>0.16</v>
      </c>
      <c r="Z312" s="2">
        <f>(X312-F312)/F312</f>
        <v>0</v>
      </c>
      <c r="AA312" s="11">
        <f>(X312-G312)/G312</f>
        <v>0</v>
      </c>
      <c r="AB312" s="29">
        <v>242</v>
      </c>
      <c r="AC312" s="3">
        <v>242</v>
      </c>
      <c r="AD312" s="4">
        <v>0.16</v>
      </c>
      <c r="AE312" s="2">
        <f>(AC312-F312)/F312</f>
        <v>0</v>
      </c>
      <c r="AF312" s="11">
        <f>(AC312-G312)/G312</f>
        <v>0</v>
      </c>
      <c r="AG312" s="29">
        <v>242</v>
      </c>
      <c r="AH312" s="3">
        <v>242</v>
      </c>
      <c r="AI312" s="4">
        <v>0.16</v>
      </c>
      <c r="AJ312" s="2">
        <f>(AH312-F312)/F312</f>
        <v>0</v>
      </c>
      <c r="AK312" s="11">
        <f>(AH312-G312)/G312</f>
        <v>0</v>
      </c>
    </row>
    <row r="313" spans="2:37" ht="14.4" customHeight="1" x14ac:dyDescent="0.3">
      <c r="B313" s="10" t="s">
        <v>15</v>
      </c>
      <c r="C313" s="1" t="s">
        <v>100</v>
      </c>
      <c r="D313" s="1">
        <v>10</v>
      </c>
      <c r="E313" s="1">
        <v>12</v>
      </c>
      <c r="F313" s="25">
        <v>399</v>
      </c>
      <c r="G313" s="25">
        <v>399</v>
      </c>
      <c r="H313" s="29">
        <v>399</v>
      </c>
      <c r="I313" s="3">
        <v>399</v>
      </c>
      <c r="J313" s="4">
        <v>0.13</v>
      </c>
      <c r="K313" s="2">
        <f>(I313-F313)/F313</f>
        <v>0</v>
      </c>
      <c r="L313" s="11">
        <f>(I313-G313)/G313</f>
        <v>0</v>
      </c>
      <c r="M313" s="29">
        <v>399</v>
      </c>
      <c r="N313" s="3">
        <v>399</v>
      </c>
      <c r="O313" s="4">
        <v>0.13</v>
      </c>
      <c r="P313" s="2">
        <f>(N313-F313)/F313</f>
        <v>0</v>
      </c>
      <c r="Q313" s="11">
        <f>(N313-G313)/G313</f>
        <v>0</v>
      </c>
      <c r="R313" s="29">
        <v>399</v>
      </c>
      <c r="S313" s="3">
        <v>399</v>
      </c>
      <c r="T313" s="4">
        <v>0.13</v>
      </c>
      <c r="U313" s="2">
        <f>(S313-F313)/F313</f>
        <v>0</v>
      </c>
      <c r="V313" s="11">
        <f>(S313-G313)/G313</f>
        <v>0</v>
      </c>
      <c r="W313" s="29">
        <v>399</v>
      </c>
      <c r="X313" s="3">
        <v>399</v>
      </c>
      <c r="Y313" s="4">
        <v>0.13</v>
      </c>
      <c r="Z313" s="2">
        <f>(X313-F313)/F313</f>
        <v>0</v>
      </c>
      <c r="AA313" s="11">
        <f>(X313-G313)/G313</f>
        <v>0</v>
      </c>
      <c r="AB313" s="29">
        <v>399</v>
      </c>
      <c r="AC313" s="3">
        <v>399</v>
      </c>
      <c r="AD313" s="4">
        <v>0.13</v>
      </c>
      <c r="AE313" s="2">
        <f>(AC313-F313)/F313</f>
        <v>0</v>
      </c>
      <c r="AF313" s="11">
        <f>(AC313-G313)/G313</f>
        <v>0</v>
      </c>
      <c r="AG313" s="29">
        <v>399</v>
      </c>
      <c r="AH313" s="3">
        <v>399</v>
      </c>
      <c r="AI313" s="4">
        <v>0.13</v>
      </c>
      <c r="AJ313" s="2">
        <f>(AH313-F313)/F313</f>
        <v>0</v>
      </c>
      <c r="AK313" s="11">
        <f>(AH313-G313)/G313</f>
        <v>0</v>
      </c>
    </row>
    <row r="314" spans="2:37" ht="14.4" customHeight="1" x14ac:dyDescent="0.3">
      <c r="B314" s="10" t="s">
        <v>15</v>
      </c>
      <c r="C314" s="1" t="s">
        <v>101</v>
      </c>
      <c r="D314" s="1">
        <v>10</v>
      </c>
      <c r="E314" s="1">
        <v>10</v>
      </c>
      <c r="F314" s="25">
        <v>526</v>
      </c>
      <c r="G314" s="25">
        <v>526</v>
      </c>
      <c r="H314" s="29">
        <v>526</v>
      </c>
      <c r="I314" s="3">
        <v>526</v>
      </c>
      <c r="J314" s="4">
        <v>0.35</v>
      </c>
      <c r="K314" s="2">
        <f>(I314-F314)/F314</f>
        <v>0</v>
      </c>
      <c r="L314" s="11">
        <f>(I314-G314)/G314</f>
        <v>0</v>
      </c>
      <c r="M314" s="29">
        <v>526</v>
      </c>
      <c r="N314" s="3">
        <v>526</v>
      </c>
      <c r="O314" s="4">
        <v>0.35</v>
      </c>
      <c r="P314" s="2">
        <f>(N314-F314)/F314</f>
        <v>0</v>
      </c>
      <c r="Q314" s="11">
        <f>(N314-G314)/G314</f>
        <v>0</v>
      </c>
      <c r="R314" s="29">
        <v>526</v>
      </c>
      <c r="S314" s="3">
        <v>526</v>
      </c>
      <c r="T314" s="4">
        <v>0.35</v>
      </c>
      <c r="U314" s="2">
        <f>(S314-F314)/F314</f>
        <v>0</v>
      </c>
      <c r="V314" s="11">
        <f>(S314-G314)/G314</f>
        <v>0</v>
      </c>
      <c r="W314" s="29">
        <v>526</v>
      </c>
      <c r="X314" s="3">
        <v>526</v>
      </c>
      <c r="Y314" s="4">
        <v>0.35</v>
      </c>
      <c r="Z314" s="2">
        <f>(X314-F314)/F314</f>
        <v>0</v>
      </c>
      <c r="AA314" s="11">
        <f>(X314-G314)/G314</f>
        <v>0</v>
      </c>
      <c r="AB314" s="29">
        <v>526</v>
      </c>
      <c r="AC314" s="3">
        <v>526</v>
      </c>
      <c r="AD314" s="4">
        <v>0.35</v>
      </c>
      <c r="AE314" s="2">
        <f>(AC314-F314)/F314</f>
        <v>0</v>
      </c>
      <c r="AF314" s="11">
        <f>(AC314-G314)/G314</f>
        <v>0</v>
      </c>
      <c r="AG314" s="29">
        <v>526</v>
      </c>
      <c r="AH314" s="3">
        <v>526</v>
      </c>
      <c r="AI314" s="4">
        <v>0.35</v>
      </c>
      <c r="AJ314" s="2">
        <f>(AH314-F314)/F314</f>
        <v>0</v>
      </c>
      <c r="AK314" s="11">
        <f>(AH314-G314)/G314</f>
        <v>0</v>
      </c>
    </row>
    <row r="315" spans="2:37" ht="14.4" customHeight="1" x14ac:dyDescent="0.3">
      <c r="B315" s="10" t="s">
        <v>15</v>
      </c>
      <c r="C315" s="1" t="s">
        <v>102</v>
      </c>
      <c r="D315" s="1">
        <v>10</v>
      </c>
      <c r="E315" s="1">
        <v>10</v>
      </c>
      <c r="F315" s="25">
        <v>512</v>
      </c>
      <c r="G315" s="25">
        <v>512</v>
      </c>
      <c r="H315" s="29">
        <v>512</v>
      </c>
      <c r="I315" s="3">
        <v>512</v>
      </c>
      <c r="J315" s="4">
        <v>0.41</v>
      </c>
      <c r="K315" s="2">
        <f>(I315-F315)/F315</f>
        <v>0</v>
      </c>
      <c r="L315" s="11">
        <f>(I315-G315)/G315</f>
        <v>0</v>
      </c>
      <c r="M315" s="29">
        <v>512</v>
      </c>
      <c r="N315" s="3">
        <v>512</v>
      </c>
      <c r="O315" s="4">
        <v>0.41</v>
      </c>
      <c r="P315" s="2">
        <f>(N315-F315)/F315</f>
        <v>0</v>
      </c>
      <c r="Q315" s="11">
        <f>(N315-G315)/G315</f>
        <v>0</v>
      </c>
      <c r="R315" s="29">
        <v>512</v>
      </c>
      <c r="S315" s="3">
        <v>512</v>
      </c>
      <c r="T315" s="4">
        <v>0.41</v>
      </c>
      <c r="U315" s="2">
        <f>(S315-F315)/F315</f>
        <v>0</v>
      </c>
      <c r="V315" s="11">
        <f>(S315-G315)/G315</f>
        <v>0</v>
      </c>
      <c r="W315" s="29">
        <v>512</v>
      </c>
      <c r="X315" s="3">
        <v>512</v>
      </c>
      <c r="Y315" s="4">
        <v>0.41</v>
      </c>
      <c r="Z315" s="2">
        <f>(X315-F315)/F315</f>
        <v>0</v>
      </c>
      <c r="AA315" s="11">
        <f>(X315-G315)/G315</f>
        <v>0</v>
      </c>
      <c r="AB315" s="29">
        <v>512</v>
      </c>
      <c r="AC315" s="3">
        <v>512</v>
      </c>
      <c r="AD315" s="4">
        <v>0.41</v>
      </c>
      <c r="AE315" s="2">
        <f>(AC315-F315)/F315</f>
        <v>0</v>
      </c>
      <c r="AF315" s="11">
        <f>(AC315-G315)/G315</f>
        <v>0</v>
      </c>
      <c r="AG315" s="29">
        <v>512</v>
      </c>
      <c r="AH315" s="3">
        <v>512</v>
      </c>
      <c r="AI315" s="4">
        <v>0.41</v>
      </c>
      <c r="AJ315" s="2">
        <f>(AH315-F315)/F315</f>
        <v>0</v>
      </c>
      <c r="AK315" s="11">
        <f>(AH315-G315)/G315</f>
        <v>0</v>
      </c>
    </row>
    <row r="316" spans="2:37" ht="14.4" customHeight="1" x14ac:dyDescent="0.3">
      <c r="B316" s="10" t="s">
        <v>15</v>
      </c>
      <c r="C316" s="1" t="s">
        <v>103</v>
      </c>
      <c r="D316" s="1">
        <v>10</v>
      </c>
      <c r="E316" s="1">
        <v>10</v>
      </c>
      <c r="F316" s="25">
        <v>405</v>
      </c>
      <c r="G316" s="25">
        <v>405</v>
      </c>
      <c r="H316" s="29">
        <v>405</v>
      </c>
      <c r="I316" s="3">
        <v>405</v>
      </c>
      <c r="J316" s="4">
        <v>0.23</v>
      </c>
      <c r="K316" s="2">
        <f>(I316-F316)/F316</f>
        <v>0</v>
      </c>
      <c r="L316" s="11">
        <f>(I316-G316)/G316</f>
        <v>0</v>
      </c>
      <c r="M316" s="29">
        <v>405</v>
      </c>
      <c r="N316" s="3">
        <v>405</v>
      </c>
      <c r="O316" s="4">
        <v>0.23</v>
      </c>
      <c r="P316" s="2">
        <f>(N316-F316)/F316</f>
        <v>0</v>
      </c>
      <c r="Q316" s="11">
        <f>(N316-G316)/G316</f>
        <v>0</v>
      </c>
      <c r="R316" s="29">
        <v>405</v>
      </c>
      <c r="S316" s="3">
        <v>405</v>
      </c>
      <c r="T316" s="4">
        <v>0.23</v>
      </c>
      <c r="U316" s="2">
        <f>(S316-F316)/F316</f>
        <v>0</v>
      </c>
      <c r="V316" s="11">
        <f>(S316-G316)/G316</f>
        <v>0</v>
      </c>
      <c r="W316" s="29">
        <v>405</v>
      </c>
      <c r="X316" s="3">
        <v>405</v>
      </c>
      <c r="Y316" s="4">
        <v>0.23</v>
      </c>
      <c r="Z316" s="2">
        <f>(X316-F316)/F316</f>
        <v>0</v>
      </c>
      <c r="AA316" s="11">
        <f>(X316-G316)/G316</f>
        <v>0</v>
      </c>
      <c r="AB316" s="29">
        <v>405</v>
      </c>
      <c r="AC316" s="3">
        <v>405</v>
      </c>
      <c r="AD316" s="4">
        <v>0.23</v>
      </c>
      <c r="AE316" s="2">
        <f>(AC316-F316)/F316</f>
        <v>0</v>
      </c>
      <c r="AF316" s="11">
        <f>(AC316-G316)/G316</f>
        <v>0</v>
      </c>
      <c r="AG316" s="29">
        <v>405</v>
      </c>
      <c r="AH316" s="3">
        <v>405</v>
      </c>
      <c r="AI316" s="4">
        <v>0.23</v>
      </c>
      <c r="AJ316" s="2">
        <f>(AH316-F316)/F316</f>
        <v>0</v>
      </c>
      <c r="AK316" s="11">
        <f>(AH316-G316)/G316</f>
        <v>0</v>
      </c>
    </row>
    <row r="317" spans="2:37" ht="14.4" customHeight="1" x14ac:dyDescent="0.3">
      <c r="B317" s="10" t="s">
        <v>15</v>
      </c>
      <c r="C317" s="1" t="s">
        <v>104</v>
      </c>
      <c r="D317" s="1">
        <v>13</v>
      </c>
      <c r="E317" s="1">
        <v>26</v>
      </c>
      <c r="F317" s="25">
        <v>1317</v>
      </c>
      <c r="G317" s="25">
        <v>1317</v>
      </c>
      <c r="H317" s="29">
        <v>1317</v>
      </c>
      <c r="I317" s="3">
        <v>1317</v>
      </c>
      <c r="J317" s="4">
        <v>0.86</v>
      </c>
      <c r="K317" s="2">
        <f>(I317-F317)/F317</f>
        <v>0</v>
      </c>
      <c r="L317" s="11">
        <f>(I317-G317)/G317</f>
        <v>0</v>
      </c>
      <c r="M317" s="29">
        <v>1317</v>
      </c>
      <c r="N317" s="3">
        <v>1317</v>
      </c>
      <c r="O317" s="4">
        <v>0.86</v>
      </c>
      <c r="P317" s="2">
        <f>(N317-F317)/F317</f>
        <v>0</v>
      </c>
      <c r="Q317" s="11">
        <f>(N317-G317)/G317</f>
        <v>0</v>
      </c>
      <c r="R317" s="29">
        <v>1317</v>
      </c>
      <c r="S317" s="3">
        <v>1317</v>
      </c>
      <c r="T317" s="4">
        <v>0.86</v>
      </c>
      <c r="U317" s="2">
        <f>(S317-F317)/F317</f>
        <v>0</v>
      </c>
      <c r="V317" s="11">
        <f>(S317-G317)/G317</f>
        <v>0</v>
      </c>
      <c r="W317" s="29">
        <v>1317</v>
      </c>
      <c r="X317" s="3">
        <v>1317</v>
      </c>
      <c r="Y317" s="4">
        <v>0.86</v>
      </c>
      <c r="Z317" s="2">
        <f>(X317-F317)/F317</f>
        <v>0</v>
      </c>
      <c r="AA317" s="11">
        <f>(X317-G317)/G317</f>
        <v>0</v>
      </c>
      <c r="AB317" s="29">
        <v>1317</v>
      </c>
      <c r="AC317" s="3">
        <v>1317</v>
      </c>
      <c r="AD317" s="4">
        <v>0.86</v>
      </c>
      <c r="AE317" s="2">
        <f>(AC317-F317)/F317</f>
        <v>0</v>
      </c>
      <c r="AF317" s="11">
        <f>(AC317-G317)/G317</f>
        <v>0</v>
      </c>
      <c r="AG317" s="29">
        <v>1317</v>
      </c>
      <c r="AH317" s="3">
        <v>1317</v>
      </c>
      <c r="AI317" s="4">
        <v>0.86</v>
      </c>
      <c r="AJ317" s="2">
        <f>(AH317-F317)/F317</f>
        <v>0</v>
      </c>
      <c r="AK317" s="11">
        <f>(AH317-G317)/G317</f>
        <v>0</v>
      </c>
    </row>
    <row r="318" spans="2:37" ht="14.4" customHeight="1" x14ac:dyDescent="0.3">
      <c r="B318" s="10" t="s">
        <v>15</v>
      </c>
      <c r="C318" s="1" t="s">
        <v>105</v>
      </c>
      <c r="D318" s="1">
        <v>13</v>
      </c>
      <c r="E318" s="1">
        <v>26</v>
      </c>
      <c r="F318" s="25">
        <v>1239</v>
      </c>
      <c r="G318" s="25">
        <v>1239</v>
      </c>
      <c r="H318" s="29">
        <v>1239</v>
      </c>
      <c r="I318" s="3">
        <v>1239</v>
      </c>
      <c r="J318" s="4">
        <v>0.82</v>
      </c>
      <c r="K318" s="2">
        <f>(I318-F318)/F318</f>
        <v>0</v>
      </c>
      <c r="L318" s="11">
        <f>(I318-G318)/G318</f>
        <v>0</v>
      </c>
      <c r="M318" s="29">
        <v>1239</v>
      </c>
      <c r="N318" s="3">
        <v>1239</v>
      </c>
      <c r="O318" s="4">
        <v>0.82</v>
      </c>
      <c r="P318" s="2">
        <f>(N318-F318)/F318</f>
        <v>0</v>
      </c>
      <c r="Q318" s="11">
        <f>(N318-G318)/G318</f>
        <v>0</v>
      </c>
      <c r="R318" s="29">
        <v>1239</v>
      </c>
      <c r="S318" s="3">
        <v>1239</v>
      </c>
      <c r="T318" s="4">
        <v>0.82</v>
      </c>
      <c r="U318" s="2">
        <f>(S318-F318)/F318</f>
        <v>0</v>
      </c>
      <c r="V318" s="11">
        <f>(S318-G318)/G318</f>
        <v>0</v>
      </c>
      <c r="W318" s="29">
        <v>1239</v>
      </c>
      <c r="X318" s="3">
        <v>1239</v>
      </c>
      <c r="Y318" s="4">
        <v>0.82</v>
      </c>
      <c r="Z318" s="2">
        <f>(X318-F318)/F318</f>
        <v>0</v>
      </c>
      <c r="AA318" s="11">
        <f>(X318-G318)/G318</f>
        <v>0</v>
      </c>
      <c r="AB318" s="29">
        <v>1239</v>
      </c>
      <c r="AC318" s="3">
        <v>1239</v>
      </c>
      <c r="AD318" s="4">
        <v>0.82</v>
      </c>
      <c r="AE318" s="2">
        <f>(AC318-F318)/F318</f>
        <v>0</v>
      </c>
      <c r="AF318" s="11">
        <f>(AC318-G318)/G318</f>
        <v>0</v>
      </c>
      <c r="AG318" s="29">
        <v>1239</v>
      </c>
      <c r="AH318" s="3">
        <v>1239</v>
      </c>
      <c r="AI318" s="4">
        <v>0.82</v>
      </c>
      <c r="AJ318" s="2">
        <f>(AH318-F318)/F318</f>
        <v>0</v>
      </c>
      <c r="AK318" s="11">
        <f>(AH318-G318)/G318</f>
        <v>0</v>
      </c>
    </row>
    <row r="319" spans="2:37" ht="14.4" customHeight="1" x14ac:dyDescent="0.3">
      <c r="B319" s="10" t="s">
        <v>15</v>
      </c>
      <c r="C319" s="1" t="s">
        <v>106</v>
      </c>
      <c r="D319" s="1">
        <v>13</v>
      </c>
      <c r="E319" s="1">
        <v>26</v>
      </c>
      <c r="F319" s="25">
        <v>1222</v>
      </c>
      <c r="G319" s="25">
        <v>1222</v>
      </c>
      <c r="H319" s="29">
        <v>1222</v>
      </c>
      <c r="I319" s="3">
        <v>1222</v>
      </c>
      <c r="J319" s="4">
        <v>2.27</v>
      </c>
      <c r="K319" s="2">
        <f>(I319-F319)/F319</f>
        <v>0</v>
      </c>
      <c r="L319" s="11">
        <f>(I319-G319)/G319</f>
        <v>0</v>
      </c>
      <c r="M319" s="29">
        <v>1222</v>
      </c>
      <c r="N319" s="3">
        <v>1222</v>
      </c>
      <c r="O319" s="4">
        <v>2.27</v>
      </c>
      <c r="P319" s="2">
        <f>(N319-F319)/F319</f>
        <v>0</v>
      </c>
      <c r="Q319" s="11">
        <f>(N319-G319)/G319</f>
        <v>0</v>
      </c>
      <c r="R319" s="29">
        <v>1222</v>
      </c>
      <c r="S319" s="3">
        <v>1222</v>
      </c>
      <c r="T319" s="4">
        <v>2.27</v>
      </c>
      <c r="U319" s="2">
        <f>(S319-F319)/F319</f>
        <v>0</v>
      </c>
      <c r="V319" s="11">
        <f>(S319-G319)/G319</f>
        <v>0</v>
      </c>
      <c r="W319" s="29">
        <v>1222</v>
      </c>
      <c r="X319" s="3">
        <v>1222</v>
      </c>
      <c r="Y319" s="4">
        <v>2.27</v>
      </c>
      <c r="Z319" s="2">
        <f>(X319-F319)/F319</f>
        <v>0</v>
      </c>
      <c r="AA319" s="11">
        <f>(X319-G319)/G319</f>
        <v>0</v>
      </c>
      <c r="AB319" s="29">
        <v>1222</v>
      </c>
      <c r="AC319" s="3">
        <v>1222</v>
      </c>
      <c r="AD319" s="4">
        <v>2.27</v>
      </c>
      <c r="AE319" s="2">
        <f>(AC319-F319)/F319</f>
        <v>0</v>
      </c>
      <c r="AF319" s="11">
        <f>(AC319-G319)/G319</f>
        <v>0</v>
      </c>
      <c r="AG319" s="29">
        <v>1222</v>
      </c>
      <c r="AH319" s="3">
        <v>1222</v>
      </c>
      <c r="AI319" s="4">
        <v>2.27</v>
      </c>
      <c r="AJ319" s="2">
        <f>(AH319-F319)/F319</f>
        <v>0</v>
      </c>
      <c r="AK319" s="11">
        <f>(AH319-G319)/G319</f>
        <v>0</v>
      </c>
    </row>
    <row r="320" spans="2:37" ht="14.4" customHeight="1" x14ac:dyDescent="0.3">
      <c r="B320" s="10" t="s">
        <v>15</v>
      </c>
      <c r="C320" s="1" t="s">
        <v>107</v>
      </c>
      <c r="D320" s="1">
        <v>17</v>
      </c>
      <c r="E320" s="1">
        <v>26</v>
      </c>
      <c r="F320" s="25">
        <v>1133</v>
      </c>
      <c r="G320" s="25">
        <v>1133</v>
      </c>
      <c r="H320" s="29">
        <v>1133</v>
      </c>
      <c r="I320" s="3">
        <v>1133</v>
      </c>
      <c r="J320" s="4">
        <v>2.84</v>
      </c>
      <c r="K320" s="2">
        <f>(I320-F320)/F320</f>
        <v>0</v>
      </c>
      <c r="L320" s="11">
        <f>(I320-G320)/G320</f>
        <v>0</v>
      </c>
      <c r="M320" s="29">
        <v>1133</v>
      </c>
      <c r="N320" s="3">
        <v>1133</v>
      </c>
      <c r="O320" s="4">
        <v>2.84</v>
      </c>
      <c r="P320" s="2">
        <f>(N320-F320)/F320</f>
        <v>0</v>
      </c>
      <c r="Q320" s="11">
        <f>(N320-G320)/G320</f>
        <v>0</v>
      </c>
      <c r="R320" s="29">
        <v>1133</v>
      </c>
      <c r="S320" s="3">
        <v>1133</v>
      </c>
      <c r="T320" s="4">
        <v>2.84</v>
      </c>
      <c r="U320" s="2">
        <f>(S320-F320)/F320</f>
        <v>0</v>
      </c>
      <c r="V320" s="11">
        <f>(S320-G320)/G320</f>
        <v>0</v>
      </c>
      <c r="W320" s="29">
        <v>1133</v>
      </c>
      <c r="X320" s="3">
        <v>1133</v>
      </c>
      <c r="Y320" s="4">
        <v>2.84</v>
      </c>
      <c r="Z320" s="2">
        <f>(X320-F320)/F320</f>
        <v>0</v>
      </c>
      <c r="AA320" s="11">
        <f>(X320-G320)/G320</f>
        <v>0</v>
      </c>
      <c r="AB320" s="29">
        <v>1133</v>
      </c>
      <c r="AC320" s="3">
        <v>1133</v>
      </c>
      <c r="AD320" s="4">
        <v>2.84</v>
      </c>
      <c r="AE320" s="2">
        <f>(AC320-F320)/F320</f>
        <v>0</v>
      </c>
      <c r="AF320" s="11">
        <f>(AC320-G320)/G320</f>
        <v>0</v>
      </c>
      <c r="AG320" s="29">
        <v>1133</v>
      </c>
      <c r="AH320" s="3">
        <v>1133</v>
      </c>
      <c r="AI320" s="4">
        <v>2.84</v>
      </c>
      <c r="AJ320" s="2">
        <f>(AH320-F320)/F320</f>
        <v>0</v>
      </c>
      <c r="AK320" s="11">
        <f>(AH320-G320)/G320</f>
        <v>0</v>
      </c>
    </row>
    <row r="321" spans="2:37" ht="14.4" customHeight="1" x14ac:dyDescent="0.3">
      <c r="B321" s="10" t="s">
        <v>15</v>
      </c>
      <c r="C321" s="1" t="s">
        <v>108</v>
      </c>
      <c r="D321" s="1">
        <v>17</v>
      </c>
      <c r="E321" s="1">
        <v>26</v>
      </c>
      <c r="F321" s="25">
        <v>1220</v>
      </c>
      <c r="G321" s="25">
        <v>1220</v>
      </c>
      <c r="H321" s="29">
        <v>1220</v>
      </c>
      <c r="I321" s="3">
        <v>1220</v>
      </c>
      <c r="J321" s="4">
        <v>1.66</v>
      </c>
      <c r="K321" s="2">
        <f>(I321-F321)/F321</f>
        <v>0</v>
      </c>
      <c r="L321" s="11">
        <f>(I321-G321)/G321</f>
        <v>0</v>
      </c>
      <c r="M321" s="29">
        <v>1220</v>
      </c>
      <c r="N321" s="3">
        <v>1220</v>
      </c>
      <c r="O321" s="4">
        <v>1.66</v>
      </c>
      <c r="P321" s="2">
        <f>(N321-F321)/F321</f>
        <v>0</v>
      </c>
      <c r="Q321" s="11">
        <f>(N321-G321)/G321</f>
        <v>0</v>
      </c>
      <c r="R321" s="29">
        <v>1220</v>
      </c>
      <c r="S321" s="3">
        <v>1220</v>
      </c>
      <c r="T321" s="4">
        <v>1.66</v>
      </c>
      <c r="U321" s="2">
        <f>(S321-F321)/F321</f>
        <v>0</v>
      </c>
      <c r="V321" s="11">
        <f>(S321-G321)/G321</f>
        <v>0</v>
      </c>
      <c r="W321" s="29">
        <v>1220</v>
      </c>
      <c r="X321" s="3">
        <v>1220</v>
      </c>
      <c r="Y321" s="4">
        <v>1.66</v>
      </c>
      <c r="Z321" s="2">
        <f>(X321-F321)/F321</f>
        <v>0</v>
      </c>
      <c r="AA321" s="11">
        <f>(X321-G321)/G321</f>
        <v>0</v>
      </c>
      <c r="AB321" s="29">
        <v>1220</v>
      </c>
      <c r="AC321" s="3">
        <v>1220</v>
      </c>
      <c r="AD321" s="4">
        <v>1.66</v>
      </c>
      <c r="AE321" s="2">
        <f>(AC321-F321)/F321</f>
        <v>0</v>
      </c>
      <c r="AF321" s="11">
        <f>(AC321-G321)/G321</f>
        <v>0</v>
      </c>
      <c r="AG321" s="29">
        <v>1220</v>
      </c>
      <c r="AH321" s="3">
        <v>1220</v>
      </c>
      <c r="AI321" s="4">
        <v>1.66</v>
      </c>
      <c r="AJ321" s="2">
        <f>(AH321-F321)/F321</f>
        <v>0</v>
      </c>
      <c r="AK321" s="11">
        <f>(AH321-G321)/G321</f>
        <v>0</v>
      </c>
    </row>
    <row r="322" spans="2:37" ht="14.4" customHeight="1" x14ac:dyDescent="0.3">
      <c r="B322" s="10" t="s">
        <v>15</v>
      </c>
      <c r="C322" s="1" t="s">
        <v>109</v>
      </c>
      <c r="D322" s="1">
        <v>17</v>
      </c>
      <c r="E322" s="1">
        <v>26</v>
      </c>
      <c r="F322" s="25">
        <v>926</v>
      </c>
      <c r="G322" s="25">
        <v>926</v>
      </c>
      <c r="H322" s="29">
        <v>926</v>
      </c>
      <c r="I322" s="3">
        <v>926</v>
      </c>
      <c r="J322" s="4">
        <v>18.37</v>
      </c>
      <c r="K322" s="2">
        <f>(I322-F322)/F322</f>
        <v>0</v>
      </c>
      <c r="L322" s="11">
        <f>(I322-G322)/G322</f>
        <v>0</v>
      </c>
      <c r="M322" s="29">
        <v>926</v>
      </c>
      <c r="N322" s="3">
        <v>926</v>
      </c>
      <c r="O322" s="4">
        <v>18.37</v>
      </c>
      <c r="P322" s="2">
        <f>(N322-F322)/F322</f>
        <v>0</v>
      </c>
      <c r="Q322" s="11">
        <f>(N322-G322)/G322</f>
        <v>0</v>
      </c>
      <c r="R322" s="29">
        <v>926</v>
      </c>
      <c r="S322" s="3">
        <v>926</v>
      </c>
      <c r="T322" s="4">
        <v>18.37</v>
      </c>
      <c r="U322" s="2">
        <f>(S322-F322)/F322</f>
        <v>0</v>
      </c>
      <c r="V322" s="11">
        <f>(S322-G322)/G322</f>
        <v>0</v>
      </c>
      <c r="W322" s="29">
        <v>926</v>
      </c>
      <c r="X322" s="3">
        <v>926</v>
      </c>
      <c r="Y322" s="4">
        <v>18.37</v>
      </c>
      <c r="Z322" s="2">
        <f>(X322-F322)/F322</f>
        <v>0</v>
      </c>
      <c r="AA322" s="11">
        <f>(X322-G322)/G322</f>
        <v>0</v>
      </c>
      <c r="AB322" s="29">
        <v>926</v>
      </c>
      <c r="AC322" s="3">
        <v>926</v>
      </c>
      <c r="AD322" s="4">
        <v>18.37</v>
      </c>
      <c r="AE322" s="2">
        <f>(AC322-F322)/F322</f>
        <v>0</v>
      </c>
      <c r="AF322" s="11">
        <f>(AC322-G322)/G322</f>
        <v>0</v>
      </c>
      <c r="AG322" s="29">
        <v>926</v>
      </c>
      <c r="AH322" s="3">
        <v>926</v>
      </c>
      <c r="AI322" s="4">
        <v>18.37</v>
      </c>
      <c r="AJ322" s="2">
        <f>(AH322-F322)/F322</f>
        <v>0</v>
      </c>
      <c r="AK322" s="11">
        <f>(AH322-G322)/G322</f>
        <v>0</v>
      </c>
    </row>
    <row r="323" spans="2:37" ht="14.4" customHeight="1" thickBot="1" x14ac:dyDescent="0.35">
      <c r="B323" s="12" t="s">
        <v>15</v>
      </c>
      <c r="C323" s="13" t="s">
        <v>110</v>
      </c>
      <c r="D323" s="13">
        <v>17</v>
      </c>
      <c r="E323" s="13">
        <v>26</v>
      </c>
      <c r="F323" s="38">
        <v>968</v>
      </c>
      <c r="G323" s="38">
        <v>968</v>
      </c>
      <c r="H323" s="32">
        <v>968</v>
      </c>
      <c r="I323" s="14">
        <v>968</v>
      </c>
      <c r="J323" s="15">
        <v>11.57</v>
      </c>
      <c r="K323" s="33">
        <f>(I323-F323)/F323</f>
        <v>0</v>
      </c>
      <c r="L323" s="16">
        <f>(I323-G323)/G323</f>
        <v>0</v>
      </c>
      <c r="M323" s="32">
        <v>968</v>
      </c>
      <c r="N323" s="14">
        <v>968</v>
      </c>
      <c r="O323" s="15">
        <v>11.57</v>
      </c>
      <c r="P323" s="33">
        <f>(N323-F323)/F323</f>
        <v>0</v>
      </c>
      <c r="Q323" s="16">
        <f>(N323-G323)/G323</f>
        <v>0</v>
      </c>
      <c r="R323" s="32">
        <v>968</v>
      </c>
      <c r="S323" s="14">
        <v>968</v>
      </c>
      <c r="T323" s="15">
        <v>11.57</v>
      </c>
      <c r="U323" s="33">
        <f>(S323-F323)/F323</f>
        <v>0</v>
      </c>
      <c r="V323" s="16">
        <f>(S323-G323)/G323</f>
        <v>0</v>
      </c>
      <c r="W323" s="32">
        <v>968</v>
      </c>
      <c r="X323" s="14">
        <v>968</v>
      </c>
      <c r="Y323" s="15">
        <v>11.57</v>
      </c>
      <c r="Z323" s="33">
        <f>(X323-F323)/F323</f>
        <v>0</v>
      </c>
      <c r="AA323" s="16">
        <f>(X323-G323)/G323</f>
        <v>0</v>
      </c>
      <c r="AB323" s="32">
        <v>968</v>
      </c>
      <c r="AC323" s="14">
        <v>968</v>
      </c>
      <c r="AD323" s="15">
        <v>11.57</v>
      </c>
      <c r="AE323" s="33">
        <f>(AC323-F323)/F323</f>
        <v>0</v>
      </c>
      <c r="AF323" s="16">
        <f>(AC323-G323)/G323</f>
        <v>0</v>
      </c>
      <c r="AG323" s="32">
        <v>968</v>
      </c>
      <c r="AH323" s="14">
        <v>968</v>
      </c>
      <c r="AI323" s="15">
        <v>11.57</v>
      </c>
      <c r="AJ323" s="33">
        <f>(AH323-F323)/F323</f>
        <v>0</v>
      </c>
      <c r="AK323" s="16">
        <f>(AH323-G323)/G323</f>
        <v>0</v>
      </c>
    </row>
  </sheetData>
  <mergeCells count="6">
    <mergeCell ref="AB1:AF1"/>
    <mergeCell ref="AG1:AK1"/>
    <mergeCell ref="H1:L1"/>
    <mergeCell ref="M1:Q1"/>
    <mergeCell ref="R1:V1"/>
    <mergeCell ref="W1:AA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FJSSP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Yuraszeck Espinosa</dc:creator>
  <cp:lastModifiedBy>Francisco Javier Yuraszeck Espinosa</cp:lastModifiedBy>
  <dcterms:created xsi:type="dcterms:W3CDTF">2023-07-17T17:37:05Z</dcterms:created>
  <dcterms:modified xsi:type="dcterms:W3CDTF">2023-10-05T20:21:35Z</dcterms:modified>
</cp:coreProperties>
</file>