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á\Andres Bello\Investigación\2023 - FJSS\GitHub\gssp-mssp Tablas\"/>
    </mc:Choice>
  </mc:AlternateContent>
  <xr:revisionPtr revIDLastSave="0" documentId="13_ncr:1_{1053760D-6CD0-4182-BCB8-25B095216BD3}" xr6:coauthVersionLast="47" xr6:coauthVersionMax="47" xr10:uidLastSave="{00000000-0000-0000-0000-000000000000}"/>
  <bookViews>
    <workbookView xWindow="-108" yWindow="-108" windowWidth="23256" windowHeight="12720" xr2:uid="{93F94304-9CAE-48DB-AAEC-E5B49403DE04}"/>
  </bookViews>
  <sheets>
    <sheet name="Table 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" i="4" l="1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<sst xmlns="http://schemas.openxmlformats.org/spreadsheetml/2006/main" count="166" uniqueCount="166">
  <si>
    <t>Instance</t>
  </si>
  <si>
    <t>Cmax</t>
  </si>
  <si>
    <t>time to Cmax</t>
  </si>
  <si>
    <t>RPD</t>
  </si>
  <si>
    <t>Our approach</t>
  </si>
  <si>
    <t>LB</t>
  </si>
  <si>
    <t>PM GSSP_30x30_01</t>
  </si>
  <si>
    <t>PM GSSP_30x30_02</t>
  </si>
  <si>
    <t>PM GSSP_30x30_03</t>
  </si>
  <si>
    <t>PM GSSP_30x30_04</t>
  </si>
  <si>
    <t>PM GSSP_30x30_05</t>
  </si>
  <si>
    <t>PM GSSP_30x30_06</t>
  </si>
  <si>
    <t>PM GSSP_30x30_07</t>
  </si>
  <si>
    <t>PM GSSP_30x30_08</t>
  </si>
  <si>
    <t>PM GSSP_30x30_09</t>
  </si>
  <si>
    <t>PM GSSP_30x30_10</t>
  </si>
  <si>
    <t>PM GSSP_50x50_01</t>
  </si>
  <si>
    <t>PM GSSP_50x50_02</t>
  </si>
  <si>
    <t>PM GSSP_50x50_03</t>
  </si>
  <si>
    <t>PM GSSP_50x50_04</t>
  </si>
  <si>
    <t>PM GSSP_50x50_05</t>
  </si>
  <si>
    <t>PM GSSP_50x50_06</t>
  </si>
  <si>
    <t>PM GSSP_50x50_07</t>
  </si>
  <si>
    <t>PM GSSP_50x50_08</t>
  </si>
  <si>
    <t>PM GSSP_50x50_09</t>
  </si>
  <si>
    <t>PM GSSP_50x50_10</t>
  </si>
  <si>
    <t>PM MSSP_30x30_OSSP_JOBS_5_INST_01</t>
  </si>
  <si>
    <t>PM MSSP_30x30_OSSP_JOBS_5_INST_02</t>
  </si>
  <si>
    <t>PM MSSP_30x30_OSSP_JOBS_5_INST_03</t>
  </si>
  <si>
    <t>PM MSSP_30x30_OSSP_JOBS_5_INST_04</t>
  </si>
  <si>
    <t>PM MSSP_30x30_OSSP_JOBS_5_INST_05</t>
  </si>
  <si>
    <t>PM MSSP_30x30_OSSP_JOBS_5_INST_06</t>
  </si>
  <si>
    <t>PM MSSP_30x30_OSSP_JOBS_5_INST_07</t>
  </si>
  <si>
    <t>PM MSSP_30x30_OSSP_JOBS_5_INST_08</t>
  </si>
  <si>
    <t>PM MSSP_30x30_OSSP_JOBS_5_INST_09</t>
  </si>
  <si>
    <t>PM MSSP_30x30_OSSP_JOBS_5_INST_10</t>
  </si>
  <si>
    <t>PM MSSP_30x30_OSSP_JOBS_10_INST_01</t>
  </si>
  <si>
    <t>PM MSSP_30x30_OSSP_JOBS_10_INST_02</t>
  </si>
  <si>
    <t>PM MSSP_30x30_OSSP_JOBS_10_INST_03</t>
  </si>
  <si>
    <t>PM MSSP_30x30_OSSP_JOBS_10_INST_04</t>
  </si>
  <si>
    <t>PM MSSP_30x30_OSSP_JOBS_10_INST_05</t>
  </si>
  <si>
    <t>PM MSSP_30x30_OSSP_JOBS_10_INST_06</t>
  </si>
  <si>
    <t>PM MSSP_30x30_OSSP_JOBS_10_INST_07</t>
  </si>
  <si>
    <t>PM MSSP_30x30_OSSP_JOBS_10_INST_08</t>
  </si>
  <si>
    <t>PM MSSP_30x30_OSSP_JOBS_10_INST_09</t>
  </si>
  <si>
    <t>PM MSSP_30x30_OSSP_JOBS_10_INST_10</t>
  </si>
  <si>
    <t>PM MSSP_30x30_OSSP_JOBS_15_INST_01</t>
  </si>
  <si>
    <t>PM MSSP_30x30_OSSP_JOBS_15_INST_02</t>
  </si>
  <si>
    <t>PM MSSP_30x30_OSSP_JOBS_15_INST_03</t>
  </si>
  <si>
    <t>PM MSSP_30x30_OSSP_JOBS_15_INST_04</t>
  </si>
  <si>
    <t>PM MSSP_30x30_OSSP_JOBS_15_INST_05</t>
  </si>
  <si>
    <t>PM MSSP_30x30_OSSP_JOBS_15_INST_06</t>
  </si>
  <si>
    <t>PM MSSP_30x30_OSSP_JOBS_15_INST_07</t>
  </si>
  <si>
    <t>PM MSSP_30x30_OSSP_JOBS_15_INST_08</t>
  </si>
  <si>
    <t>PM MSSP_30x30_OSSP_JOBS_15_INST_09</t>
  </si>
  <si>
    <t>PM MSSP_30x30_OSSP_JOBS_15_INST_10</t>
  </si>
  <si>
    <t>PM MSSP_30x30_OSSP_JOBS_20_INST_01</t>
  </si>
  <si>
    <t>PM MSSP_30x30_OSSP_JOBS_20_INST_02</t>
  </si>
  <si>
    <t>PM MSSP_30x30_OSSP_JOBS_20_INST_03</t>
  </si>
  <si>
    <t>PM MSSP_30x30_OSSP_JOBS_20_INST_04</t>
  </si>
  <si>
    <t>PM MSSP_30x30_OSSP_JOBS_20_INST_05</t>
  </si>
  <si>
    <t>PM MSSP_30x30_OSSP_JOBS_20_INST_06</t>
  </si>
  <si>
    <t>PM MSSP_30x30_OSSP_JOBS_20_INST_07</t>
  </si>
  <si>
    <t>PM MSSP_30x30_OSSP_JOBS_20_INST_08</t>
  </si>
  <si>
    <t>PM MSSP_30x30_OSSP_JOBS_20_INST_09</t>
  </si>
  <si>
    <t>PM MSSP_30x30_OSSP_JOBS_20_INST_10</t>
  </si>
  <si>
    <t>PM MSSP_30x30_OSSP_JOBS_25_INST_01</t>
  </si>
  <si>
    <t>PM MSSP_30x30_OSSP_JOBS_25_INST_02</t>
  </si>
  <si>
    <t>PM MSSP_30x30_OSSP_JOBS_25_INST_03</t>
  </si>
  <si>
    <t>PM MSSP_30x30_OSSP_JOBS_25_INST_04</t>
  </si>
  <si>
    <t>PM MSSP_30x30_OSSP_JOBS_25_INST_05</t>
  </si>
  <si>
    <t>PM MSSP_30x30_OSSP_JOBS_25_INST_06</t>
  </si>
  <si>
    <t>PM MSSP_30x30_OSSP_JOBS_25_INST_07</t>
  </si>
  <si>
    <t>PM MSSP_30x30_OSSP_JOBS_25_INST_08</t>
  </si>
  <si>
    <t>PM MSSP_30x30_OSSP_JOBS_25_INST_09</t>
  </si>
  <si>
    <t>PM MSSP_30x30_OSSP_JOBS_25_INST_10</t>
  </si>
  <si>
    <t>PM MSSP_50x50_OSSP_JOBS_5_INST_01</t>
  </si>
  <si>
    <t>PM MSSP_50x50_OSSP_JOBS_5_INST_02</t>
  </si>
  <si>
    <t>PM MSSP_50x50_OSSP_JOBS_5_INST_03</t>
  </si>
  <si>
    <t>PM MSSP_50x50_OSSP_JOBS_5_INST_04</t>
  </si>
  <si>
    <t>PM MSSP_50x50_OSSP_JOBS_5_INST_05</t>
  </si>
  <si>
    <t>PM MSSP_50x50_OSSP_JOBS_5_INST_06</t>
  </si>
  <si>
    <t>PM MSSP_50x50_OSSP_JOBS_5_INST_07</t>
  </si>
  <si>
    <t>PM MSSP_50x50_OSSP_JOBS_5_INST_08</t>
  </si>
  <si>
    <t>PM MSSP_50x50_OSSP_JOBS_5_INST_09</t>
  </si>
  <si>
    <t>PM MSSP_50x50_OSSP_JOBS_5_INST_10</t>
  </si>
  <si>
    <t>PM MSSP_50x50_OSSP_JOBS_10_INST_01</t>
  </si>
  <si>
    <t>PM MSSP_50x50_OSSP_JOBS_10_INST_02</t>
  </si>
  <si>
    <t>PM MSSP_50x50_OSSP_JOBS_10_INST_03</t>
  </si>
  <si>
    <t>PM MSSP_50x50_OSSP_JOBS_10_INST_04</t>
  </si>
  <si>
    <t>PM MSSP_50x50_OSSP_JOBS_10_INST_05</t>
  </si>
  <si>
    <t>PM MSSP_50x50_OSSP_JOBS_10_INST_06</t>
  </si>
  <si>
    <t>PM MSSP_50x50_OSSP_JOBS_10_INST_07</t>
  </si>
  <si>
    <t>PM MSSP_50x50_OSSP_JOBS_10_INST_08</t>
  </si>
  <si>
    <t>PM MSSP_50x50_OSSP_JOBS_10_INST_09</t>
  </si>
  <si>
    <t>PM MSSP_50x50_OSSP_JOBS_10_INST_10</t>
  </si>
  <si>
    <t>PM MSSP_50x50_OSSP_JOBS_15_INST_01</t>
  </si>
  <si>
    <t>PM MSSP_50x50_OSSP_JOBS_15_INST_02</t>
  </si>
  <si>
    <t>PM MSSP_50x50_OSSP_JOBS_15_INST_03</t>
  </si>
  <si>
    <t>PM MSSP_50x50_OSSP_JOBS_15_INST_04</t>
  </si>
  <si>
    <t>PM MSSP_50x50_OSSP_JOBS_15_INST_05</t>
  </si>
  <si>
    <t>PM MSSP_50x50_OSSP_JOBS_15_INST_06</t>
  </si>
  <si>
    <t>PM MSSP_50x50_OSSP_JOBS_15_INST_07</t>
  </si>
  <si>
    <t>PM MSSP_50x50_OSSP_JOBS_15_INST_08</t>
  </si>
  <si>
    <t>PM MSSP_50x50_OSSP_JOBS_15_INST_09</t>
  </si>
  <si>
    <t>PM MSSP_50x50_OSSP_JOBS_15_INST_10</t>
  </si>
  <si>
    <t>PM MSSP_50x50_OSSP_JOBS_20_INST_01</t>
  </si>
  <si>
    <t>PM MSSP_50x50_OSSP_JOBS_20_INST_02</t>
  </si>
  <si>
    <t>PM MSSP_50x50_OSSP_JOBS_20_INST_03</t>
  </si>
  <si>
    <t>PM MSSP_50x50_OSSP_JOBS_20_INST_04</t>
  </si>
  <si>
    <t>PM MSSP_50x50_OSSP_JOBS_20_INST_05</t>
  </si>
  <si>
    <t>PM MSSP_50x50_OSSP_JOBS_20_INST_06</t>
  </si>
  <si>
    <t>PM MSSP_50x50_OSSP_JOBS_20_INST_07</t>
  </si>
  <si>
    <t>PM MSSP_50x50_OSSP_JOBS_20_INST_08</t>
  </si>
  <si>
    <t>PM MSSP_50x50_OSSP_JOBS_20_INST_09</t>
  </si>
  <si>
    <t>PM MSSP_50x50_OSSP_JOBS_20_INST_10</t>
  </si>
  <si>
    <t>PM MSSP_50x50_OSSP_JOBS_25_INST_01</t>
  </si>
  <si>
    <t>PM MSSP_50x50_OSSP_JOBS_25_INST_02</t>
  </si>
  <si>
    <t>PM MSSP_50x50_OSSP_JOBS_25_INST_03</t>
  </si>
  <si>
    <t>PM MSSP_50x50_OSSP_JOBS_25_INST_04</t>
  </si>
  <si>
    <t>PM MSSP_50x50_OSSP_JOBS_25_INST_05</t>
  </si>
  <si>
    <t>PM MSSP_50x50_OSSP_JOBS_25_INST_06</t>
  </si>
  <si>
    <t>PM MSSP_50x50_OSSP_JOBS_25_INST_07</t>
  </si>
  <si>
    <t>PM MSSP_50x50_OSSP_JOBS_25_INST_08</t>
  </si>
  <si>
    <t>PM MSSP_50x50_OSSP_JOBS_25_INST_09</t>
  </si>
  <si>
    <t>PM MSSP_50x50_OSSP_JOBS_25_INST_10</t>
  </si>
  <si>
    <t>PM MSSP_50x50_OSSP_JOBS_30_INST_01</t>
  </si>
  <si>
    <t>PM MSSP_50x50_OSSP_JOBS_30_INST_02</t>
  </si>
  <si>
    <t>PM MSSP_50x50_OSSP_JOBS_30_INST_03</t>
  </si>
  <si>
    <t>PM MSSP_50x50_OSSP_JOBS_30_INST_04</t>
  </si>
  <si>
    <t>PM MSSP_50x50_OSSP_JOBS_30_INST_05</t>
  </si>
  <si>
    <t>PM MSSP_50x50_OSSP_JOBS_30_INST_06</t>
  </si>
  <si>
    <t>PM MSSP_50x50_OSSP_JOBS_30_INST_07</t>
  </si>
  <si>
    <t>PM MSSP_50x50_OSSP_JOBS_30_INST_08</t>
  </si>
  <si>
    <t>PM MSSP_50x50_OSSP_JOBS_30_INST_09</t>
  </si>
  <si>
    <t>PM MSSP_50x50_OSSP_JOBS_30_INST_10</t>
  </si>
  <si>
    <t>PM MSSP_50x50_OSSP_JOBS_35_INST_01</t>
  </si>
  <si>
    <t>PM MSSP_50x50_OSSP_JOBS_35_INST_02</t>
  </si>
  <si>
    <t>PM MSSP_50x50_OSSP_JOBS_35_INST_03</t>
  </si>
  <si>
    <t>PM MSSP_50x50_OSSP_JOBS_35_INST_04</t>
  </si>
  <si>
    <t>PM MSSP_50x50_OSSP_JOBS_35_INST_05</t>
  </si>
  <si>
    <t>PM MSSP_50x50_OSSP_JOBS_35_INST_06</t>
  </si>
  <si>
    <t>PM MSSP_50x50_OSSP_JOBS_35_INST_07</t>
  </si>
  <si>
    <t>PM MSSP_50x50_OSSP_JOBS_35_INST_08</t>
  </si>
  <si>
    <t>PM MSSP_50x50_OSSP_JOBS_35_INST_09</t>
  </si>
  <si>
    <t>PM MSSP_50x50_OSSP_JOBS_35_INST_10</t>
  </si>
  <si>
    <t>PM MSSP_50x50_OSSP_JOBS_40_INST_01</t>
  </si>
  <si>
    <t>PM MSSP_50x50_OSSP_JOBS_40_INST_02</t>
  </si>
  <si>
    <t>PM MSSP_50x50_OSSP_JOBS_40_INST_03</t>
  </si>
  <si>
    <t>PM MSSP_50x50_OSSP_JOBS_40_INST_04</t>
  </si>
  <si>
    <t>PM MSSP_50x50_OSSP_JOBS_40_INST_05</t>
  </si>
  <si>
    <t>PM MSSP_50x50_OSSP_JOBS_40_INST_06</t>
  </si>
  <si>
    <t>PM MSSP_50x50_OSSP_JOBS_40_INST_07</t>
  </si>
  <si>
    <t>PM MSSP_50x50_OSSP_JOBS_40_INST_08</t>
  </si>
  <si>
    <t>PM MSSP_50x50_OSSP_JOBS_40_INST_09</t>
  </si>
  <si>
    <t>PM MSSP_50x50_OSSP_JOBS_40_INST_10</t>
  </si>
  <si>
    <t>PM MSSP_50x50_OSSP_JOBS_45_INST_01</t>
  </si>
  <si>
    <t>PM MSSP_50x50_OSSP_JOBS_45_INST_02</t>
  </si>
  <si>
    <t>PM MSSP_50x50_OSSP_JOBS_45_INST_03</t>
  </si>
  <si>
    <t>PM MSSP_50x50_OSSP_JOBS_45_INST_04</t>
  </si>
  <si>
    <t>PM MSSP_50x50_OSSP_JOBS_45_INST_05</t>
  </si>
  <si>
    <t>PM MSSP_50x50_OSSP_JOBS_45_INST_06</t>
  </si>
  <si>
    <t>PM MSSP_50x50_OSSP_JOBS_45_INST_07</t>
  </si>
  <si>
    <t>PM MSSP_50x50_OSSP_JOBS_45_INST_08</t>
  </si>
  <si>
    <t>PM MSSP_50x50_OSSP_JOBS_45_INST_09</t>
  </si>
  <si>
    <t>PM MSSP_50x50_OSSP_JOBS_45_INST_10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</si>
</sst>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0DFA-8D5E-4862-987A-2EE15E215765}">
  <dimension ref="A1:E162"/>
  <sheetViews>
    <sheetView tabSelected="1" topLeftCell="A132" zoomScale="80" zoomScaleNormal="80" workbookViewId="0">
      <selection sqref="A1:E162"/>
    </sheetView>
  </sheetViews>
  <sheetFormatPr baseColWidth="10" defaultColWidth="11.5546875" defaultRowHeight="13.2" x14ac:dyDescent="0.25"/>
  <cols>
    <col min="1" max="1" width="35.77734375" style="1" customWidth="1"/>
    <col min="2" max="3" width="8.77734375" style="23" customWidth="1"/>
    <col min="4" max="4" width="15.77734375" style="1" customWidth="1"/>
    <col min="5" max="5" width="8.77734375" style="1" customWidth="1"/>
    <col min="6" max="16384" width="11.5546875" style="1"/>
  </cols>
  <sheetData>
    <row r="1" spans="1:5" x14ac:dyDescent="0.25">
      <c r="A1" s="30" t="s">
        <v>0</v>
      </c>
      <c r="B1" s="32" t="s">
        <v>4</v>
      </c>
      <c r="C1" s="33"/>
      <c r="D1" s="33"/>
      <c r="E1" s="34"/>
    </row>
    <row r="2" spans="1:5" ht="13.8" thickBot="1" x14ac:dyDescent="0.3">
      <c r="A2" s="31"/>
      <c r="B2" s="24" t="s">
        <v>5</v>
      </c>
      <c r="C2" s="25" t="s">
        <v>1</v>
      </c>
      <c r="D2" s="2" t="s">
        <v>2</v>
      </c>
      <c r="E2" s="3" t="s">
        <v>3</v>
      </c>
    </row>
    <row r="3" spans="1:5" x14ac:dyDescent="0.25">
      <c r="A3" s="4" t="s">
        <v>6</v>
      </c>
      <c r="B3" s="15">
        <v>1854</v>
      </c>
      <c r="C3" s="19">
        <v>1854</v>
      </c>
      <c r="D3" s="5">
        <v>87.72</v>
      </c>
      <c r="E3" s="6">
        <f>(C3-B3)/B3</f>
        <v>0</v>
      </c>
    </row>
    <row r="4" spans="1:5" x14ac:dyDescent="0.25">
      <c r="A4" s="7" t="s">
        <v>7</v>
      </c>
      <c r="B4" s="16">
        <v>1847</v>
      </c>
      <c r="C4" s="20">
        <v>1879</v>
      </c>
      <c r="D4" s="8">
        <v>275.5</v>
      </c>
      <c r="E4" s="9">
        <f t="shared" ref="E4:E67" si="0">(C4-B4)/B4</f>
        <v>1.7325392528424473E-2</v>
      </c>
    </row>
    <row r="5" spans="1:5" x14ac:dyDescent="0.25">
      <c r="A5" s="7" t="s">
        <v>8</v>
      </c>
      <c r="B5" s="16">
        <v>1866</v>
      </c>
      <c r="C5" s="20">
        <v>1866</v>
      </c>
      <c r="D5" s="8">
        <v>190.72</v>
      </c>
      <c r="E5" s="9">
        <f t="shared" si="0"/>
        <v>0</v>
      </c>
    </row>
    <row r="6" spans="1:5" x14ac:dyDescent="0.25">
      <c r="A6" s="7" t="s">
        <v>9</v>
      </c>
      <c r="B6" s="16">
        <v>1869</v>
      </c>
      <c r="C6" s="20">
        <v>1869</v>
      </c>
      <c r="D6" s="8">
        <v>263.61</v>
      </c>
      <c r="E6" s="9">
        <f t="shared" si="0"/>
        <v>0</v>
      </c>
    </row>
    <row r="7" spans="1:5" x14ac:dyDescent="0.25">
      <c r="A7" s="7" t="s">
        <v>10</v>
      </c>
      <c r="B7" s="16">
        <v>1858</v>
      </c>
      <c r="C7" s="20">
        <v>1869</v>
      </c>
      <c r="D7" s="8">
        <v>263.16000000000003</v>
      </c>
      <c r="E7" s="9">
        <f t="shared" si="0"/>
        <v>5.9203444564047362E-3</v>
      </c>
    </row>
    <row r="8" spans="1:5" x14ac:dyDescent="0.25">
      <c r="A8" s="7" t="s">
        <v>11</v>
      </c>
      <c r="B8" s="16">
        <v>1737</v>
      </c>
      <c r="C8" s="20">
        <v>1737</v>
      </c>
      <c r="D8" s="8">
        <v>105.74</v>
      </c>
      <c r="E8" s="9">
        <f t="shared" si="0"/>
        <v>0</v>
      </c>
    </row>
    <row r="9" spans="1:5" x14ac:dyDescent="0.25">
      <c r="A9" s="7" t="s">
        <v>12</v>
      </c>
      <c r="B9" s="16">
        <v>1795</v>
      </c>
      <c r="C9" s="20">
        <v>1795</v>
      </c>
      <c r="D9" s="8">
        <v>156.22999999999999</v>
      </c>
      <c r="E9" s="9">
        <f t="shared" si="0"/>
        <v>0</v>
      </c>
    </row>
    <row r="10" spans="1:5" x14ac:dyDescent="0.25">
      <c r="A10" s="7" t="s">
        <v>13</v>
      </c>
      <c r="B10" s="16">
        <v>1785</v>
      </c>
      <c r="C10" s="20">
        <v>1785</v>
      </c>
      <c r="D10" s="8">
        <v>108.92</v>
      </c>
      <c r="E10" s="9">
        <f t="shared" si="0"/>
        <v>0</v>
      </c>
    </row>
    <row r="11" spans="1:5" x14ac:dyDescent="0.25">
      <c r="A11" s="7" t="s">
        <v>14</v>
      </c>
      <c r="B11" s="16">
        <v>1847</v>
      </c>
      <c r="C11" s="20">
        <v>1847</v>
      </c>
      <c r="D11" s="8">
        <v>4.88</v>
      </c>
      <c r="E11" s="9">
        <f t="shared" si="0"/>
        <v>0</v>
      </c>
    </row>
    <row r="12" spans="1:5" ht="13.8" thickBot="1" x14ac:dyDescent="0.3">
      <c r="A12" s="10" t="s">
        <v>15</v>
      </c>
      <c r="B12" s="17">
        <v>1906</v>
      </c>
      <c r="C12" s="21">
        <v>1906</v>
      </c>
      <c r="D12" s="11">
        <v>143.33000000000001</v>
      </c>
      <c r="E12" s="12">
        <f t="shared" si="0"/>
        <v>0</v>
      </c>
    </row>
    <row r="13" spans="1:5" x14ac:dyDescent="0.25">
      <c r="A13" s="4" t="s">
        <v>16</v>
      </c>
      <c r="B13" s="15">
        <v>2887</v>
      </c>
      <c r="C13" s="19">
        <v>3177</v>
      </c>
      <c r="D13" s="5">
        <v>266.3</v>
      </c>
      <c r="E13" s="6">
        <f t="shared" si="0"/>
        <v>0.10045029442327676</v>
      </c>
    </row>
    <row r="14" spans="1:5" x14ac:dyDescent="0.25">
      <c r="A14" s="7" t="s">
        <v>17</v>
      </c>
      <c r="B14" s="16">
        <v>2901</v>
      </c>
      <c r="C14" s="20">
        <v>3187</v>
      </c>
      <c r="D14" s="8">
        <v>274.58</v>
      </c>
      <c r="E14" s="9">
        <f t="shared" si="0"/>
        <v>9.8586694243364359E-2</v>
      </c>
    </row>
    <row r="15" spans="1:5" x14ac:dyDescent="0.25">
      <c r="A15" s="7" t="s">
        <v>18</v>
      </c>
      <c r="B15" s="16">
        <v>2916</v>
      </c>
      <c r="C15" s="20">
        <v>3195</v>
      </c>
      <c r="D15" s="8">
        <v>295.14999999999998</v>
      </c>
      <c r="E15" s="9">
        <f t="shared" si="0"/>
        <v>9.5679012345679007E-2</v>
      </c>
    </row>
    <row r="16" spans="1:5" x14ac:dyDescent="0.25">
      <c r="A16" s="7" t="s">
        <v>19</v>
      </c>
      <c r="B16" s="16">
        <v>3009</v>
      </c>
      <c r="C16" s="20">
        <v>3254</v>
      </c>
      <c r="D16" s="8">
        <v>292.48</v>
      </c>
      <c r="E16" s="9">
        <f t="shared" si="0"/>
        <v>8.142239946826188E-2</v>
      </c>
    </row>
    <row r="17" spans="1:5" x14ac:dyDescent="0.25">
      <c r="A17" s="7" t="s">
        <v>20</v>
      </c>
      <c r="B17" s="16">
        <v>2905</v>
      </c>
      <c r="C17" s="20">
        <v>3254</v>
      </c>
      <c r="D17" s="8">
        <v>294.89999999999998</v>
      </c>
      <c r="E17" s="9">
        <f t="shared" si="0"/>
        <v>0.12013769363166954</v>
      </c>
    </row>
    <row r="18" spans="1:5" x14ac:dyDescent="0.25">
      <c r="A18" s="7" t="s">
        <v>21</v>
      </c>
      <c r="B18" s="16">
        <v>3010</v>
      </c>
      <c r="C18" s="20">
        <v>3309</v>
      </c>
      <c r="D18" s="8">
        <v>298.56</v>
      </c>
      <c r="E18" s="9">
        <f t="shared" si="0"/>
        <v>9.9335548172757471E-2</v>
      </c>
    </row>
    <row r="19" spans="1:5" x14ac:dyDescent="0.25">
      <c r="A19" s="7" t="s">
        <v>22</v>
      </c>
      <c r="B19" s="16">
        <v>2959</v>
      </c>
      <c r="C19" s="20">
        <v>3207</v>
      </c>
      <c r="D19" s="8">
        <v>266.3</v>
      </c>
      <c r="E19" s="9">
        <f t="shared" si="0"/>
        <v>8.3812098681987163E-2</v>
      </c>
    </row>
    <row r="20" spans="1:5" x14ac:dyDescent="0.25">
      <c r="A20" s="7" t="s">
        <v>23</v>
      </c>
      <c r="B20" s="16">
        <v>2942</v>
      </c>
      <c r="C20" s="20">
        <v>3193</v>
      </c>
      <c r="D20" s="8">
        <v>272.98</v>
      </c>
      <c r="E20" s="9">
        <f t="shared" si="0"/>
        <v>8.5316111488783139E-2</v>
      </c>
    </row>
    <row r="21" spans="1:5" x14ac:dyDescent="0.25">
      <c r="A21" s="7" t="s">
        <v>24</v>
      </c>
      <c r="B21" s="16">
        <v>2979</v>
      </c>
      <c r="C21" s="20">
        <v>3194</v>
      </c>
      <c r="D21" s="8">
        <v>296.58</v>
      </c>
      <c r="E21" s="9">
        <f t="shared" si="0"/>
        <v>7.2171869754951323E-2</v>
      </c>
    </row>
    <row r="22" spans="1:5" ht="13.8" thickBot="1" x14ac:dyDescent="0.3">
      <c r="A22" s="10" t="s">
        <v>25</v>
      </c>
      <c r="B22" s="17">
        <v>3022</v>
      </c>
      <c r="C22" s="21">
        <v>3232</v>
      </c>
      <c r="D22" s="11">
        <v>294.99</v>
      </c>
      <c r="E22" s="12">
        <f t="shared" si="0"/>
        <v>6.9490403706154863E-2</v>
      </c>
    </row>
    <row r="23" spans="1:5" x14ac:dyDescent="0.25">
      <c r="A23" s="4" t="s">
        <v>26</v>
      </c>
      <c r="B23" s="15">
        <v>1900</v>
      </c>
      <c r="C23" s="19">
        <v>1900</v>
      </c>
      <c r="D23" s="26">
        <v>174.45</v>
      </c>
      <c r="E23" s="6">
        <f t="shared" si="0"/>
        <v>0</v>
      </c>
    </row>
    <row r="24" spans="1:5" x14ac:dyDescent="0.25">
      <c r="A24" s="7" t="s">
        <v>27</v>
      </c>
      <c r="B24" s="16">
        <v>1966</v>
      </c>
      <c r="C24" s="20">
        <v>1966</v>
      </c>
      <c r="D24" s="27">
        <v>111.24</v>
      </c>
      <c r="E24" s="9">
        <f t="shared" si="0"/>
        <v>0</v>
      </c>
    </row>
    <row r="25" spans="1:5" x14ac:dyDescent="0.25">
      <c r="A25" s="7" t="s">
        <v>28</v>
      </c>
      <c r="B25" s="16">
        <v>1870</v>
      </c>
      <c r="C25" s="20">
        <v>1918</v>
      </c>
      <c r="D25" s="27">
        <v>272.83999999999997</v>
      </c>
      <c r="E25" s="9">
        <f t="shared" si="0"/>
        <v>2.5668449197860963E-2</v>
      </c>
    </row>
    <row r="26" spans="1:5" x14ac:dyDescent="0.25">
      <c r="A26" s="7" t="s">
        <v>29</v>
      </c>
      <c r="B26" s="16">
        <v>1885</v>
      </c>
      <c r="C26" s="20">
        <v>1912</v>
      </c>
      <c r="D26" s="27">
        <v>292.17</v>
      </c>
      <c r="E26" s="9">
        <f t="shared" si="0"/>
        <v>1.4323607427055704E-2</v>
      </c>
    </row>
    <row r="27" spans="1:5" x14ac:dyDescent="0.25">
      <c r="A27" s="7" t="s">
        <v>30</v>
      </c>
      <c r="B27" s="16">
        <v>1898</v>
      </c>
      <c r="C27" s="20">
        <v>1898</v>
      </c>
      <c r="D27" s="27">
        <v>146.79</v>
      </c>
      <c r="E27" s="9">
        <f t="shared" si="0"/>
        <v>0</v>
      </c>
    </row>
    <row r="28" spans="1:5" x14ac:dyDescent="0.25">
      <c r="A28" s="7" t="s">
        <v>31</v>
      </c>
      <c r="B28" s="16">
        <v>1822</v>
      </c>
      <c r="C28" s="20">
        <v>1822</v>
      </c>
      <c r="D28" s="27">
        <v>260.58999999999997</v>
      </c>
      <c r="E28" s="9">
        <f t="shared" si="0"/>
        <v>0</v>
      </c>
    </row>
    <row r="29" spans="1:5" x14ac:dyDescent="0.25">
      <c r="A29" s="7" t="s">
        <v>32</v>
      </c>
      <c r="B29" s="16">
        <v>1863</v>
      </c>
      <c r="C29" s="20">
        <v>1863</v>
      </c>
      <c r="D29" s="27">
        <v>145.03</v>
      </c>
      <c r="E29" s="9">
        <f t="shared" si="0"/>
        <v>0</v>
      </c>
    </row>
    <row r="30" spans="1:5" x14ac:dyDescent="0.25">
      <c r="A30" s="7" t="s">
        <v>33</v>
      </c>
      <c r="B30" s="16">
        <v>1809</v>
      </c>
      <c r="C30" s="20">
        <v>1849</v>
      </c>
      <c r="D30" s="27">
        <v>282.3</v>
      </c>
      <c r="E30" s="9">
        <f t="shared" si="0"/>
        <v>2.2111663902708679E-2</v>
      </c>
    </row>
    <row r="31" spans="1:5" x14ac:dyDescent="0.25">
      <c r="A31" s="7" t="s">
        <v>34</v>
      </c>
      <c r="B31" s="16">
        <v>1847</v>
      </c>
      <c r="C31" s="20">
        <v>1847</v>
      </c>
      <c r="D31" s="27">
        <v>111.14</v>
      </c>
      <c r="E31" s="9">
        <f t="shared" si="0"/>
        <v>0</v>
      </c>
    </row>
    <row r="32" spans="1:5" ht="13.8" thickBot="1" x14ac:dyDescent="0.3">
      <c r="A32" s="10" t="s">
        <v>35</v>
      </c>
      <c r="B32" s="17">
        <v>1944</v>
      </c>
      <c r="C32" s="21">
        <v>1944</v>
      </c>
      <c r="D32" s="28">
        <v>155.44999999999999</v>
      </c>
      <c r="E32" s="12">
        <f t="shared" si="0"/>
        <v>0</v>
      </c>
    </row>
    <row r="33" spans="1:5" x14ac:dyDescent="0.25">
      <c r="A33" s="4" t="s">
        <v>36</v>
      </c>
      <c r="B33" s="15">
        <v>1899</v>
      </c>
      <c r="C33" s="19">
        <v>1899</v>
      </c>
      <c r="D33" s="26">
        <v>7.66</v>
      </c>
      <c r="E33" s="6">
        <f t="shared" si="0"/>
        <v>0</v>
      </c>
    </row>
    <row r="34" spans="1:5" x14ac:dyDescent="0.25">
      <c r="A34" s="7" t="s">
        <v>37</v>
      </c>
      <c r="B34" s="16">
        <v>1914</v>
      </c>
      <c r="C34" s="20">
        <v>1914</v>
      </c>
      <c r="D34" s="27">
        <v>124.12</v>
      </c>
      <c r="E34" s="9">
        <f t="shared" si="0"/>
        <v>0</v>
      </c>
    </row>
    <row r="35" spans="1:5" x14ac:dyDescent="0.25">
      <c r="A35" s="7" t="s">
        <v>38</v>
      </c>
      <c r="B35" s="16">
        <v>1858</v>
      </c>
      <c r="C35" s="20">
        <v>1858</v>
      </c>
      <c r="D35" s="27">
        <v>63.46</v>
      </c>
      <c r="E35" s="9">
        <f t="shared" si="0"/>
        <v>0</v>
      </c>
    </row>
    <row r="36" spans="1:5" x14ac:dyDescent="0.25">
      <c r="A36" s="7" t="s">
        <v>39</v>
      </c>
      <c r="B36" s="16">
        <v>1857</v>
      </c>
      <c r="C36" s="20">
        <v>1857</v>
      </c>
      <c r="D36" s="27">
        <v>153.13</v>
      </c>
      <c r="E36" s="9">
        <f t="shared" si="0"/>
        <v>0</v>
      </c>
    </row>
    <row r="37" spans="1:5" x14ac:dyDescent="0.25">
      <c r="A37" s="7" t="s">
        <v>40</v>
      </c>
      <c r="B37" s="16">
        <v>1853</v>
      </c>
      <c r="C37" s="20">
        <v>1853</v>
      </c>
      <c r="D37" s="27">
        <v>103.74</v>
      </c>
      <c r="E37" s="9">
        <f t="shared" si="0"/>
        <v>0</v>
      </c>
    </row>
    <row r="38" spans="1:5" x14ac:dyDescent="0.25">
      <c r="A38" s="7" t="s">
        <v>41</v>
      </c>
      <c r="B38" s="16">
        <v>1757</v>
      </c>
      <c r="C38" s="20">
        <v>1757</v>
      </c>
      <c r="D38" s="27">
        <v>107.32</v>
      </c>
      <c r="E38" s="9">
        <f t="shared" si="0"/>
        <v>0</v>
      </c>
    </row>
    <row r="39" spans="1:5" x14ac:dyDescent="0.25">
      <c r="A39" s="7" t="s">
        <v>42</v>
      </c>
      <c r="B39" s="16">
        <v>1795</v>
      </c>
      <c r="C39" s="20">
        <v>1795</v>
      </c>
      <c r="D39" s="27">
        <v>21.35</v>
      </c>
      <c r="E39" s="9">
        <f t="shared" si="0"/>
        <v>0</v>
      </c>
    </row>
    <row r="40" spans="1:5" x14ac:dyDescent="0.25">
      <c r="A40" s="7" t="s">
        <v>43</v>
      </c>
      <c r="B40" s="16">
        <v>1794</v>
      </c>
      <c r="C40" s="20">
        <v>1794</v>
      </c>
      <c r="D40" s="27">
        <v>96.78</v>
      </c>
      <c r="E40" s="9">
        <f t="shared" si="0"/>
        <v>0</v>
      </c>
    </row>
    <row r="41" spans="1:5" x14ac:dyDescent="0.25">
      <c r="A41" s="7" t="s">
        <v>44</v>
      </c>
      <c r="B41" s="16">
        <v>1847</v>
      </c>
      <c r="C41" s="20">
        <v>1847</v>
      </c>
      <c r="D41" s="27">
        <v>3.64</v>
      </c>
      <c r="E41" s="9">
        <f t="shared" si="0"/>
        <v>0</v>
      </c>
    </row>
    <row r="42" spans="1:5" ht="13.8" thickBot="1" x14ac:dyDescent="0.3">
      <c r="A42" s="10" t="s">
        <v>45</v>
      </c>
      <c r="B42" s="17">
        <v>1815</v>
      </c>
      <c r="C42" s="21">
        <v>1815</v>
      </c>
      <c r="D42" s="28">
        <v>139.11000000000001</v>
      </c>
      <c r="E42" s="12">
        <f t="shared" si="0"/>
        <v>0</v>
      </c>
    </row>
    <row r="43" spans="1:5" x14ac:dyDescent="0.25">
      <c r="A43" s="4" t="s">
        <v>46</v>
      </c>
      <c r="B43" s="15">
        <v>1854</v>
      </c>
      <c r="C43" s="19">
        <v>1854</v>
      </c>
      <c r="D43" s="26">
        <v>2.5299999999999998</v>
      </c>
      <c r="E43" s="6">
        <f t="shared" si="0"/>
        <v>0</v>
      </c>
    </row>
    <row r="44" spans="1:5" x14ac:dyDescent="0.25">
      <c r="A44" s="7" t="s">
        <v>47</v>
      </c>
      <c r="B44" s="16">
        <v>1847</v>
      </c>
      <c r="C44" s="20">
        <v>1847</v>
      </c>
      <c r="D44" s="27">
        <v>82.14</v>
      </c>
      <c r="E44" s="9">
        <f t="shared" si="0"/>
        <v>0</v>
      </c>
    </row>
    <row r="45" spans="1:5" x14ac:dyDescent="0.25">
      <c r="A45" s="7" t="s">
        <v>48</v>
      </c>
      <c r="B45" s="16">
        <v>1833</v>
      </c>
      <c r="C45" s="20">
        <v>1833</v>
      </c>
      <c r="D45" s="27">
        <v>116.8</v>
      </c>
      <c r="E45" s="9">
        <f t="shared" si="0"/>
        <v>0</v>
      </c>
    </row>
    <row r="46" spans="1:5" x14ac:dyDescent="0.25">
      <c r="A46" s="7" t="s">
        <v>49</v>
      </c>
      <c r="B46" s="16">
        <v>1846</v>
      </c>
      <c r="C46" s="20">
        <v>1846</v>
      </c>
      <c r="D46" s="27">
        <v>10.29</v>
      </c>
      <c r="E46" s="9">
        <f t="shared" si="0"/>
        <v>0</v>
      </c>
    </row>
    <row r="47" spans="1:5" x14ac:dyDescent="0.25">
      <c r="A47" s="7" t="s">
        <v>50</v>
      </c>
      <c r="B47" s="16">
        <v>1806</v>
      </c>
      <c r="C47" s="20">
        <v>1806</v>
      </c>
      <c r="D47" s="27">
        <v>5.56</v>
      </c>
      <c r="E47" s="9">
        <f t="shared" si="0"/>
        <v>0</v>
      </c>
    </row>
    <row r="48" spans="1:5" x14ac:dyDescent="0.25">
      <c r="A48" s="7" t="s">
        <v>51</v>
      </c>
      <c r="B48" s="16">
        <v>1723</v>
      </c>
      <c r="C48" s="20">
        <v>1723</v>
      </c>
      <c r="D48" s="27">
        <v>189.76</v>
      </c>
      <c r="E48" s="9">
        <f t="shared" si="0"/>
        <v>0</v>
      </c>
    </row>
    <row r="49" spans="1:5" x14ac:dyDescent="0.25">
      <c r="A49" s="7" t="s">
        <v>52</v>
      </c>
      <c r="B49" s="16">
        <v>1795</v>
      </c>
      <c r="C49" s="20">
        <v>1795</v>
      </c>
      <c r="D49" s="27">
        <v>3.39</v>
      </c>
      <c r="E49" s="9">
        <f t="shared" si="0"/>
        <v>0</v>
      </c>
    </row>
    <row r="50" spans="1:5" x14ac:dyDescent="0.25">
      <c r="A50" s="7" t="s">
        <v>53</v>
      </c>
      <c r="B50" s="16">
        <v>1785</v>
      </c>
      <c r="C50" s="20">
        <v>1785</v>
      </c>
      <c r="D50" s="27">
        <v>58.15</v>
      </c>
      <c r="E50" s="9">
        <f t="shared" si="0"/>
        <v>0</v>
      </c>
    </row>
    <row r="51" spans="1:5" x14ac:dyDescent="0.25">
      <c r="A51" s="7" t="s">
        <v>54</v>
      </c>
      <c r="B51" s="16">
        <v>1847</v>
      </c>
      <c r="C51" s="20">
        <v>1847</v>
      </c>
      <c r="D51" s="27">
        <v>2.19</v>
      </c>
      <c r="E51" s="9">
        <f t="shared" si="0"/>
        <v>0</v>
      </c>
    </row>
    <row r="52" spans="1:5" ht="13.8" thickBot="1" x14ac:dyDescent="0.3">
      <c r="A52" s="10" t="s">
        <v>55</v>
      </c>
      <c r="B52" s="17">
        <v>1769</v>
      </c>
      <c r="C52" s="21">
        <v>1769</v>
      </c>
      <c r="D52" s="28">
        <v>7.39</v>
      </c>
      <c r="E52" s="12">
        <f t="shared" si="0"/>
        <v>0</v>
      </c>
    </row>
    <row r="53" spans="1:5" x14ac:dyDescent="0.25">
      <c r="A53" s="4" t="s">
        <v>56</v>
      </c>
      <c r="B53" s="15">
        <v>1854</v>
      </c>
      <c r="C53" s="19">
        <v>1854</v>
      </c>
      <c r="D53" s="26">
        <v>1.1200000000000001</v>
      </c>
      <c r="E53" s="6">
        <f t="shared" si="0"/>
        <v>0</v>
      </c>
    </row>
    <row r="54" spans="1:5" x14ac:dyDescent="0.25">
      <c r="A54" s="7" t="s">
        <v>57</v>
      </c>
      <c r="B54" s="16">
        <v>1847</v>
      </c>
      <c r="C54" s="20">
        <v>1847</v>
      </c>
      <c r="D54" s="27">
        <v>6.91</v>
      </c>
      <c r="E54" s="9">
        <f t="shared" si="0"/>
        <v>0</v>
      </c>
    </row>
    <row r="55" spans="1:5" x14ac:dyDescent="0.25">
      <c r="A55" s="7" t="s">
        <v>58</v>
      </c>
      <c r="B55" s="16">
        <v>1812</v>
      </c>
      <c r="C55" s="20">
        <v>1812</v>
      </c>
      <c r="D55" s="27">
        <v>5.25</v>
      </c>
      <c r="E55" s="9">
        <f t="shared" si="0"/>
        <v>0</v>
      </c>
    </row>
    <row r="56" spans="1:5" x14ac:dyDescent="0.25">
      <c r="A56" s="7" t="s">
        <v>59</v>
      </c>
      <c r="B56" s="16">
        <v>1846</v>
      </c>
      <c r="C56" s="20">
        <v>1846</v>
      </c>
      <c r="D56" s="27">
        <v>8.07</v>
      </c>
      <c r="E56" s="9">
        <f t="shared" si="0"/>
        <v>0</v>
      </c>
    </row>
    <row r="57" spans="1:5" x14ac:dyDescent="0.25">
      <c r="A57" s="7" t="s">
        <v>60</v>
      </c>
      <c r="B57" s="16">
        <v>1806</v>
      </c>
      <c r="C57" s="20">
        <v>1806</v>
      </c>
      <c r="D57" s="27">
        <v>6.29</v>
      </c>
      <c r="E57" s="9">
        <f t="shared" si="0"/>
        <v>0</v>
      </c>
    </row>
    <row r="58" spans="1:5" x14ac:dyDescent="0.25">
      <c r="A58" s="7" t="s">
        <v>61</v>
      </c>
      <c r="B58" s="16">
        <v>1705</v>
      </c>
      <c r="C58" s="20">
        <v>1705</v>
      </c>
      <c r="D58" s="27">
        <v>7.03</v>
      </c>
      <c r="E58" s="9">
        <f t="shared" si="0"/>
        <v>0</v>
      </c>
    </row>
    <row r="59" spans="1:5" x14ac:dyDescent="0.25">
      <c r="A59" s="7" t="s">
        <v>62</v>
      </c>
      <c r="B59" s="16">
        <v>1795</v>
      </c>
      <c r="C59" s="20">
        <v>1795</v>
      </c>
      <c r="D59" s="27">
        <v>0.88</v>
      </c>
      <c r="E59" s="9">
        <f t="shared" si="0"/>
        <v>0</v>
      </c>
    </row>
    <row r="60" spans="1:5" x14ac:dyDescent="0.25">
      <c r="A60" s="7" t="s">
        <v>63</v>
      </c>
      <c r="B60" s="16">
        <v>1785</v>
      </c>
      <c r="C60" s="20">
        <v>1785</v>
      </c>
      <c r="D60" s="27">
        <v>5.39</v>
      </c>
      <c r="E60" s="9">
        <f t="shared" si="0"/>
        <v>0</v>
      </c>
    </row>
    <row r="61" spans="1:5" x14ac:dyDescent="0.25">
      <c r="A61" s="7" t="s">
        <v>64</v>
      </c>
      <c r="B61" s="16">
        <v>1847</v>
      </c>
      <c r="C61" s="20">
        <v>1847</v>
      </c>
      <c r="D61" s="27">
        <v>0.87</v>
      </c>
      <c r="E61" s="9">
        <f t="shared" si="0"/>
        <v>0</v>
      </c>
    </row>
    <row r="62" spans="1:5" ht="13.8" thickBot="1" x14ac:dyDescent="0.3">
      <c r="A62" s="10" t="s">
        <v>65</v>
      </c>
      <c r="B62" s="17">
        <v>1754</v>
      </c>
      <c r="C62" s="21">
        <v>1754</v>
      </c>
      <c r="D62" s="28">
        <v>8.2799999999999994</v>
      </c>
      <c r="E62" s="12">
        <f t="shared" si="0"/>
        <v>0</v>
      </c>
    </row>
    <row r="63" spans="1:5" x14ac:dyDescent="0.25">
      <c r="A63" s="4" t="s">
        <v>66</v>
      </c>
      <c r="B63" s="15">
        <v>1854</v>
      </c>
      <c r="C63" s="19">
        <v>1854</v>
      </c>
      <c r="D63" s="26">
        <v>0.55000000000000004</v>
      </c>
      <c r="E63" s="6">
        <f t="shared" si="0"/>
        <v>0</v>
      </c>
    </row>
    <row r="64" spans="1:5" x14ac:dyDescent="0.25">
      <c r="A64" s="7" t="s">
        <v>67</v>
      </c>
      <c r="B64" s="16">
        <v>1847</v>
      </c>
      <c r="C64" s="20">
        <v>1847</v>
      </c>
      <c r="D64" s="27">
        <v>5.55</v>
      </c>
      <c r="E64" s="9">
        <f t="shared" si="0"/>
        <v>0</v>
      </c>
    </row>
    <row r="65" spans="1:5" x14ac:dyDescent="0.25">
      <c r="A65" s="7" t="s">
        <v>68</v>
      </c>
      <c r="B65" s="16">
        <v>1812</v>
      </c>
      <c r="C65" s="20">
        <v>1812</v>
      </c>
      <c r="D65" s="27">
        <v>3.84</v>
      </c>
      <c r="E65" s="9">
        <f t="shared" si="0"/>
        <v>0</v>
      </c>
    </row>
    <row r="66" spans="1:5" x14ac:dyDescent="0.25">
      <c r="A66" s="7" t="s">
        <v>69</v>
      </c>
      <c r="B66" s="16">
        <v>1846</v>
      </c>
      <c r="C66" s="20">
        <v>1846</v>
      </c>
      <c r="D66" s="27">
        <v>8.2899999999999991</v>
      </c>
      <c r="E66" s="9">
        <f t="shared" si="0"/>
        <v>0</v>
      </c>
    </row>
    <row r="67" spans="1:5" x14ac:dyDescent="0.25">
      <c r="A67" s="7" t="s">
        <v>70</v>
      </c>
      <c r="B67" s="16">
        <v>1806</v>
      </c>
      <c r="C67" s="20">
        <v>1806</v>
      </c>
      <c r="D67" s="27">
        <v>7.33</v>
      </c>
      <c r="E67" s="9">
        <f t="shared" si="0"/>
        <v>0</v>
      </c>
    </row>
    <row r="68" spans="1:5" x14ac:dyDescent="0.25">
      <c r="A68" s="7" t="s">
        <v>71</v>
      </c>
      <c r="B68" s="16">
        <v>1705</v>
      </c>
      <c r="C68" s="20">
        <v>1705</v>
      </c>
      <c r="D68" s="27">
        <v>7.65</v>
      </c>
      <c r="E68" s="9">
        <f t="shared" ref="E68:E131" si="1">(C68-B68)/B68</f>
        <v>0</v>
      </c>
    </row>
    <row r="69" spans="1:5" x14ac:dyDescent="0.25">
      <c r="A69" s="7" t="s">
        <v>72</v>
      </c>
      <c r="B69" s="16">
        <v>1795</v>
      </c>
      <c r="C69" s="20">
        <v>1795</v>
      </c>
      <c r="D69" s="27">
        <v>0.54</v>
      </c>
      <c r="E69" s="9">
        <f t="shared" si="1"/>
        <v>0</v>
      </c>
    </row>
    <row r="70" spans="1:5" x14ac:dyDescent="0.25">
      <c r="A70" s="7" t="s">
        <v>73</v>
      </c>
      <c r="B70" s="16">
        <v>1785</v>
      </c>
      <c r="C70" s="20">
        <v>1785</v>
      </c>
      <c r="D70" s="27">
        <v>2.56</v>
      </c>
      <c r="E70" s="9">
        <f t="shared" si="1"/>
        <v>0</v>
      </c>
    </row>
    <row r="71" spans="1:5" x14ac:dyDescent="0.25">
      <c r="A71" s="7" t="s">
        <v>74</v>
      </c>
      <c r="B71" s="16">
        <v>1847</v>
      </c>
      <c r="C71" s="20">
        <v>1847</v>
      </c>
      <c r="D71" s="27">
        <v>0.66</v>
      </c>
      <c r="E71" s="9">
        <f t="shared" si="1"/>
        <v>0</v>
      </c>
    </row>
    <row r="72" spans="1:5" ht="13.8" thickBot="1" x14ac:dyDescent="0.3">
      <c r="A72" s="10" t="s">
        <v>75</v>
      </c>
      <c r="B72" s="17">
        <v>1683</v>
      </c>
      <c r="C72" s="21">
        <v>1683</v>
      </c>
      <c r="D72" s="28">
        <v>15.14</v>
      </c>
      <c r="E72" s="12">
        <f t="shared" si="1"/>
        <v>0</v>
      </c>
    </row>
    <row r="73" spans="1:5" x14ac:dyDescent="0.25">
      <c r="A73" s="4" t="s">
        <v>76</v>
      </c>
      <c r="B73" s="15">
        <v>3056</v>
      </c>
      <c r="C73" s="19">
        <v>3282</v>
      </c>
      <c r="D73" s="26">
        <v>198.42</v>
      </c>
      <c r="E73" s="6">
        <f t="shared" si="1"/>
        <v>7.3952879581151834E-2</v>
      </c>
    </row>
    <row r="74" spans="1:5" x14ac:dyDescent="0.25">
      <c r="A74" s="7" t="s">
        <v>77</v>
      </c>
      <c r="B74" s="16">
        <v>2995</v>
      </c>
      <c r="C74" s="20">
        <v>3218</v>
      </c>
      <c r="D74" s="27">
        <v>289.77</v>
      </c>
      <c r="E74" s="9">
        <f t="shared" si="1"/>
        <v>7.4457429048414028E-2</v>
      </c>
    </row>
    <row r="75" spans="1:5" x14ac:dyDescent="0.25">
      <c r="A75" s="7" t="s">
        <v>78</v>
      </c>
      <c r="B75" s="16">
        <v>2962</v>
      </c>
      <c r="C75" s="20">
        <v>3261</v>
      </c>
      <c r="D75" s="27">
        <v>268.02999999999997</v>
      </c>
      <c r="E75" s="9">
        <f t="shared" si="1"/>
        <v>0.10094530722484807</v>
      </c>
    </row>
    <row r="76" spans="1:5" x14ac:dyDescent="0.25">
      <c r="A76" s="7" t="s">
        <v>79</v>
      </c>
      <c r="B76" s="16">
        <v>3091</v>
      </c>
      <c r="C76" s="20">
        <v>3317</v>
      </c>
      <c r="D76" s="27">
        <v>285.68</v>
      </c>
      <c r="E76" s="9">
        <f t="shared" si="1"/>
        <v>7.3115496603041091E-2</v>
      </c>
    </row>
    <row r="77" spans="1:5" x14ac:dyDescent="0.25">
      <c r="A77" s="7" t="s">
        <v>80</v>
      </c>
      <c r="B77" s="16">
        <v>3079</v>
      </c>
      <c r="C77" s="20">
        <v>3355</v>
      </c>
      <c r="D77" s="27">
        <v>266.19</v>
      </c>
      <c r="E77" s="9">
        <f t="shared" si="1"/>
        <v>8.9639493341994156E-2</v>
      </c>
    </row>
    <row r="78" spans="1:5" x14ac:dyDescent="0.25">
      <c r="A78" s="7" t="s">
        <v>81</v>
      </c>
      <c r="B78" s="16">
        <v>3304</v>
      </c>
      <c r="C78" s="20">
        <v>3454</v>
      </c>
      <c r="D78" s="27">
        <v>257.91000000000003</v>
      </c>
      <c r="E78" s="9">
        <f t="shared" si="1"/>
        <v>4.5399515738498791E-2</v>
      </c>
    </row>
    <row r="79" spans="1:5" x14ac:dyDescent="0.25">
      <c r="A79" s="7" t="s">
        <v>82</v>
      </c>
      <c r="B79" s="16">
        <v>3264</v>
      </c>
      <c r="C79" s="20">
        <v>3370</v>
      </c>
      <c r="D79" s="27">
        <v>213.13</v>
      </c>
      <c r="E79" s="9">
        <f t="shared" si="1"/>
        <v>3.2475490196078434E-2</v>
      </c>
    </row>
    <row r="80" spans="1:5" x14ac:dyDescent="0.25">
      <c r="A80" s="7" t="s">
        <v>83</v>
      </c>
      <c r="B80" s="16">
        <v>3042</v>
      </c>
      <c r="C80" s="20">
        <v>3273</v>
      </c>
      <c r="D80" s="27">
        <v>265.13</v>
      </c>
      <c r="E80" s="9">
        <f t="shared" si="1"/>
        <v>7.5936883629191321E-2</v>
      </c>
    </row>
    <row r="81" spans="1:5" x14ac:dyDescent="0.25">
      <c r="A81" s="7" t="s">
        <v>84</v>
      </c>
      <c r="B81" s="16">
        <v>3062</v>
      </c>
      <c r="C81" s="20">
        <v>3353</v>
      </c>
      <c r="D81" s="27">
        <v>299.73</v>
      </c>
      <c r="E81" s="9">
        <f t="shared" si="1"/>
        <v>9.5035924232527755E-2</v>
      </c>
    </row>
    <row r="82" spans="1:5" ht="13.8" thickBot="1" x14ac:dyDescent="0.3">
      <c r="A82" s="10" t="s">
        <v>85</v>
      </c>
      <c r="B82" s="17">
        <v>3068</v>
      </c>
      <c r="C82" s="21">
        <v>3302</v>
      </c>
      <c r="D82" s="28">
        <v>290.94</v>
      </c>
      <c r="E82" s="12">
        <f t="shared" si="1"/>
        <v>7.6271186440677971E-2</v>
      </c>
    </row>
    <row r="83" spans="1:5" x14ac:dyDescent="0.25">
      <c r="A83" s="4" t="s">
        <v>86</v>
      </c>
      <c r="B83" s="15">
        <v>2921</v>
      </c>
      <c r="C83" s="19">
        <v>3137</v>
      </c>
      <c r="D83" s="26">
        <v>167.33</v>
      </c>
      <c r="E83" s="6">
        <f t="shared" si="1"/>
        <v>7.3947278329339269E-2</v>
      </c>
    </row>
    <row r="84" spans="1:5" x14ac:dyDescent="0.25">
      <c r="A84" s="7" t="s">
        <v>87</v>
      </c>
      <c r="B84" s="16">
        <v>2913</v>
      </c>
      <c r="C84" s="20">
        <v>3112</v>
      </c>
      <c r="D84" s="27">
        <v>271.27</v>
      </c>
      <c r="E84" s="9">
        <f t="shared" si="1"/>
        <v>6.8314452454514243E-2</v>
      </c>
    </row>
    <row r="85" spans="1:5" x14ac:dyDescent="0.25">
      <c r="A85" s="7" t="s">
        <v>88</v>
      </c>
      <c r="B85" s="16">
        <v>2916</v>
      </c>
      <c r="C85" s="20">
        <v>3136</v>
      </c>
      <c r="D85" s="27">
        <v>252.17</v>
      </c>
      <c r="E85" s="9">
        <f t="shared" si="1"/>
        <v>7.5445816186556922E-2</v>
      </c>
    </row>
    <row r="86" spans="1:5" x14ac:dyDescent="0.25">
      <c r="A86" s="7" t="s">
        <v>89</v>
      </c>
      <c r="B86" s="16">
        <v>3030</v>
      </c>
      <c r="C86" s="20">
        <v>3289</v>
      </c>
      <c r="D86" s="27">
        <v>249.92</v>
      </c>
      <c r="E86" s="9">
        <f t="shared" si="1"/>
        <v>8.547854785478548E-2</v>
      </c>
    </row>
    <row r="87" spans="1:5" x14ac:dyDescent="0.25">
      <c r="A87" s="7" t="s">
        <v>90</v>
      </c>
      <c r="B87" s="16">
        <v>3004</v>
      </c>
      <c r="C87" s="20">
        <v>3221</v>
      </c>
      <c r="D87" s="27">
        <v>298.60000000000002</v>
      </c>
      <c r="E87" s="9">
        <f t="shared" si="1"/>
        <v>7.2237017310252991E-2</v>
      </c>
    </row>
    <row r="88" spans="1:5" x14ac:dyDescent="0.25">
      <c r="A88" s="7" t="s">
        <v>91</v>
      </c>
      <c r="B88" s="16">
        <v>3139</v>
      </c>
      <c r="C88" s="20">
        <v>3300</v>
      </c>
      <c r="D88" s="27">
        <v>274.27</v>
      </c>
      <c r="E88" s="9">
        <f t="shared" si="1"/>
        <v>5.1290219815227779E-2</v>
      </c>
    </row>
    <row r="89" spans="1:5" x14ac:dyDescent="0.25">
      <c r="A89" s="7" t="s">
        <v>92</v>
      </c>
      <c r="B89" s="16">
        <v>3160</v>
      </c>
      <c r="C89" s="20">
        <v>3245</v>
      </c>
      <c r="D89" s="27">
        <v>298.39</v>
      </c>
      <c r="E89" s="9">
        <f t="shared" si="1"/>
        <v>2.6898734177215191E-2</v>
      </c>
    </row>
    <row r="90" spans="1:5" x14ac:dyDescent="0.25">
      <c r="A90" s="7" t="s">
        <v>93</v>
      </c>
      <c r="B90" s="16">
        <v>2942</v>
      </c>
      <c r="C90" s="20">
        <v>3182</v>
      </c>
      <c r="D90" s="27">
        <v>174.42</v>
      </c>
      <c r="E90" s="9">
        <f t="shared" si="1"/>
        <v>8.1577158395649219E-2</v>
      </c>
    </row>
    <row r="91" spans="1:5" x14ac:dyDescent="0.25">
      <c r="A91" s="7" t="s">
        <v>94</v>
      </c>
      <c r="B91" s="16">
        <v>2998</v>
      </c>
      <c r="C91" s="20">
        <v>3215</v>
      </c>
      <c r="D91" s="27">
        <v>289.8</v>
      </c>
      <c r="E91" s="9">
        <f t="shared" si="1"/>
        <v>7.2381587725150104E-2</v>
      </c>
    </row>
    <row r="92" spans="1:5" ht="13.8" thickBot="1" x14ac:dyDescent="0.3">
      <c r="A92" s="10" t="s">
        <v>95</v>
      </c>
      <c r="B92" s="17">
        <v>3025</v>
      </c>
      <c r="C92" s="21">
        <v>3196</v>
      </c>
      <c r="D92" s="28">
        <v>290.76</v>
      </c>
      <c r="E92" s="12">
        <f t="shared" si="1"/>
        <v>5.6528925619834712E-2</v>
      </c>
    </row>
    <row r="93" spans="1:5" x14ac:dyDescent="0.25">
      <c r="A93" s="4" t="s">
        <v>96</v>
      </c>
      <c r="B93" s="15">
        <v>2887</v>
      </c>
      <c r="C93" s="19">
        <v>3113</v>
      </c>
      <c r="D93" s="26">
        <v>298.72000000000003</v>
      </c>
      <c r="E93" s="6">
        <f t="shared" si="1"/>
        <v>7.8281953585036368E-2</v>
      </c>
    </row>
    <row r="94" spans="1:5" x14ac:dyDescent="0.25">
      <c r="A94" s="7" t="s">
        <v>97</v>
      </c>
      <c r="B94" s="16">
        <v>2901</v>
      </c>
      <c r="C94" s="20">
        <v>3059</v>
      </c>
      <c r="D94" s="27">
        <v>282.82</v>
      </c>
      <c r="E94" s="9">
        <f t="shared" si="1"/>
        <v>5.4463977938641848E-2</v>
      </c>
    </row>
    <row r="95" spans="1:5" x14ac:dyDescent="0.25">
      <c r="A95" s="7" t="s">
        <v>98</v>
      </c>
      <c r="B95" s="16">
        <v>2916</v>
      </c>
      <c r="C95" s="20">
        <v>3047</v>
      </c>
      <c r="D95" s="27">
        <v>278.45</v>
      </c>
      <c r="E95" s="9">
        <f t="shared" si="1"/>
        <v>4.4924554183813442E-2</v>
      </c>
    </row>
    <row r="96" spans="1:5" x14ac:dyDescent="0.25">
      <c r="A96" s="7" t="s">
        <v>99</v>
      </c>
      <c r="B96" s="16">
        <v>3028</v>
      </c>
      <c r="C96" s="20">
        <v>3180</v>
      </c>
      <c r="D96" s="27">
        <v>237.99</v>
      </c>
      <c r="E96" s="9">
        <f t="shared" si="1"/>
        <v>5.0198150594451783E-2</v>
      </c>
    </row>
    <row r="97" spans="1:5" x14ac:dyDescent="0.25">
      <c r="A97" s="7" t="s">
        <v>100</v>
      </c>
      <c r="B97" s="16">
        <v>3004</v>
      </c>
      <c r="C97" s="20">
        <v>3166</v>
      </c>
      <c r="D97" s="27">
        <v>292.37</v>
      </c>
      <c r="E97" s="9">
        <f t="shared" si="1"/>
        <v>5.3928095872170442E-2</v>
      </c>
    </row>
    <row r="98" spans="1:5" x14ac:dyDescent="0.25">
      <c r="A98" s="7" t="s">
        <v>101</v>
      </c>
      <c r="B98" s="16">
        <v>3010</v>
      </c>
      <c r="C98" s="20">
        <v>3161</v>
      </c>
      <c r="D98" s="27">
        <v>202.02</v>
      </c>
      <c r="E98" s="9">
        <f t="shared" si="1"/>
        <v>5.016611295681063E-2</v>
      </c>
    </row>
    <row r="99" spans="1:5" x14ac:dyDescent="0.25">
      <c r="A99" s="7" t="s">
        <v>102</v>
      </c>
      <c r="B99" s="16">
        <v>3008</v>
      </c>
      <c r="C99" s="20">
        <v>3136</v>
      </c>
      <c r="D99" s="27">
        <v>216.4</v>
      </c>
      <c r="E99" s="9">
        <f t="shared" si="1"/>
        <v>4.2553191489361701E-2</v>
      </c>
    </row>
    <row r="100" spans="1:5" x14ac:dyDescent="0.25">
      <c r="A100" s="7" t="s">
        <v>103</v>
      </c>
      <c r="B100" s="16">
        <v>2942</v>
      </c>
      <c r="C100" s="20">
        <v>3108</v>
      </c>
      <c r="D100" s="27">
        <v>296.74</v>
      </c>
      <c r="E100" s="9">
        <f t="shared" si="1"/>
        <v>5.6424201223657378E-2</v>
      </c>
    </row>
    <row r="101" spans="1:5" x14ac:dyDescent="0.25">
      <c r="A101" s="7" t="s">
        <v>104</v>
      </c>
      <c r="B101" s="16">
        <v>2984</v>
      </c>
      <c r="C101" s="20">
        <v>3212</v>
      </c>
      <c r="D101" s="27">
        <v>225.44</v>
      </c>
      <c r="E101" s="9">
        <f t="shared" si="1"/>
        <v>7.6407506702412864E-2</v>
      </c>
    </row>
    <row r="102" spans="1:5" ht="13.8" thickBot="1" x14ac:dyDescent="0.3">
      <c r="A102" s="10" t="s">
        <v>105</v>
      </c>
      <c r="B102" s="17">
        <v>3025</v>
      </c>
      <c r="C102" s="21">
        <v>3097</v>
      </c>
      <c r="D102" s="28">
        <v>291.04000000000002</v>
      </c>
      <c r="E102" s="12">
        <f t="shared" si="1"/>
        <v>2.3801652892561982E-2</v>
      </c>
    </row>
    <row r="103" spans="1:5" x14ac:dyDescent="0.25">
      <c r="A103" s="4" t="s">
        <v>106</v>
      </c>
      <c r="B103" s="15">
        <v>2887</v>
      </c>
      <c r="C103" s="19">
        <v>3030</v>
      </c>
      <c r="D103" s="26">
        <v>176.65</v>
      </c>
      <c r="E103" s="6">
        <f t="shared" si="1"/>
        <v>4.953238656044337E-2</v>
      </c>
    </row>
    <row r="104" spans="1:5" x14ac:dyDescent="0.25">
      <c r="A104" s="7" t="s">
        <v>107</v>
      </c>
      <c r="B104" s="16">
        <v>2901</v>
      </c>
      <c r="C104" s="20">
        <v>2965</v>
      </c>
      <c r="D104" s="27">
        <v>296.06</v>
      </c>
      <c r="E104" s="9">
        <f t="shared" si="1"/>
        <v>2.2061358152361255E-2</v>
      </c>
    </row>
    <row r="105" spans="1:5" x14ac:dyDescent="0.25">
      <c r="A105" s="7" t="s">
        <v>108</v>
      </c>
      <c r="B105" s="16">
        <v>2916</v>
      </c>
      <c r="C105" s="20">
        <v>3022</v>
      </c>
      <c r="D105" s="27">
        <v>234.69</v>
      </c>
      <c r="E105" s="9">
        <f t="shared" si="1"/>
        <v>3.6351165980795609E-2</v>
      </c>
    </row>
    <row r="106" spans="1:5" x14ac:dyDescent="0.25">
      <c r="A106" s="7" t="s">
        <v>109</v>
      </c>
      <c r="B106" s="16">
        <v>3004</v>
      </c>
      <c r="C106" s="20">
        <v>3111</v>
      </c>
      <c r="D106" s="27">
        <v>270.69</v>
      </c>
      <c r="E106" s="9">
        <f t="shared" si="1"/>
        <v>3.561917443408788E-2</v>
      </c>
    </row>
    <row r="107" spans="1:5" x14ac:dyDescent="0.25">
      <c r="A107" s="7" t="s">
        <v>110</v>
      </c>
      <c r="B107" s="16">
        <v>2975</v>
      </c>
      <c r="C107" s="20">
        <v>3131</v>
      </c>
      <c r="D107" s="27">
        <v>222.85</v>
      </c>
      <c r="E107" s="9">
        <f t="shared" si="1"/>
        <v>5.2436974789915963E-2</v>
      </c>
    </row>
    <row r="108" spans="1:5" x14ac:dyDescent="0.25">
      <c r="A108" s="7" t="s">
        <v>111</v>
      </c>
      <c r="B108" s="16">
        <v>3010</v>
      </c>
      <c r="C108" s="20">
        <v>3079</v>
      </c>
      <c r="D108" s="27">
        <v>126.25</v>
      </c>
      <c r="E108" s="9">
        <f t="shared" si="1"/>
        <v>2.2923588039867111E-2</v>
      </c>
    </row>
    <row r="109" spans="1:5" x14ac:dyDescent="0.25">
      <c r="A109" s="7" t="s">
        <v>112</v>
      </c>
      <c r="B109" s="16">
        <v>2959</v>
      </c>
      <c r="C109" s="20">
        <v>3012</v>
      </c>
      <c r="D109" s="27">
        <v>288.89</v>
      </c>
      <c r="E109" s="9">
        <f t="shared" si="1"/>
        <v>1.7911456573166611E-2</v>
      </c>
    </row>
    <row r="110" spans="1:5" x14ac:dyDescent="0.25">
      <c r="A110" s="7" t="s">
        <v>113</v>
      </c>
      <c r="B110" s="16">
        <v>2942</v>
      </c>
      <c r="C110" s="20">
        <v>2985</v>
      </c>
      <c r="D110" s="27">
        <v>291.33</v>
      </c>
      <c r="E110" s="9">
        <f t="shared" si="1"/>
        <v>1.4615907545887152E-2</v>
      </c>
    </row>
    <row r="111" spans="1:5" x14ac:dyDescent="0.25">
      <c r="A111" s="7" t="s">
        <v>114</v>
      </c>
      <c r="B111" s="16">
        <v>2979</v>
      </c>
      <c r="C111" s="20">
        <v>3065</v>
      </c>
      <c r="D111" s="27">
        <v>264.98</v>
      </c>
      <c r="E111" s="9">
        <f t="shared" si="1"/>
        <v>2.8868747901980532E-2</v>
      </c>
    </row>
    <row r="112" spans="1:5" ht="13.8" thickBot="1" x14ac:dyDescent="0.3">
      <c r="A112" s="10" t="s">
        <v>115</v>
      </c>
      <c r="B112" s="17">
        <v>3025</v>
      </c>
      <c r="C112" s="21">
        <v>3118</v>
      </c>
      <c r="D112" s="28">
        <v>121.06</v>
      </c>
      <c r="E112" s="12">
        <f t="shared" si="1"/>
        <v>3.0743801652892561E-2</v>
      </c>
    </row>
    <row r="113" spans="1:5" x14ac:dyDescent="0.25">
      <c r="A113" s="4" t="s">
        <v>116</v>
      </c>
      <c r="B113" s="15">
        <v>2887</v>
      </c>
      <c r="C113" s="19">
        <v>2930</v>
      </c>
      <c r="D113" s="26">
        <v>293.70999999999998</v>
      </c>
      <c r="E113" s="6">
        <f t="shared" si="1"/>
        <v>1.489435400069276E-2</v>
      </c>
    </row>
    <row r="114" spans="1:5" x14ac:dyDescent="0.25">
      <c r="A114" s="7" t="s">
        <v>117</v>
      </c>
      <c r="B114" s="16">
        <v>2901</v>
      </c>
      <c r="C114" s="20">
        <v>2923</v>
      </c>
      <c r="D114" s="27">
        <v>149.38</v>
      </c>
      <c r="E114" s="9">
        <f t="shared" si="1"/>
        <v>7.5835918648741816E-3</v>
      </c>
    </row>
    <row r="115" spans="1:5" x14ac:dyDescent="0.25">
      <c r="A115" s="7" t="s">
        <v>118</v>
      </c>
      <c r="B115" s="16">
        <v>2916</v>
      </c>
      <c r="C115" s="20">
        <v>2957</v>
      </c>
      <c r="D115" s="27">
        <v>249.39</v>
      </c>
      <c r="E115" s="9">
        <f t="shared" si="1"/>
        <v>1.4060356652949246E-2</v>
      </c>
    </row>
    <row r="116" spans="1:5" x14ac:dyDescent="0.25">
      <c r="A116" s="7" t="s">
        <v>119</v>
      </c>
      <c r="B116" s="16">
        <v>3004</v>
      </c>
      <c r="C116" s="20">
        <v>3036</v>
      </c>
      <c r="D116" s="27">
        <v>242.49</v>
      </c>
      <c r="E116" s="9">
        <f t="shared" si="1"/>
        <v>1.0652463382157125E-2</v>
      </c>
    </row>
    <row r="117" spans="1:5" x14ac:dyDescent="0.25">
      <c r="A117" s="7" t="s">
        <v>120</v>
      </c>
      <c r="B117" s="16">
        <v>2964</v>
      </c>
      <c r="C117" s="20">
        <v>3046</v>
      </c>
      <c r="D117" s="27">
        <v>128.05000000000001</v>
      </c>
      <c r="E117" s="9">
        <f t="shared" si="1"/>
        <v>2.766531713900135E-2</v>
      </c>
    </row>
    <row r="118" spans="1:5" x14ac:dyDescent="0.25">
      <c r="A118" s="7" t="s">
        <v>121</v>
      </c>
      <c r="B118" s="16">
        <v>3010</v>
      </c>
      <c r="C118" s="20">
        <v>3044</v>
      </c>
      <c r="D118" s="27">
        <v>205.43</v>
      </c>
      <c r="E118" s="9">
        <f t="shared" si="1"/>
        <v>1.1295681063122924E-2</v>
      </c>
    </row>
    <row r="119" spans="1:5" x14ac:dyDescent="0.25">
      <c r="A119" s="7" t="s">
        <v>122</v>
      </c>
      <c r="B119" s="16">
        <v>2959</v>
      </c>
      <c r="C119" s="20">
        <v>2989</v>
      </c>
      <c r="D119" s="27">
        <v>297.88</v>
      </c>
      <c r="E119" s="9">
        <f t="shared" si="1"/>
        <v>1.0138560324433931E-2</v>
      </c>
    </row>
    <row r="120" spans="1:5" x14ac:dyDescent="0.25">
      <c r="A120" s="7" t="s">
        <v>123</v>
      </c>
      <c r="B120" s="16">
        <v>2942</v>
      </c>
      <c r="C120" s="20">
        <v>3039</v>
      </c>
      <c r="D120" s="27">
        <v>152.71</v>
      </c>
      <c r="E120" s="9">
        <f t="shared" si="1"/>
        <v>3.2970768184908225E-2</v>
      </c>
    </row>
    <row r="121" spans="1:5" x14ac:dyDescent="0.25">
      <c r="A121" s="7" t="s">
        <v>124</v>
      </c>
      <c r="B121" s="16">
        <v>2979</v>
      </c>
      <c r="C121" s="20">
        <v>3012</v>
      </c>
      <c r="D121" s="27">
        <v>290.69</v>
      </c>
      <c r="E121" s="9">
        <f t="shared" si="1"/>
        <v>1.1077542799597181E-2</v>
      </c>
    </row>
    <row r="122" spans="1:5" ht="13.8" thickBot="1" x14ac:dyDescent="0.3">
      <c r="A122" s="10" t="s">
        <v>125</v>
      </c>
      <c r="B122" s="17">
        <v>3022</v>
      </c>
      <c r="C122" s="21">
        <v>3022</v>
      </c>
      <c r="D122" s="28">
        <v>203.42</v>
      </c>
      <c r="E122" s="12">
        <f t="shared" si="1"/>
        <v>0</v>
      </c>
    </row>
    <row r="123" spans="1:5" x14ac:dyDescent="0.25">
      <c r="A123" s="4" t="s">
        <v>126</v>
      </c>
      <c r="B123" s="15">
        <v>2887</v>
      </c>
      <c r="C123" s="19">
        <v>2915</v>
      </c>
      <c r="D123" s="26">
        <v>140.02000000000001</v>
      </c>
      <c r="E123" s="6">
        <f t="shared" si="1"/>
        <v>9.6986491167301691E-3</v>
      </c>
    </row>
    <row r="124" spans="1:5" x14ac:dyDescent="0.25">
      <c r="A124" s="7" t="s">
        <v>127</v>
      </c>
      <c r="B124" s="16">
        <v>2901</v>
      </c>
      <c r="C124" s="20">
        <v>2901</v>
      </c>
      <c r="D124" s="27">
        <v>94.32</v>
      </c>
      <c r="E124" s="9">
        <f t="shared" si="1"/>
        <v>0</v>
      </c>
    </row>
    <row r="125" spans="1:5" x14ac:dyDescent="0.25">
      <c r="A125" s="7" t="s">
        <v>128</v>
      </c>
      <c r="B125" s="16">
        <v>2916</v>
      </c>
      <c r="C125" s="20">
        <v>2968</v>
      </c>
      <c r="D125" s="27">
        <v>163.87</v>
      </c>
      <c r="E125" s="9">
        <f t="shared" si="1"/>
        <v>1.7832647462277092E-2</v>
      </c>
    </row>
    <row r="126" spans="1:5" x14ac:dyDescent="0.25">
      <c r="A126" s="7" t="s">
        <v>129</v>
      </c>
      <c r="B126" s="16">
        <v>3004</v>
      </c>
      <c r="C126" s="20">
        <v>3024</v>
      </c>
      <c r="D126" s="27">
        <v>77.69</v>
      </c>
      <c r="E126" s="9">
        <f t="shared" si="1"/>
        <v>6.6577896138482022E-3</v>
      </c>
    </row>
    <row r="127" spans="1:5" x14ac:dyDescent="0.25">
      <c r="A127" s="7" t="s">
        <v>130</v>
      </c>
      <c r="B127" s="16">
        <v>2905</v>
      </c>
      <c r="C127" s="20">
        <v>2974</v>
      </c>
      <c r="D127" s="27">
        <v>187.66</v>
      </c>
      <c r="E127" s="9">
        <f t="shared" si="1"/>
        <v>2.3752151462994836E-2</v>
      </c>
    </row>
    <row r="128" spans="1:5" x14ac:dyDescent="0.25">
      <c r="A128" s="7" t="s">
        <v>131</v>
      </c>
      <c r="B128" s="16">
        <v>3010</v>
      </c>
      <c r="C128" s="20">
        <v>3010</v>
      </c>
      <c r="D128" s="27">
        <v>69.58</v>
      </c>
      <c r="E128" s="9">
        <f t="shared" si="1"/>
        <v>0</v>
      </c>
    </row>
    <row r="129" spans="1:5" x14ac:dyDescent="0.25">
      <c r="A129" s="7" t="s">
        <v>132</v>
      </c>
      <c r="B129" s="16">
        <v>2959</v>
      </c>
      <c r="C129" s="20">
        <v>2959</v>
      </c>
      <c r="D129" s="27">
        <v>79.77</v>
      </c>
      <c r="E129" s="9">
        <f t="shared" si="1"/>
        <v>0</v>
      </c>
    </row>
    <row r="130" spans="1:5" x14ac:dyDescent="0.25">
      <c r="A130" s="7" t="s">
        <v>133</v>
      </c>
      <c r="B130" s="16">
        <v>2942</v>
      </c>
      <c r="C130" s="20">
        <v>2942</v>
      </c>
      <c r="D130" s="27">
        <v>178.23</v>
      </c>
      <c r="E130" s="9">
        <f t="shared" si="1"/>
        <v>0</v>
      </c>
    </row>
    <row r="131" spans="1:5" x14ac:dyDescent="0.25">
      <c r="A131" s="7" t="s">
        <v>134</v>
      </c>
      <c r="B131" s="16">
        <v>2979</v>
      </c>
      <c r="C131" s="20">
        <v>2979</v>
      </c>
      <c r="D131" s="27">
        <v>191.38</v>
      </c>
      <c r="E131" s="9">
        <f t="shared" si="1"/>
        <v>0</v>
      </c>
    </row>
    <row r="132" spans="1:5" ht="13.8" thickBot="1" x14ac:dyDescent="0.3">
      <c r="A132" s="10" t="s">
        <v>135</v>
      </c>
      <c r="B132" s="17">
        <v>3022</v>
      </c>
      <c r="C132" s="21">
        <v>3022</v>
      </c>
      <c r="D132" s="28">
        <v>121.37</v>
      </c>
      <c r="E132" s="12">
        <f t="shared" ref="E132:E162" si="2">(C132-B132)/B132</f>
        <v>0</v>
      </c>
    </row>
    <row r="133" spans="1:5" x14ac:dyDescent="0.25">
      <c r="A133" s="4" t="s">
        <v>136</v>
      </c>
      <c r="B133" s="15">
        <v>2887</v>
      </c>
      <c r="C133" s="19">
        <v>2887</v>
      </c>
      <c r="D133" s="26">
        <v>218.21</v>
      </c>
      <c r="E133" s="6">
        <f t="shared" si="2"/>
        <v>0</v>
      </c>
    </row>
    <row r="134" spans="1:5" x14ac:dyDescent="0.25">
      <c r="A134" s="7" t="s">
        <v>137</v>
      </c>
      <c r="B134" s="16">
        <v>2901</v>
      </c>
      <c r="C134" s="20">
        <v>2901</v>
      </c>
      <c r="D134" s="27">
        <v>54.86</v>
      </c>
      <c r="E134" s="9">
        <f t="shared" si="2"/>
        <v>0</v>
      </c>
    </row>
    <row r="135" spans="1:5" x14ac:dyDescent="0.25">
      <c r="A135" s="7" t="s">
        <v>138</v>
      </c>
      <c r="B135" s="16">
        <v>2916</v>
      </c>
      <c r="C135" s="20">
        <v>2960</v>
      </c>
      <c r="D135" s="27">
        <v>246.33</v>
      </c>
      <c r="E135" s="9">
        <f t="shared" si="2"/>
        <v>1.5089163237311385E-2</v>
      </c>
    </row>
    <row r="136" spans="1:5" x14ac:dyDescent="0.25">
      <c r="A136" s="7" t="s">
        <v>139</v>
      </c>
      <c r="B136" s="16">
        <v>2993</v>
      </c>
      <c r="C136" s="20">
        <v>2993</v>
      </c>
      <c r="D136" s="27">
        <v>94.76</v>
      </c>
      <c r="E136" s="9">
        <f t="shared" si="2"/>
        <v>0</v>
      </c>
    </row>
    <row r="137" spans="1:5" x14ac:dyDescent="0.25">
      <c r="A137" s="7" t="s">
        <v>140</v>
      </c>
      <c r="B137" s="16">
        <v>2905</v>
      </c>
      <c r="C137" s="20">
        <v>2916</v>
      </c>
      <c r="D137" s="27">
        <v>282.06</v>
      </c>
      <c r="E137" s="9">
        <f t="shared" si="2"/>
        <v>3.7865748709122204E-3</v>
      </c>
    </row>
    <row r="138" spans="1:5" x14ac:dyDescent="0.25">
      <c r="A138" s="7" t="s">
        <v>141</v>
      </c>
      <c r="B138" s="16">
        <v>3010</v>
      </c>
      <c r="C138" s="20">
        <v>3010</v>
      </c>
      <c r="D138" s="27">
        <v>142.02000000000001</v>
      </c>
      <c r="E138" s="9">
        <f t="shared" si="2"/>
        <v>0</v>
      </c>
    </row>
    <row r="139" spans="1:5" x14ac:dyDescent="0.25">
      <c r="A139" s="7" t="s">
        <v>142</v>
      </c>
      <c r="B139" s="16">
        <v>2959</v>
      </c>
      <c r="C139" s="20">
        <v>2959</v>
      </c>
      <c r="D139" s="27">
        <v>54.34</v>
      </c>
      <c r="E139" s="9">
        <f t="shared" si="2"/>
        <v>0</v>
      </c>
    </row>
    <row r="140" spans="1:5" x14ac:dyDescent="0.25">
      <c r="A140" s="7" t="s">
        <v>143</v>
      </c>
      <c r="B140" s="16">
        <v>2942</v>
      </c>
      <c r="C140" s="20">
        <v>2943</v>
      </c>
      <c r="D140" s="27">
        <v>214.78</v>
      </c>
      <c r="E140" s="9">
        <f t="shared" si="2"/>
        <v>3.3990482664853839E-4</v>
      </c>
    </row>
    <row r="141" spans="1:5" x14ac:dyDescent="0.25">
      <c r="A141" s="7" t="s">
        <v>144</v>
      </c>
      <c r="B141" s="16">
        <v>2979</v>
      </c>
      <c r="C141" s="20">
        <v>2979</v>
      </c>
      <c r="D141" s="27">
        <v>91.62</v>
      </c>
      <c r="E141" s="9">
        <f t="shared" si="2"/>
        <v>0</v>
      </c>
    </row>
    <row r="142" spans="1:5" ht="13.8" thickBot="1" x14ac:dyDescent="0.3">
      <c r="A142" s="10" t="s">
        <v>145</v>
      </c>
      <c r="B142" s="17">
        <v>3022</v>
      </c>
      <c r="C142" s="21">
        <v>3022</v>
      </c>
      <c r="D142" s="28">
        <v>85.18</v>
      </c>
      <c r="E142" s="12">
        <f t="shared" si="2"/>
        <v>0</v>
      </c>
    </row>
    <row r="143" spans="1:5" x14ac:dyDescent="0.25">
      <c r="A143" s="4" t="s">
        <v>146</v>
      </c>
      <c r="B143" s="15">
        <v>2887</v>
      </c>
      <c r="C143" s="19">
        <v>2887</v>
      </c>
      <c r="D143" s="26">
        <v>176.22</v>
      </c>
      <c r="E143" s="6">
        <f t="shared" si="2"/>
        <v>0</v>
      </c>
    </row>
    <row r="144" spans="1:5" x14ac:dyDescent="0.25">
      <c r="A144" s="7" t="s">
        <v>147</v>
      </c>
      <c r="B144" s="16">
        <v>2901</v>
      </c>
      <c r="C144" s="20">
        <v>2901</v>
      </c>
      <c r="D144" s="27">
        <v>73.87</v>
      </c>
      <c r="E144" s="9">
        <f t="shared" si="2"/>
        <v>0</v>
      </c>
    </row>
    <row r="145" spans="1:5" x14ac:dyDescent="0.25">
      <c r="A145" s="7" t="s">
        <v>148</v>
      </c>
      <c r="B145" s="16">
        <v>2916</v>
      </c>
      <c r="C145" s="20">
        <v>2916</v>
      </c>
      <c r="D145" s="27">
        <v>240.1</v>
      </c>
      <c r="E145" s="9">
        <f t="shared" si="2"/>
        <v>0</v>
      </c>
    </row>
    <row r="146" spans="1:5" x14ac:dyDescent="0.25">
      <c r="A146" s="7" t="s">
        <v>149</v>
      </c>
      <c r="B146" s="16">
        <v>2993</v>
      </c>
      <c r="C146" s="20">
        <v>2993</v>
      </c>
      <c r="D146" s="27">
        <v>115.19</v>
      </c>
      <c r="E146" s="9">
        <f t="shared" si="2"/>
        <v>0</v>
      </c>
    </row>
    <row r="147" spans="1:5" x14ac:dyDescent="0.25">
      <c r="A147" s="7" t="s">
        <v>150</v>
      </c>
      <c r="B147" s="16">
        <v>2905</v>
      </c>
      <c r="C147" s="20">
        <v>2914</v>
      </c>
      <c r="D147" s="27">
        <v>298.39</v>
      </c>
      <c r="E147" s="9">
        <f t="shared" si="2"/>
        <v>3.098106712564544E-3</v>
      </c>
    </row>
    <row r="148" spans="1:5" x14ac:dyDescent="0.25">
      <c r="A148" s="7" t="s">
        <v>151</v>
      </c>
      <c r="B148" s="16">
        <v>3010</v>
      </c>
      <c r="C148" s="20">
        <v>3010</v>
      </c>
      <c r="D148" s="27">
        <v>82.23</v>
      </c>
      <c r="E148" s="9">
        <f t="shared" si="2"/>
        <v>0</v>
      </c>
    </row>
    <row r="149" spans="1:5" x14ac:dyDescent="0.25">
      <c r="A149" s="7" t="s">
        <v>152</v>
      </c>
      <c r="B149" s="16">
        <v>2959</v>
      </c>
      <c r="C149" s="20">
        <v>2959</v>
      </c>
      <c r="D149" s="27">
        <v>93.46</v>
      </c>
      <c r="E149" s="9">
        <f t="shared" si="2"/>
        <v>0</v>
      </c>
    </row>
    <row r="150" spans="1:5" x14ac:dyDescent="0.25">
      <c r="A150" s="7" t="s">
        <v>153</v>
      </c>
      <c r="B150" s="16">
        <v>2942</v>
      </c>
      <c r="C150" s="20">
        <v>2942</v>
      </c>
      <c r="D150" s="27">
        <v>60.35</v>
      </c>
      <c r="E150" s="9">
        <f t="shared" si="2"/>
        <v>0</v>
      </c>
    </row>
    <row r="151" spans="1:5" x14ac:dyDescent="0.25">
      <c r="A151" s="7" t="s">
        <v>154</v>
      </c>
      <c r="B151" s="16">
        <v>2979</v>
      </c>
      <c r="C151" s="20">
        <v>2979</v>
      </c>
      <c r="D151" s="27">
        <v>206.1</v>
      </c>
      <c r="E151" s="9">
        <f t="shared" si="2"/>
        <v>0</v>
      </c>
    </row>
    <row r="152" spans="1:5" ht="13.8" thickBot="1" x14ac:dyDescent="0.3">
      <c r="A152" s="10" t="s">
        <v>155</v>
      </c>
      <c r="B152" s="17">
        <v>3022</v>
      </c>
      <c r="C152" s="21">
        <v>3022</v>
      </c>
      <c r="D152" s="28">
        <v>35.700000000000003</v>
      </c>
      <c r="E152" s="12">
        <f t="shared" si="2"/>
        <v>0</v>
      </c>
    </row>
    <row r="153" spans="1:5" x14ac:dyDescent="0.25">
      <c r="A153" s="13" t="s">
        <v>156</v>
      </c>
      <c r="B153" s="18">
        <v>2887</v>
      </c>
      <c r="C153" s="22">
        <v>2887</v>
      </c>
      <c r="D153" s="29">
        <v>252.86</v>
      </c>
      <c r="E153" s="14">
        <f t="shared" si="2"/>
        <v>0</v>
      </c>
    </row>
    <row r="154" spans="1:5" x14ac:dyDescent="0.25">
      <c r="A154" s="7" t="s">
        <v>157</v>
      </c>
      <c r="B154" s="16">
        <v>2901</v>
      </c>
      <c r="C154" s="20">
        <v>2901</v>
      </c>
      <c r="D154" s="27">
        <v>36.24</v>
      </c>
      <c r="E154" s="9">
        <f t="shared" si="2"/>
        <v>0</v>
      </c>
    </row>
    <row r="155" spans="1:5" x14ac:dyDescent="0.25">
      <c r="A155" s="7" t="s">
        <v>158</v>
      </c>
      <c r="B155" s="16">
        <v>2916</v>
      </c>
      <c r="C155" s="20">
        <v>2916</v>
      </c>
      <c r="D155" s="27">
        <v>72.81</v>
      </c>
      <c r="E155" s="9">
        <f t="shared" si="2"/>
        <v>0</v>
      </c>
    </row>
    <row r="156" spans="1:5" x14ac:dyDescent="0.25">
      <c r="A156" s="7" t="s">
        <v>159</v>
      </c>
      <c r="B156" s="16">
        <v>2993</v>
      </c>
      <c r="C156" s="20">
        <v>2993</v>
      </c>
      <c r="D156" s="27">
        <v>65.55</v>
      </c>
      <c r="E156" s="9">
        <f t="shared" si="2"/>
        <v>0</v>
      </c>
    </row>
    <row r="157" spans="1:5" x14ac:dyDescent="0.25">
      <c r="A157" s="7" t="s">
        <v>160</v>
      </c>
      <c r="B157" s="16">
        <v>2905</v>
      </c>
      <c r="C157" s="20">
        <v>2905</v>
      </c>
      <c r="D157" s="27">
        <v>139.88999999999999</v>
      </c>
      <c r="E157" s="9">
        <f t="shared" si="2"/>
        <v>0</v>
      </c>
    </row>
    <row r="158" spans="1:5" x14ac:dyDescent="0.25">
      <c r="A158" s="7" t="s">
        <v>161</v>
      </c>
      <c r="B158" s="16">
        <v>3010</v>
      </c>
      <c r="C158" s="20">
        <v>3010</v>
      </c>
      <c r="D158" s="27">
        <v>8.94</v>
      </c>
      <c r="E158" s="9">
        <f t="shared" si="2"/>
        <v>0</v>
      </c>
    </row>
    <row r="159" spans="1:5" x14ac:dyDescent="0.25">
      <c r="A159" s="7" t="s">
        <v>162</v>
      </c>
      <c r="B159" s="16">
        <v>2959</v>
      </c>
      <c r="C159" s="20">
        <v>2959</v>
      </c>
      <c r="D159" s="27">
        <v>65.239999999999995</v>
      </c>
      <c r="E159" s="9">
        <f t="shared" si="2"/>
        <v>0</v>
      </c>
    </row>
    <row r="160" spans="1:5" x14ac:dyDescent="0.25">
      <c r="A160" s="7" t="s">
        <v>163</v>
      </c>
      <c r="B160" s="16">
        <v>2942</v>
      </c>
      <c r="C160" s="20">
        <v>2942</v>
      </c>
      <c r="D160" s="27">
        <v>156.69</v>
      </c>
      <c r="E160" s="9">
        <f t="shared" si="2"/>
        <v>0</v>
      </c>
    </row>
    <row r="161" spans="1:5" x14ac:dyDescent="0.25">
      <c r="A161" s="7" t="s">
        <v>164</v>
      </c>
      <c r="B161" s="16">
        <v>2979</v>
      </c>
      <c r="C161" s="20">
        <v>2979</v>
      </c>
      <c r="D161" s="27">
        <v>55.72</v>
      </c>
      <c r="E161" s="9">
        <f t="shared" si="2"/>
        <v>0</v>
      </c>
    </row>
    <row r="162" spans="1:5" ht="13.8" thickBot="1" x14ac:dyDescent="0.3">
      <c r="A162" s="10" t="s">
        <v>165</v>
      </c>
      <c r="B162" s="17">
        <v>3022</v>
      </c>
      <c r="C162" s="21">
        <v>3022</v>
      </c>
      <c r="D162" s="28">
        <v>5.0199999999999996</v>
      </c>
      <c r="E162" s="12">
        <f t="shared" si="2"/>
        <v>0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Yuraszeck Espinosa</dc:creator>
  <cp:lastModifiedBy>Darío Canut de Bon Baya</cp:lastModifiedBy>
  <dcterms:created xsi:type="dcterms:W3CDTF">2023-09-20T13:22:10Z</dcterms:created>
  <dcterms:modified xsi:type="dcterms:W3CDTF">2023-09-20T16:02:05Z</dcterms:modified>
</cp:coreProperties>
</file>