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/Ave_Improve/"/>
    </mc:Choice>
  </mc:AlternateContent>
  <xr:revisionPtr revIDLastSave="85" documentId="11_F25DC773A252ABDACC1048C2A1DB7CBE5BDE5908" xr6:coauthVersionLast="47" xr6:coauthVersionMax="47" xr10:uidLastSave="{2D028992-D57E-4A29-8A64-B4CD5F1C082D}"/>
  <bookViews>
    <workbookView xWindow="57600" yWindow="0" windowWidth="14400" windowHeight="156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3" i="2"/>
  <c r="C34" i="2"/>
  <c r="D34" i="2"/>
  <c r="E34" i="2"/>
  <c r="B34" i="2"/>
  <c r="C33" i="2"/>
  <c r="D33" i="2"/>
  <c r="E33" i="2"/>
  <c r="C32" i="2"/>
  <c r="D32" i="2"/>
  <c r="E32" i="2"/>
</calcChain>
</file>

<file path=xl/sharedStrings.xml><?xml version="1.0" encoding="utf-8"?>
<sst xmlns="http://schemas.openxmlformats.org/spreadsheetml/2006/main" count="23" uniqueCount="11">
  <si>
    <t>Iteration</t>
  </si>
  <si>
    <t>Alpha-0.5 Imp</t>
  </si>
  <si>
    <t>EI Imp</t>
  </si>
  <si>
    <t>HV Imp</t>
  </si>
  <si>
    <t>RANDOM Imp</t>
  </si>
  <si>
    <t>Average Improvement</t>
  </si>
  <si>
    <t>Best Improvement</t>
  </si>
  <si>
    <t>Number of Improvement</t>
  </si>
  <si>
    <t>Metrics</t>
  </si>
  <si>
    <t>Total of Improvement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</si>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</sst>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2" sqref="B2:B31"/>
    </sheetView>
  </sheetViews>
  <sheetFormatPr defaultRowHeight="14.5" x14ac:dyDescent="0.35"/>
  <cols>
    <col min="2" max="2" width="11.453125" customWidth="1"/>
    <col min="5" max="5" width="12.7265625" customWidth="1"/>
  </cols>
  <sheetData>
    <row r="1" spans="1: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0.38725446363737959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0.37195240919296779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0</v>
      </c>
      <c r="C8">
        <v>3.3888315597012588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0.31783585247180918</v>
      </c>
    </row>
    <row r="10" spans="1:5" x14ac:dyDescent="0.35">
      <c r="A10">
        <v>9</v>
      </c>
      <c r="B10">
        <v>0</v>
      </c>
      <c r="C10">
        <v>0</v>
      </c>
      <c r="D10">
        <v>1.0855055523994179</v>
      </c>
      <c r="E10">
        <v>1.704881741208659</v>
      </c>
    </row>
    <row r="11" spans="1:5" x14ac:dyDescent="0.35">
      <c r="A11">
        <v>10</v>
      </c>
      <c r="B11">
        <v>5.1713443189431267E-2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1.416715293525868</v>
      </c>
      <c r="C12">
        <v>0</v>
      </c>
      <c r="D12">
        <v>0.1245759562481901</v>
      </c>
      <c r="E12">
        <v>0</v>
      </c>
    </row>
    <row r="13" spans="1:5" x14ac:dyDescent="0.35">
      <c r="A13">
        <v>12</v>
      </c>
      <c r="B13">
        <v>2.629152037817772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3.7548996469469711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3.5802816671468189</v>
      </c>
      <c r="D16">
        <v>0</v>
      </c>
      <c r="E16">
        <v>0.24953450150722919</v>
      </c>
    </row>
    <row r="17" spans="1:5" x14ac:dyDescent="0.35">
      <c r="A17">
        <v>16</v>
      </c>
      <c r="B17">
        <v>0</v>
      </c>
      <c r="C17">
        <v>0</v>
      </c>
      <c r="D17">
        <v>4.1480116811680894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2.1031922937011198</v>
      </c>
      <c r="C19">
        <v>0</v>
      </c>
      <c r="D19">
        <v>0</v>
      </c>
      <c r="E19">
        <v>3.8936390968831951</v>
      </c>
    </row>
    <row r="20" spans="1:5" x14ac:dyDescent="0.35">
      <c r="A20">
        <v>19</v>
      </c>
      <c r="B20">
        <v>1.411824229375489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3.2455827049843702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0.46809762507561992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2.9737911362942331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B32" sqref="B32:E35"/>
    </sheetView>
  </sheetViews>
  <sheetFormatPr defaultRowHeight="14.5" x14ac:dyDescent="0.35"/>
  <cols>
    <col min="1" max="1" width="22.26953125" customWidth="1"/>
  </cols>
  <sheetData>
    <row r="1" spans="1: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0.38725446363737959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0.37195240919296779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0</v>
      </c>
      <c r="C8">
        <v>3.3888315597012588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0.31783585247180918</v>
      </c>
    </row>
    <row r="10" spans="1:5" x14ac:dyDescent="0.35">
      <c r="A10">
        <v>9</v>
      </c>
      <c r="B10">
        <v>0</v>
      </c>
      <c r="C10">
        <v>0</v>
      </c>
      <c r="D10">
        <v>1.0855055523994179</v>
      </c>
      <c r="E10">
        <v>1.704881741208659</v>
      </c>
    </row>
    <row r="11" spans="1:5" x14ac:dyDescent="0.35">
      <c r="A11">
        <v>10</v>
      </c>
      <c r="B11">
        <v>5.1713443189431267E-2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1.416715293525868</v>
      </c>
      <c r="C12">
        <v>0</v>
      </c>
      <c r="D12">
        <v>0.1245759562481901</v>
      </c>
      <c r="E12">
        <v>0</v>
      </c>
    </row>
    <row r="13" spans="1:5" x14ac:dyDescent="0.35">
      <c r="A13">
        <v>12</v>
      </c>
      <c r="B13">
        <v>2.629152037817772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3.7548996469469711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3.5802816671468189</v>
      </c>
      <c r="D16">
        <v>0</v>
      </c>
      <c r="E16">
        <v>0.24953450150722919</v>
      </c>
    </row>
    <row r="17" spans="1:5" x14ac:dyDescent="0.35">
      <c r="A17">
        <v>16</v>
      </c>
      <c r="B17">
        <v>0</v>
      </c>
      <c r="C17">
        <v>0</v>
      </c>
      <c r="D17">
        <v>4.1480116811680894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2.1031922937011198</v>
      </c>
      <c r="C19">
        <v>0</v>
      </c>
      <c r="D19">
        <v>0</v>
      </c>
      <c r="E19">
        <v>3.8936390968831951</v>
      </c>
    </row>
    <row r="20" spans="1:5" x14ac:dyDescent="0.35">
      <c r="A20">
        <v>19</v>
      </c>
      <c r="B20">
        <v>1.411824229375489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3.2455827049843702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0.46809762507561992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2.9737911362942331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5</v>
      </c>
      <c r="B32" s="3">
        <f>AVERAGE(B2:B31)</f>
        <v>0.38724622918081325</v>
      </c>
      <c r="C32" s="3">
        <f t="shared" ref="C32:E32" si="0">AVERAGE(C2:C31)</f>
        <v>0.34703339960726437</v>
      </c>
      <c r="D32" s="3">
        <f t="shared" si="0"/>
        <v>0.17860310632718993</v>
      </c>
      <c r="E32" s="3">
        <f t="shared" si="0"/>
        <v>0.33069302796726213</v>
      </c>
    </row>
    <row r="33" spans="1:5" x14ac:dyDescent="0.35">
      <c r="A33" s="3" t="s">
        <v>9</v>
      </c>
      <c r="B33" s="3">
        <f>SUM(B2:B31)</f>
        <v>11.617386875424398</v>
      </c>
      <c r="C33" s="3">
        <f t="shared" ref="C33:E33" si="1">SUM(C2:C31)</f>
        <v>10.411001988217931</v>
      </c>
      <c r="D33" s="3">
        <f t="shared" si="1"/>
        <v>5.3580931898156976</v>
      </c>
      <c r="E33" s="3">
        <f t="shared" si="1"/>
        <v>9.9207908390178634</v>
      </c>
    </row>
    <row r="34" spans="1:5" x14ac:dyDescent="0.35">
      <c r="A34" s="3" t="s">
        <v>6</v>
      </c>
      <c r="B34" s="3">
        <f>MAX(B2:B31)</f>
        <v>3.2455827049843702</v>
      </c>
      <c r="C34" s="3">
        <f t="shared" ref="C34:E34" si="2">MAX(C2:C31)</f>
        <v>3.5802816671468189</v>
      </c>
      <c r="D34" s="3">
        <f t="shared" si="2"/>
        <v>4.1480116811680894</v>
      </c>
      <c r="E34" s="3">
        <f t="shared" si="2"/>
        <v>3.8936390968831951</v>
      </c>
    </row>
    <row r="35" spans="1:5" x14ac:dyDescent="0.35">
      <c r="A35" s="3" t="s">
        <v>7</v>
      </c>
      <c r="B35" s="3">
        <v>8</v>
      </c>
      <c r="C35" s="3">
        <v>4</v>
      </c>
      <c r="D35" s="3">
        <v>3</v>
      </c>
      <c r="E35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B4" sqref="B4:E4"/>
    </sheetView>
  </sheetViews>
  <sheetFormatPr defaultRowHeight="14.5" x14ac:dyDescent="0.35"/>
  <sheetData>
    <row r="1" spans="1:5" x14ac:dyDescent="0.35">
      <c r="A1" s="1" t="s">
        <v>8</v>
      </c>
      <c r="B1" s="4" t="s">
        <v>10</v>
      </c>
      <c r="C1" s="4" t="s">
        <v>2</v>
      </c>
      <c r="D1" s="4" t="s">
        <v>3</v>
      </c>
      <c r="E1" s="4" t="s">
        <v>4</v>
      </c>
    </row>
    <row r="2" spans="1:5" x14ac:dyDescent="0.35">
      <c r="A2" t="s">
        <v>5</v>
      </c>
      <c r="B2" s="5">
        <v>0.38724622918081325</v>
      </c>
      <c r="C2" s="5">
        <v>0.34703339960726437</v>
      </c>
      <c r="D2" s="5">
        <v>0.17860310632718993</v>
      </c>
      <c r="E2" s="5">
        <v>0.33069302796726213</v>
      </c>
    </row>
    <row r="3" spans="1:5" x14ac:dyDescent="0.35">
      <c r="A3" t="s">
        <v>9</v>
      </c>
      <c r="B3" s="5">
        <v>11.617386875424398</v>
      </c>
      <c r="C3" s="5">
        <v>10.411001988217931</v>
      </c>
      <c r="D3" s="5">
        <v>5.3580931898156976</v>
      </c>
      <c r="E3" s="5">
        <v>9.9207908390178634</v>
      </c>
    </row>
    <row r="4" spans="1:5" x14ac:dyDescent="0.35">
      <c r="A4" t="s">
        <v>6</v>
      </c>
      <c r="B4" s="5">
        <v>3.2455827049843702</v>
      </c>
      <c r="C4" s="5">
        <v>3.5802816671468189</v>
      </c>
      <c r="D4" s="5">
        <v>4.1480116811680894</v>
      </c>
      <c r="E4" s="5">
        <v>3.8936390968831951</v>
      </c>
    </row>
    <row r="5" spans="1:5" x14ac:dyDescent="0.35">
      <c r="A5" t="s">
        <v>7</v>
      </c>
      <c r="B5" s="5">
        <v>8</v>
      </c>
      <c r="C5" s="5">
        <v>4</v>
      </c>
      <c r="D5" s="5">
        <v>3</v>
      </c>
      <c r="E5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2025-07-01T13:27:02Z</dcterms:modified>
</cp:coreProperties>
</file>