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NED\Estadistica\"/>
    </mc:Choice>
  </mc:AlternateContent>
  <bookViews>
    <workbookView xWindow="0" yWindow="0" windowWidth="17256" windowHeight="5196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 s="1"/>
  <c r="D7" i="1"/>
  <c r="D8" i="1" s="1"/>
  <c r="B7" i="1"/>
  <c r="B8" i="1" s="1"/>
  <c r="C10" i="1" l="1"/>
  <c r="C9" i="1"/>
  <c r="C11" i="1" s="1"/>
  <c r="B10" i="1"/>
  <c r="B9" i="1"/>
  <c r="D10" i="1"/>
  <c r="D9" i="1"/>
  <c r="B11" i="1" l="1"/>
  <c r="D11" i="1"/>
</calcChain>
</file>

<file path=xl/sharedStrings.xml><?xml version="1.0" encoding="utf-8"?>
<sst xmlns="http://schemas.openxmlformats.org/spreadsheetml/2006/main" count="18" uniqueCount="14">
  <si>
    <t>Primer Cuatrimestre</t>
  </si>
  <si>
    <t>Segundo Cuatrimestre</t>
  </si>
  <si>
    <t>Tercer Cuatrimestre</t>
  </si>
  <si>
    <t>Extensión</t>
  </si>
  <si>
    <t>Posgrado</t>
  </si>
  <si>
    <t>Ordinario</t>
  </si>
  <si>
    <t>Columna1</t>
  </si>
  <si>
    <t>Total</t>
  </si>
  <si>
    <t>Fuente: Oficina de Registro y Administración de Estudiantes de la UNED (2015)</t>
  </si>
  <si>
    <t>Descripción Estadística</t>
  </si>
  <si>
    <t>Para la matrícula de extensión se observa un punto de inflexión para el segundo cuatrimestre donde baja 5 puntos porcentuales con respecto al cuatrimestre anterior y este recupera su valor para el tercer cuatrimestre del año 2015.</t>
  </si>
  <si>
    <t>Por su parte, la matricula ordinaria disminuye para el tercer cuatrimestre en 4 puntos porcentuales aproximadamente con respecto al cuatrimestre anterior.</t>
  </si>
  <si>
    <t>Se observa en la gráfica que la matricula ordinaria en la UNED para el año 2015 durante los tres cuatrimestres, se encuentra dentro del rango del 72% al 77%, y la Matrícula de extensión entre el 19% al 25%, mientras que la Matrícula de posgrado no supera al 5% del total de matriculados en la UNED durante ese año.</t>
  </si>
  <si>
    <t>La matrícula de posgrados es sustancialmente menor al resto durante el primer cuatrimestre: No obstante, para el segundo y tercer cuatrimestre estas van en aumento relativo con respecto a los otros dos tipos de matrícula.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</si>
</sst>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Border="1"/>
    <xf numFmtId="10" fontId="0" fillId="0" borderId="0" xfId="0" applyNumberFormat="1"/>
    <xf numFmtId="10" fontId="0" fillId="0" borderId="0" xfId="0" applyNumberFormat="1" applyBorder="1"/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200"/>
              <a:t>Grafico</a:t>
            </a:r>
            <a:r>
              <a:rPr lang="es-CR" sz="1200" baseline="0"/>
              <a:t> N°1</a:t>
            </a:r>
          </a:p>
          <a:p>
            <a:pPr>
              <a:defRPr/>
            </a:pPr>
            <a:r>
              <a:rPr lang="es-CR" sz="1200" baseline="0"/>
              <a:t>Distribucion porcentual de estudiantes de primer ingreso por tipo de matrícula. I, II y III cuatrimestre. año 2015. Uned Costa rica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Hoja1!$A$4</c:f>
              <c:strCache>
                <c:ptCount val="1"/>
                <c:pt idx="0">
                  <c:v>Ordinario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Hoja1!$B$3:$D$3</c:f>
              <c:strCache>
                <c:ptCount val="3"/>
                <c:pt idx="0">
                  <c:v>Primer Cuatrimestre</c:v>
                </c:pt>
                <c:pt idx="1">
                  <c:v>Segundo Cuatrimestre</c:v>
                </c:pt>
                <c:pt idx="2">
                  <c:v>Tercer Cuatrimestre</c:v>
                </c:pt>
              </c:strCache>
            </c:strRef>
          </c:cat>
          <c:val>
            <c:numRef>
              <c:f>Hoja1!$B$4:$D$4</c:f>
            </c:numRef>
          </c:val>
          <c:extLst>
            <c:ext xmlns:c16="http://schemas.microsoft.com/office/drawing/2014/chart" uri="{C3380CC4-5D6E-409C-BE32-E72D297353CC}">
              <c16:uniqueId val="{00000000-2B8F-4C22-8CE0-01A6065E1FA4}"/>
            </c:ext>
          </c:extLst>
        </c:ser>
        <c:ser>
          <c:idx val="1"/>
          <c:order val="1"/>
          <c:tx>
            <c:strRef>
              <c:f>Hoja1!$A$5</c:f>
              <c:strCache>
                <c:ptCount val="1"/>
                <c:pt idx="0">
                  <c:v>Extensión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Hoja1!$B$3:$D$3</c:f>
              <c:strCache>
                <c:ptCount val="3"/>
                <c:pt idx="0">
                  <c:v>Primer Cuatrimestre</c:v>
                </c:pt>
                <c:pt idx="1">
                  <c:v>Segundo Cuatrimestre</c:v>
                </c:pt>
                <c:pt idx="2">
                  <c:v>Tercer Cuatrimestre</c:v>
                </c:pt>
              </c:strCache>
            </c:strRef>
          </c:cat>
          <c:val>
            <c:numRef>
              <c:f>Hoja1!$B$5:$D$5</c:f>
            </c:numRef>
          </c:val>
          <c:extLst>
            <c:ext xmlns:c16="http://schemas.microsoft.com/office/drawing/2014/chart" uri="{C3380CC4-5D6E-409C-BE32-E72D297353CC}">
              <c16:uniqueId val="{00000001-2B8F-4C22-8CE0-01A6065E1FA4}"/>
            </c:ext>
          </c:extLst>
        </c:ser>
        <c:ser>
          <c:idx val="2"/>
          <c:order val="2"/>
          <c:tx>
            <c:strRef>
              <c:f>Hoja1!$A$6</c:f>
              <c:strCache>
                <c:ptCount val="1"/>
                <c:pt idx="0">
                  <c:v>Posgrado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Hoja1!$B$3:$D$3</c:f>
              <c:strCache>
                <c:ptCount val="3"/>
                <c:pt idx="0">
                  <c:v>Primer Cuatrimestre</c:v>
                </c:pt>
                <c:pt idx="1">
                  <c:v>Segundo Cuatrimestre</c:v>
                </c:pt>
                <c:pt idx="2">
                  <c:v>Tercer Cuatrimestre</c:v>
                </c:pt>
              </c:strCache>
            </c:strRef>
          </c:cat>
          <c:val>
            <c:numRef>
              <c:f>Hoja1!$B$6:$D$6</c:f>
            </c:numRef>
          </c:val>
          <c:extLst>
            <c:ext xmlns:c16="http://schemas.microsoft.com/office/drawing/2014/chart" uri="{C3380CC4-5D6E-409C-BE32-E72D297353CC}">
              <c16:uniqueId val="{00000002-2B8F-4C22-8CE0-01A6065E1FA4}"/>
            </c:ext>
          </c:extLst>
        </c:ser>
        <c:ser>
          <c:idx val="3"/>
          <c:order val="3"/>
          <c:tx>
            <c:strRef>
              <c:f>Hoja1!$A$7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Hoja1!$B$3:$D$3</c:f>
              <c:strCache>
                <c:ptCount val="3"/>
                <c:pt idx="0">
                  <c:v>Primer Cuatrimestre</c:v>
                </c:pt>
                <c:pt idx="1">
                  <c:v>Segundo Cuatrimestre</c:v>
                </c:pt>
                <c:pt idx="2">
                  <c:v>Tercer Cuatrimestre</c:v>
                </c:pt>
              </c:strCache>
            </c:strRef>
          </c:cat>
          <c:val>
            <c:numRef>
              <c:f>Hoja1!$B$7:$D$7</c:f>
            </c:numRef>
          </c:val>
          <c:extLst>
            <c:ext xmlns:c16="http://schemas.microsoft.com/office/drawing/2014/chart" uri="{C3380CC4-5D6E-409C-BE32-E72D297353CC}">
              <c16:uniqueId val="{00000003-2B8F-4C22-8CE0-01A6065E1FA4}"/>
            </c:ext>
          </c:extLst>
        </c:ser>
        <c:ser>
          <c:idx val="4"/>
          <c:order val="4"/>
          <c:tx>
            <c:strRef>
              <c:f>Hoja1!$A$8</c:f>
              <c:strCache>
                <c:ptCount val="1"/>
                <c:pt idx="0">
                  <c:v>Ordinario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Hoja1!$B$3:$D$3</c:f>
              <c:strCache>
                <c:ptCount val="3"/>
                <c:pt idx="0">
                  <c:v>Primer Cuatrimestre</c:v>
                </c:pt>
                <c:pt idx="1">
                  <c:v>Segundo Cuatrimestre</c:v>
                </c:pt>
                <c:pt idx="2">
                  <c:v>Tercer Cuatrimestre</c:v>
                </c:pt>
              </c:strCache>
            </c:strRef>
          </c:cat>
          <c:val>
            <c:numRef>
              <c:f>Hoja1!$B$8:$D$8</c:f>
              <c:numCache>
                <c:formatCode>0.00%</c:formatCode>
                <c:ptCount val="3"/>
                <c:pt idx="0">
                  <c:v>0.74995667995148152</c:v>
                </c:pt>
                <c:pt idx="1">
                  <c:v>0.76902296262944625</c:v>
                </c:pt>
                <c:pt idx="2">
                  <c:v>0.72587991718426503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8F-4C22-8CE0-01A6065E1FA4}"/>
            </c:ext>
          </c:extLst>
        </c:ser>
        <c:ser>
          <c:idx val="5"/>
          <c:order val="5"/>
          <c:tx>
            <c:strRef>
              <c:f>Hoja1!$A$9</c:f>
              <c:strCache>
                <c:ptCount val="1"/>
                <c:pt idx="0">
                  <c:v>Extensión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Hoja1!$B$3:$D$3</c:f>
              <c:strCache>
                <c:ptCount val="3"/>
                <c:pt idx="0">
                  <c:v>Primer Cuatrimestre</c:v>
                </c:pt>
                <c:pt idx="1">
                  <c:v>Segundo Cuatrimestre</c:v>
                </c:pt>
                <c:pt idx="2">
                  <c:v>Tercer Cuatrimestre</c:v>
                </c:pt>
              </c:strCache>
            </c:strRef>
          </c:cat>
          <c:val>
            <c:numRef>
              <c:f>Hoja1!$B$9:$D$9</c:f>
              <c:numCache>
                <c:formatCode>0.00%</c:formatCode>
                <c:ptCount val="3"/>
                <c:pt idx="0">
                  <c:v>0.24120603015075376</c:v>
                </c:pt>
                <c:pt idx="1">
                  <c:v>0.19675821701936064</c:v>
                </c:pt>
                <c:pt idx="2">
                  <c:v>0.24554865424430641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8F-4C22-8CE0-01A6065E1FA4}"/>
            </c:ext>
          </c:extLst>
        </c:ser>
        <c:ser>
          <c:idx val="6"/>
          <c:order val="6"/>
          <c:tx>
            <c:strRef>
              <c:f>Hoja1!$A$10</c:f>
              <c:strCache>
                <c:ptCount val="1"/>
                <c:pt idx="0">
                  <c:v>Posgrado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1186440677966101E-2"/>
                  <c:y val="-1.6600265604249667E-2"/>
                </c:manualLayout>
              </c:layout>
              <c:tx>
                <c:rich>
                  <a:bodyPr/>
                  <a:lstStyle/>
                  <a:p>
                    <a:fld id="{BED21ADF-2B98-47DA-A726-8D6FADB04382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s-C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7F3C-4F05-820B-56529B6D7892}"/>
                </c:ext>
              </c:extLst>
            </c:dLbl>
            <c:dLbl>
              <c:idx val="1"/>
              <c:layout>
                <c:manualLayout>
                  <c:x val="-2.1186440677966101E-2"/>
                  <c:y val="-2.6560424966799469E-2"/>
                </c:manualLayout>
              </c:layout>
              <c:tx>
                <c:rich>
                  <a:bodyPr/>
                  <a:lstStyle/>
                  <a:p>
                    <a:fld id="{A6EB232E-5AF6-4098-81A3-3DF717D5E6D7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s-C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F3C-4F05-820B-56529B6D7892}"/>
                </c:ext>
              </c:extLst>
            </c:dLbl>
            <c:dLbl>
              <c:idx val="2"/>
              <c:layout>
                <c:manualLayout>
                  <c:x val="-1.059322033898305E-2"/>
                  <c:y val="-2.6560424966799469E-2"/>
                </c:manualLayout>
              </c:layout>
              <c:tx>
                <c:rich>
                  <a:bodyPr/>
                  <a:lstStyle/>
                  <a:p>
                    <a:fld id="{707E7218-FB04-47CC-8BF7-A3135570F75B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s-C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F3C-4F05-820B-56529B6D78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Hoja1!$B$3:$D$3</c:f>
              <c:strCache>
                <c:ptCount val="3"/>
                <c:pt idx="0">
                  <c:v>Primer Cuatrimestre</c:v>
                </c:pt>
                <c:pt idx="1">
                  <c:v>Segundo Cuatrimestre</c:v>
                </c:pt>
                <c:pt idx="2">
                  <c:v>Tercer Cuatrimestre</c:v>
                </c:pt>
              </c:strCache>
            </c:strRef>
          </c:cat>
          <c:val>
            <c:numRef>
              <c:f>Hoja1!$B$10:$D$10</c:f>
              <c:numCache>
                <c:formatCode>0.00%</c:formatCode>
                <c:ptCount val="3"/>
                <c:pt idx="0">
                  <c:v>8.8372898977646854E-3</c:v>
                </c:pt>
                <c:pt idx="1">
                  <c:v>3.4218820351193155E-2</c:v>
                </c:pt>
                <c:pt idx="2">
                  <c:v>2.8571428571428571E-2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8F-4C22-8CE0-01A6065E1F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94524351"/>
        <c:axId val="494517695"/>
      </c:barChart>
      <c:catAx>
        <c:axId val="49452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Historico</a:t>
                </a:r>
                <a:r>
                  <a:rPr lang="es-CR" baseline="0"/>
                  <a:t> pOR Cuatrimestre</a:t>
                </a:r>
                <a:endParaRPr lang="es-C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4517695"/>
        <c:crosses val="autoZero"/>
        <c:auto val="1"/>
        <c:lblAlgn val="ctr"/>
        <c:lblOffset val="100"/>
        <c:noMultiLvlLbl val="0"/>
      </c:catAx>
      <c:valAx>
        <c:axId val="494517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Distribucion Porcentual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9452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13</xdr:row>
      <xdr:rowOff>53340</xdr:rowOff>
    </xdr:from>
    <xdr:to>
      <xdr:col>6</xdr:col>
      <xdr:colOff>213360</xdr:colOff>
      <xdr:row>34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3:D11" totalsRowShown="0">
  <autoFilter ref="A3:D11"/>
  <sortState ref="A4:D6">
    <sortCondition descending="1" ref="B3:B6"/>
  </sortState>
  <tableColumns count="4">
    <tableColumn id="1" name="Columna1"/>
    <tableColumn id="2" name="Primer Cuatrimestre"/>
    <tableColumn id="3" name="Segundo Cuatrimestre"/>
    <tableColumn id="4" name="Tercer Cuatrimest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1"/>
  <sheetViews>
    <sheetView tabSelected="1" topLeftCell="A25" workbookViewId="0">
      <selection activeCell="A39" sqref="A39:D39"/>
    </sheetView>
  </sheetViews>
  <sheetFormatPr baseColWidth="10" defaultRowHeight="14.4" x14ac:dyDescent="0.3"/>
  <cols>
    <col min="1" max="1" width="19" bestFit="1" customWidth="1"/>
    <col min="2" max="2" width="20.109375" bestFit="1" customWidth="1"/>
    <col min="3" max="3" width="22" bestFit="1" customWidth="1"/>
    <col min="4" max="4" width="19.77734375" bestFit="1" customWidth="1"/>
  </cols>
  <sheetData>
    <row r="3" spans="1:4" x14ac:dyDescent="0.3">
      <c r="A3" t="s">
        <v>6</v>
      </c>
      <c r="B3" t="s">
        <v>0</v>
      </c>
      <c r="C3" t="s">
        <v>1</v>
      </c>
      <c r="D3" t="s">
        <v>2</v>
      </c>
    </row>
    <row r="4" spans="1:4" hidden="1" x14ac:dyDescent="0.3">
      <c r="A4" t="s">
        <v>5</v>
      </c>
      <c r="B4" s="1">
        <v>4328</v>
      </c>
      <c r="C4" s="3">
        <v>3416</v>
      </c>
      <c r="D4" s="1">
        <v>1753</v>
      </c>
    </row>
    <row r="5" spans="1:4" hidden="1" x14ac:dyDescent="0.3">
      <c r="A5" t="s">
        <v>3</v>
      </c>
      <c r="B5">
        <v>1392</v>
      </c>
      <c r="C5" s="3">
        <v>874</v>
      </c>
      <c r="D5">
        <v>593</v>
      </c>
    </row>
    <row r="6" spans="1:4" hidden="1" x14ac:dyDescent="0.3">
      <c r="A6" t="s">
        <v>4</v>
      </c>
      <c r="B6" s="2">
        <v>51</v>
      </c>
      <c r="C6" s="4">
        <v>152</v>
      </c>
      <c r="D6" s="2">
        <v>69</v>
      </c>
    </row>
    <row r="7" spans="1:4" hidden="1" x14ac:dyDescent="0.3">
      <c r="A7" s="5" t="s">
        <v>7</v>
      </c>
      <c r="B7" s="5">
        <f>SUM(B4:B6)</f>
        <v>5771</v>
      </c>
      <c r="C7" s="5">
        <f t="shared" ref="C7:D7" si="0">SUM(C4:C6)</f>
        <v>4442</v>
      </c>
      <c r="D7" s="5">
        <f t="shared" si="0"/>
        <v>2415</v>
      </c>
    </row>
    <row r="8" spans="1:4" x14ac:dyDescent="0.3">
      <c r="A8" t="s">
        <v>5</v>
      </c>
      <c r="B8" s="6">
        <f>B4/B$7</f>
        <v>0.74995667995148152</v>
      </c>
      <c r="C8" s="6">
        <f t="shared" ref="C8:D8" si="1">C4/C$7</f>
        <v>0.76902296262944625</v>
      </c>
      <c r="D8" s="6">
        <f t="shared" si="1"/>
        <v>0.72587991718426503</v>
      </c>
    </row>
    <row r="9" spans="1:4" x14ac:dyDescent="0.3">
      <c r="A9" t="s">
        <v>3</v>
      </c>
      <c r="B9" s="6">
        <f t="shared" ref="B9:D10" si="2">B5/B$7</f>
        <v>0.24120603015075376</v>
      </c>
      <c r="C9" s="6">
        <f t="shared" si="2"/>
        <v>0.19675821701936064</v>
      </c>
      <c r="D9" s="6">
        <f t="shared" si="2"/>
        <v>0.24554865424430641</v>
      </c>
    </row>
    <row r="10" spans="1:4" x14ac:dyDescent="0.3">
      <c r="A10" s="5" t="s">
        <v>4</v>
      </c>
      <c r="B10" s="6">
        <f t="shared" si="2"/>
        <v>8.8372898977646854E-3</v>
      </c>
      <c r="C10" s="6">
        <f t="shared" si="2"/>
        <v>3.4218820351193155E-2</v>
      </c>
      <c r="D10" s="6">
        <f t="shared" si="2"/>
        <v>2.8571428571428571E-2</v>
      </c>
    </row>
    <row r="11" spans="1:4" x14ac:dyDescent="0.3">
      <c r="A11" s="5" t="s">
        <v>7</v>
      </c>
      <c r="B11" s="7">
        <f>SUM(B8:B10)</f>
        <v>1</v>
      </c>
      <c r="C11" s="7">
        <f t="shared" ref="C11:D11" si="3">SUM(C8:C10)</f>
        <v>1</v>
      </c>
      <c r="D11" s="7">
        <f t="shared" si="3"/>
        <v>1</v>
      </c>
    </row>
    <row r="36" spans="1:5" x14ac:dyDescent="0.3">
      <c r="A36" s="8" t="s">
        <v>8</v>
      </c>
      <c r="B36" s="8"/>
      <c r="C36" s="8"/>
      <c r="D36" s="8"/>
      <c r="E36" s="8"/>
    </row>
    <row r="37" spans="1:5" x14ac:dyDescent="0.3">
      <c r="A37" s="10" t="s">
        <v>9</v>
      </c>
      <c r="B37" s="10"/>
      <c r="C37" s="10"/>
      <c r="D37" s="10"/>
    </row>
    <row r="38" spans="1:5" ht="60.6" customHeight="1" x14ac:dyDescent="0.3">
      <c r="A38" s="9" t="s">
        <v>12</v>
      </c>
      <c r="B38" s="9"/>
      <c r="C38" s="9"/>
      <c r="D38" s="9"/>
    </row>
    <row r="39" spans="1:5" ht="51.6" customHeight="1" x14ac:dyDescent="0.3">
      <c r="A39" s="9" t="s">
        <v>13</v>
      </c>
      <c r="B39" s="9"/>
      <c r="C39" s="9"/>
      <c r="D39" s="9"/>
    </row>
    <row r="40" spans="1:5" ht="46.8" customHeight="1" x14ac:dyDescent="0.3">
      <c r="A40" s="9" t="s">
        <v>10</v>
      </c>
      <c r="B40" s="9"/>
      <c r="C40" s="9"/>
      <c r="D40" s="9"/>
    </row>
    <row r="41" spans="1:5" ht="36" customHeight="1" x14ac:dyDescent="0.3">
      <c r="A41" s="9" t="s">
        <v>11</v>
      </c>
      <c r="B41" s="9"/>
      <c r="C41" s="9"/>
      <c r="D41" s="9"/>
    </row>
  </sheetData>
  <mergeCells count="6">
    <mergeCell ref="A36:E36"/>
    <mergeCell ref="A38:D38"/>
    <mergeCell ref="A39:D39"/>
    <mergeCell ref="A40:D40"/>
    <mergeCell ref="A41:D41"/>
    <mergeCell ref="A37:D37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valenciano</dc:creator>
  <cp:lastModifiedBy>pablo valenciano</cp:lastModifiedBy>
  <dcterms:created xsi:type="dcterms:W3CDTF">2022-10-28T18:44:20Z</dcterms:created>
  <dcterms:modified xsi:type="dcterms:W3CDTF">2022-10-28T20:30:37Z</dcterms:modified>
</cp:coreProperties>
</file>