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softtek_yvasconcelos\Desktop\LEME\SCRIPTS YURI LEME\"/>
    </mc:Choice>
  </mc:AlternateContent>
  <bookViews>
    <workbookView xWindow="0" yWindow="0" windowWidth="216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1" l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9" i="1"/>
  <c r="H34" i="1"/>
  <c r="H60" i="1"/>
  <c r="H61" i="1"/>
  <c r="H62" i="1"/>
  <c r="H63" i="1"/>
  <c r="H64" i="1"/>
  <c r="H65" i="1"/>
  <c r="H66" i="1"/>
  <c r="H67" i="1"/>
  <c r="H68" i="1"/>
  <c r="H69" i="1"/>
  <c r="H70" i="1"/>
  <c r="H71" i="1"/>
  <c r="H22" i="1"/>
  <c r="H23" i="1"/>
  <c r="H24" i="1"/>
  <c r="H25" i="1"/>
  <c r="H26" i="1"/>
  <c r="H27" i="1"/>
  <c r="H28" i="1"/>
  <c r="H29" i="1"/>
  <c r="H30" i="1"/>
  <c r="H31" i="1"/>
  <c r="H32" i="1"/>
  <c r="H33" i="1"/>
  <c r="K3" i="1" l="1"/>
  <c r="K2" i="1"/>
  <c r="H75" i="1"/>
  <c r="H76" i="1"/>
  <c r="H72" i="1"/>
  <c r="H73" i="1"/>
  <c r="H7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</calcChain>
</file>

<file path=xl/sharedStrings.xml><?xml version="1.0" encoding="utf-8"?>
<sst xmlns="http://schemas.openxmlformats.org/spreadsheetml/2006/main" count="15" uniqueCount="11">
  <si>
    <t>NUMTIT</t>
  </si>
  <si>
    <t>NUMPED</t>
  </si>
  <si>
    <t>VALOR</t>
  </si>
  <si>
    <t>NUMNOTA</t>
  </si>
  <si>
    <t>NUMNOTASAI</t>
  </si>
  <si>
    <t>SOMA</t>
  </si>
  <si>
    <t>TITULOS GERADOS</t>
  </si>
  <si>
    <t>NOTAS ENTRADA</t>
  </si>
  <si>
    <t xml:space="preserve"> TESTE IGUALDADE VALORES</t>
  </si>
  <si>
    <t>CRC_TITULOS</t>
  </si>
  <si>
    <t>ENT_NOTA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</si>
</sst>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L77"/>
  <sheetViews>
    <sheetView tabSelected="1" workbookViewId="0">
      <selection activeCell="H56" sqref="H56"/>
    </sheetView>
  </sheetViews>
  <sheetFormatPr defaultRowHeight="15" x14ac:dyDescent="0.25"/>
  <cols>
    <col min="1" max="1" width="13.85546875" customWidth="1"/>
    <col min="2" max="2" width="13" customWidth="1"/>
    <col min="3" max="3" width="16.140625" customWidth="1"/>
    <col min="5" max="5" width="16.42578125" customWidth="1"/>
    <col min="6" max="6" width="16.85546875" customWidth="1"/>
    <col min="7" max="7" width="11.42578125" customWidth="1"/>
    <col min="8" max="8" width="31" customWidth="1"/>
    <col min="9" max="9" width="14.28515625" customWidth="1"/>
    <col min="10" max="10" width="19.7109375" customWidth="1"/>
    <col min="11" max="11" width="14.85546875" customWidth="1"/>
    <col min="12" max="12" width="13.5703125" customWidth="1"/>
  </cols>
  <sheetData>
    <row r="1" spans="1:12" x14ac:dyDescent="0.25">
      <c r="A1" s="3" t="s">
        <v>9</v>
      </c>
      <c r="B1" s="3"/>
      <c r="C1" s="3"/>
      <c r="E1" s="3" t="s">
        <v>10</v>
      </c>
      <c r="F1" s="3"/>
      <c r="G1" s="3"/>
      <c r="J1" s="1" t="s">
        <v>5</v>
      </c>
    </row>
    <row r="2" spans="1:12" x14ac:dyDescent="0.25">
      <c r="A2" s="1" t="s">
        <v>0</v>
      </c>
      <c r="B2" s="1" t="s">
        <v>1</v>
      </c>
      <c r="C2" s="1" t="s">
        <v>2</v>
      </c>
      <c r="D2" s="1"/>
      <c r="E2" s="1" t="s">
        <v>3</v>
      </c>
      <c r="F2" s="1" t="s">
        <v>4</v>
      </c>
      <c r="G2" s="1" t="s">
        <v>2</v>
      </c>
      <c r="H2" s="1" t="s">
        <v>8</v>
      </c>
      <c r="J2" t="s">
        <v>6</v>
      </c>
      <c r="K2">
        <f>SUM(G3:G100)</f>
        <v>-16560.129999999997</v>
      </c>
    </row>
    <row r="3" spans="1:12" x14ac:dyDescent="0.25">
      <c r="A3" s="1">
        <v>297702</v>
      </c>
      <c r="B3" s="1">
        <v>999999</v>
      </c>
      <c r="C3" s="1">
        <v>-10.19</v>
      </c>
      <c r="D3" s="1"/>
      <c r="E3" s="1">
        <v>53614</v>
      </c>
      <c r="F3" s="1">
        <v>60045</v>
      </c>
      <c r="G3" s="1">
        <v>-10.19</v>
      </c>
      <c r="H3">
        <f>IF(G3=C3,0,1)</f>
        <v>0</v>
      </c>
      <c r="J3" t="s">
        <v>7</v>
      </c>
      <c r="K3">
        <f>SUM(C3:C100)</f>
        <v>-16560.129999999997</v>
      </c>
    </row>
    <row r="4" spans="1:12" x14ac:dyDescent="0.25">
      <c r="A4" s="1">
        <v>297690</v>
      </c>
      <c r="B4" s="1">
        <v>999999</v>
      </c>
      <c r="C4" s="1">
        <v>-11.28</v>
      </c>
      <c r="D4" s="1"/>
      <c r="E4" s="1">
        <v>53598</v>
      </c>
      <c r="F4" s="1">
        <v>51138</v>
      </c>
      <c r="G4" s="1">
        <v>-11.28</v>
      </c>
      <c r="H4">
        <f t="shared" ref="H4:H67" si="0">IF(G4=C4,0,1)</f>
        <v>0</v>
      </c>
    </row>
    <row r="5" spans="1:12" x14ac:dyDescent="0.25">
      <c r="A5" s="1">
        <v>297705</v>
      </c>
      <c r="B5" s="1">
        <v>20930111</v>
      </c>
      <c r="C5" s="1">
        <v>-12.24</v>
      </c>
      <c r="D5" s="1"/>
      <c r="E5" s="1">
        <v>53619</v>
      </c>
      <c r="F5" s="1">
        <v>46810</v>
      </c>
      <c r="G5" s="1">
        <v>-12.24</v>
      </c>
      <c r="H5">
        <f t="shared" si="0"/>
        <v>0</v>
      </c>
    </row>
    <row r="6" spans="1:12" x14ac:dyDescent="0.25">
      <c r="A6" s="1">
        <v>297727</v>
      </c>
      <c r="B6" s="1">
        <v>20881751</v>
      </c>
      <c r="C6" s="1">
        <v>-14.7</v>
      </c>
      <c r="D6" s="1"/>
      <c r="E6" s="1">
        <v>53657</v>
      </c>
      <c r="F6" s="1">
        <v>45885</v>
      </c>
      <c r="G6" s="1">
        <v>-14.7</v>
      </c>
      <c r="H6">
        <f t="shared" si="0"/>
        <v>0</v>
      </c>
      <c r="J6" s="2" t="s">
        <v>3</v>
      </c>
      <c r="K6" s="2" t="s">
        <v>4</v>
      </c>
      <c r="L6" s="2" t="s">
        <v>2</v>
      </c>
    </row>
    <row r="7" spans="1:12" x14ac:dyDescent="0.25">
      <c r="A7" s="1">
        <v>297694</v>
      </c>
      <c r="B7" s="1">
        <v>999999</v>
      </c>
      <c r="C7" s="1">
        <v>-18.87</v>
      </c>
      <c r="D7" s="1"/>
      <c r="E7" s="1">
        <v>53605</v>
      </c>
      <c r="F7" s="1">
        <v>29822</v>
      </c>
      <c r="G7" s="1">
        <v>-18.87</v>
      </c>
      <c r="H7">
        <f t="shared" si="0"/>
        <v>0</v>
      </c>
      <c r="J7" s="1">
        <v>53636</v>
      </c>
      <c r="K7" s="1">
        <v>6280</v>
      </c>
      <c r="L7" s="1">
        <v>-57</v>
      </c>
    </row>
    <row r="8" spans="1:12" x14ac:dyDescent="0.25">
      <c r="A8" s="1">
        <v>297678</v>
      </c>
      <c r="B8" s="1">
        <v>999999</v>
      </c>
      <c r="C8" s="1">
        <v>-18.989999999999998</v>
      </c>
      <c r="D8" s="1"/>
      <c r="E8" s="1">
        <v>53581</v>
      </c>
      <c r="F8" s="1">
        <v>59321</v>
      </c>
      <c r="G8" s="1">
        <v>-18.989999999999998</v>
      </c>
      <c r="H8">
        <f t="shared" si="0"/>
        <v>0</v>
      </c>
      <c r="J8" s="1">
        <v>53637</v>
      </c>
      <c r="K8" s="1">
        <v>58460</v>
      </c>
      <c r="L8" s="1">
        <v>-199.9</v>
      </c>
    </row>
    <row r="9" spans="1:12" x14ac:dyDescent="0.25">
      <c r="A9" s="1">
        <v>297718</v>
      </c>
      <c r="B9" s="1">
        <v>999999</v>
      </c>
      <c r="C9" s="1">
        <v>-19.899999999999999</v>
      </c>
      <c r="D9" s="1"/>
      <c r="E9" s="1">
        <v>53643</v>
      </c>
      <c r="F9" s="1">
        <v>58285</v>
      </c>
      <c r="G9" s="1">
        <v>-19.899999999999999</v>
      </c>
      <c r="H9">
        <f t="shared" si="0"/>
        <v>0</v>
      </c>
      <c r="J9" s="1">
        <v>53664</v>
      </c>
      <c r="K9" s="1">
        <v>31555</v>
      </c>
      <c r="L9" s="1">
        <v>-3019.9</v>
      </c>
    </row>
    <row r="10" spans="1:12" x14ac:dyDescent="0.25">
      <c r="A10" s="1">
        <v>297725</v>
      </c>
      <c r="B10" s="1">
        <v>999999</v>
      </c>
      <c r="C10" s="1">
        <v>-21.7</v>
      </c>
      <c r="D10" s="1"/>
      <c r="E10" s="1">
        <v>53655</v>
      </c>
      <c r="F10" s="1">
        <v>59688</v>
      </c>
      <c r="G10" s="1">
        <v>-21.7</v>
      </c>
      <c r="H10">
        <f t="shared" si="0"/>
        <v>0</v>
      </c>
    </row>
    <row r="11" spans="1:12" x14ac:dyDescent="0.25">
      <c r="A11" s="1">
        <v>297701</v>
      </c>
      <c r="B11" s="1">
        <v>999999</v>
      </c>
      <c r="C11" s="1">
        <v>-22.9</v>
      </c>
      <c r="D11" s="1"/>
      <c r="E11" s="1">
        <v>53612</v>
      </c>
      <c r="F11" s="1">
        <v>47767</v>
      </c>
      <c r="G11" s="1">
        <v>-22.9</v>
      </c>
      <c r="H11">
        <f t="shared" si="0"/>
        <v>0</v>
      </c>
    </row>
    <row r="12" spans="1:12" x14ac:dyDescent="0.25">
      <c r="A12" s="1">
        <v>297673</v>
      </c>
      <c r="B12" s="1">
        <v>999999</v>
      </c>
      <c r="C12" s="1">
        <v>-29.14</v>
      </c>
      <c r="D12" s="1"/>
      <c r="E12" s="1">
        <v>53573</v>
      </c>
      <c r="F12" s="1">
        <v>59941</v>
      </c>
      <c r="G12" s="1">
        <v>-29.14</v>
      </c>
      <c r="H12">
        <f t="shared" si="0"/>
        <v>0</v>
      </c>
    </row>
    <row r="13" spans="1:12" x14ac:dyDescent="0.25">
      <c r="A13" s="1">
        <v>297669</v>
      </c>
      <c r="B13" s="1">
        <v>999999</v>
      </c>
      <c r="C13" s="1">
        <v>-37.9</v>
      </c>
      <c r="D13" s="1"/>
      <c r="E13" s="1">
        <v>53568</v>
      </c>
      <c r="F13" s="1">
        <v>47355</v>
      </c>
      <c r="G13" s="1">
        <v>-37.9</v>
      </c>
      <c r="H13">
        <f t="shared" si="0"/>
        <v>0</v>
      </c>
    </row>
    <row r="14" spans="1:12" x14ac:dyDescent="0.25">
      <c r="A14" s="1">
        <v>297685</v>
      </c>
      <c r="B14" s="1">
        <v>999999</v>
      </c>
      <c r="C14" s="1">
        <v>-37.9</v>
      </c>
      <c r="D14" s="1"/>
      <c r="E14" s="1">
        <v>53590</v>
      </c>
      <c r="F14" s="1">
        <v>20187</v>
      </c>
      <c r="G14" s="1">
        <v>-37.9</v>
      </c>
      <c r="H14">
        <f t="shared" si="0"/>
        <v>0</v>
      </c>
    </row>
    <row r="15" spans="1:12" x14ac:dyDescent="0.25">
      <c r="A15" s="1">
        <v>297674</v>
      </c>
      <c r="B15" s="1">
        <v>999999</v>
      </c>
      <c r="C15" s="1">
        <v>-38.369999999999997</v>
      </c>
      <c r="D15" s="1"/>
      <c r="E15" s="1">
        <v>53576</v>
      </c>
      <c r="F15" s="1">
        <v>44841</v>
      </c>
      <c r="G15" s="1">
        <v>-38.369999999999997</v>
      </c>
      <c r="H15">
        <f t="shared" si="0"/>
        <v>0</v>
      </c>
    </row>
    <row r="16" spans="1:12" x14ac:dyDescent="0.25">
      <c r="A16" s="1">
        <v>297706</v>
      </c>
      <c r="B16" s="1">
        <v>999999</v>
      </c>
      <c r="C16" s="1">
        <v>-38.78</v>
      </c>
      <c r="D16" s="1"/>
      <c r="E16" s="1">
        <v>53620</v>
      </c>
      <c r="F16" s="1">
        <v>45624</v>
      </c>
      <c r="G16" s="1">
        <v>-38.78</v>
      </c>
      <c r="H16">
        <f t="shared" si="0"/>
        <v>0</v>
      </c>
    </row>
    <row r="17" spans="1:8" x14ac:dyDescent="0.25">
      <c r="A17" s="1">
        <v>297672</v>
      </c>
      <c r="B17" s="1">
        <v>999999</v>
      </c>
      <c r="C17" s="1">
        <v>-39.869999999999997</v>
      </c>
      <c r="D17" s="1"/>
      <c r="E17" s="1">
        <v>53571</v>
      </c>
      <c r="F17" s="1">
        <v>31241</v>
      </c>
      <c r="G17" s="1">
        <v>-39.869999999999997</v>
      </c>
      <c r="H17">
        <f t="shared" si="0"/>
        <v>0</v>
      </c>
    </row>
    <row r="18" spans="1:8" x14ac:dyDescent="0.25">
      <c r="A18" s="1">
        <v>297680</v>
      </c>
      <c r="B18" s="1">
        <v>999999</v>
      </c>
      <c r="C18" s="1">
        <v>-39.9</v>
      </c>
      <c r="D18" s="1"/>
      <c r="E18" s="1">
        <v>53586</v>
      </c>
      <c r="F18" s="1">
        <v>32618</v>
      </c>
      <c r="G18" s="1">
        <v>-39.9</v>
      </c>
      <c r="H18">
        <f t="shared" si="0"/>
        <v>0</v>
      </c>
    </row>
    <row r="19" spans="1:8" x14ac:dyDescent="0.25">
      <c r="A19" s="1">
        <v>297699</v>
      </c>
      <c r="B19" s="1">
        <v>999999</v>
      </c>
      <c r="C19" s="1">
        <v>-47.84</v>
      </c>
      <c r="D19" s="1"/>
      <c r="E19" s="1">
        <v>53608</v>
      </c>
      <c r="F19" s="1">
        <v>31390</v>
      </c>
      <c r="G19" s="1">
        <v>-47.84</v>
      </c>
      <c r="H19">
        <f t="shared" si="0"/>
        <v>0</v>
      </c>
    </row>
    <row r="20" spans="1:8" x14ac:dyDescent="0.25">
      <c r="A20" s="1">
        <v>297732</v>
      </c>
      <c r="B20" s="1">
        <v>999999</v>
      </c>
      <c r="C20" s="1">
        <v>-49.9</v>
      </c>
      <c r="D20" s="1"/>
      <c r="E20" s="1">
        <v>53666</v>
      </c>
      <c r="F20" s="1">
        <v>44875</v>
      </c>
      <c r="G20" s="1">
        <v>-49.9</v>
      </c>
      <c r="H20">
        <f t="shared" si="0"/>
        <v>0</v>
      </c>
    </row>
    <row r="21" spans="1:8" x14ac:dyDescent="0.25">
      <c r="A21" s="1">
        <v>297677</v>
      </c>
      <c r="B21" s="1">
        <v>999999</v>
      </c>
      <c r="C21" s="1">
        <v>-56.9</v>
      </c>
      <c r="D21" s="1"/>
      <c r="E21" s="1">
        <v>53580</v>
      </c>
      <c r="F21" s="1">
        <v>47927</v>
      </c>
      <c r="G21" s="1">
        <v>-56.9</v>
      </c>
      <c r="H21">
        <f t="shared" si="0"/>
        <v>0</v>
      </c>
    </row>
    <row r="22" spans="1:8" x14ac:dyDescent="0.25">
      <c r="A22" s="1">
        <v>297710</v>
      </c>
      <c r="B22" s="1">
        <v>999999</v>
      </c>
      <c r="C22" s="1">
        <v>-57.8</v>
      </c>
      <c r="D22" s="1"/>
      <c r="E22" s="1">
        <v>53629</v>
      </c>
      <c r="F22" s="1">
        <v>44570</v>
      </c>
      <c r="G22" s="1">
        <v>-57.8</v>
      </c>
      <c r="H22">
        <f t="shared" si="0"/>
        <v>0</v>
      </c>
    </row>
    <row r="23" spans="1:8" x14ac:dyDescent="0.25">
      <c r="A23" s="1">
        <v>297721</v>
      </c>
      <c r="B23" s="1">
        <v>21029550</v>
      </c>
      <c r="C23" s="1">
        <v>-66.41</v>
      </c>
      <c r="D23" s="1"/>
      <c r="E23" s="1">
        <v>53650</v>
      </c>
      <c r="F23" s="1">
        <v>59660</v>
      </c>
      <c r="G23" s="1">
        <v>-66.41</v>
      </c>
      <c r="H23">
        <f t="shared" si="0"/>
        <v>0</v>
      </c>
    </row>
    <row r="24" spans="1:8" x14ac:dyDescent="0.25">
      <c r="A24" s="1">
        <v>297711</v>
      </c>
      <c r="B24" s="1">
        <v>20657084</v>
      </c>
      <c r="C24" s="1">
        <v>-66.739999999999995</v>
      </c>
      <c r="D24" s="1"/>
      <c r="E24" s="1">
        <v>53632</v>
      </c>
      <c r="F24" s="1">
        <v>41739</v>
      </c>
      <c r="G24" s="1">
        <v>-66.739999999999995</v>
      </c>
      <c r="H24">
        <f t="shared" si="0"/>
        <v>0</v>
      </c>
    </row>
    <row r="25" spans="1:8" x14ac:dyDescent="0.25">
      <c r="A25" s="1">
        <v>297692</v>
      </c>
      <c r="B25" s="1">
        <v>999999</v>
      </c>
      <c r="C25" s="1">
        <v>-69.900000000000006</v>
      </c>
      <c r="D25" s="1"/>
      <c r="E25" s="1">
        <v>53603</v>
      </c>
      <c r="F25" s="1">
        <v>51527</v>
      </c>
      <c r="G25" s="1">
        <v>-69.900000000000006</v>
      </c>
      <c r="H25">
        <f t="shared" si="0"/>
        <v>0</v>
      </c>
    </row>
    <row r="26" spans="1:8" x14ac:dyDescent="0.25">
      <c r="A26" s="1">
        <v>297708</v>
      </c>
      <c r="B26" s="1">
        <v>999999</v>
      </c>
      <c r="C26" s="1">
        <v>-70.900000000000006</v>
      </c>
      <c r="D26" s="1"/>
      <c r="E26" s="1">
        <v>53624</v>
      </c>
      <c r="F26" s="1">
        <v>59905</v>
      </c>
      <c r="G26" s="1">
        <v>-70.900000000000006</v>
      </c>
      <c r="H26">
        <f t="shared" si="0"/>
        <v>0</v>
      </c>
    </row>
    <row r="27" spans="1:8" x14ac:dyDescent="0.25">
      <c r="A27" s="1">
        <v>297716</v>
      </c>
      <c r="B27" s="1">
        <v>999999</v>
      </c>
      <c r="C27" s="1">
        <v>-71.31</v>
      </c>
      <c r="D27" s="1"/>
      <c r="E27" s="1">
        <v>53641</v>
      </c>
      <c r="F27" s="1">
        <v>45097</v>
      </c>
      <c r="G27" s="1">
        <v>-71.31</v>
      </c>
      <c r="H27">
        <f t="shared" si="0"/>
        <v>0</v>
      </c>
    </row>
    <row r="28" spans="1:8" x14ac:dyDescent="0.25">
      <c r="A28" s="1">
        <v>297686</v>
      </c>
      <c r="B28" s="1">
        <v>999999</v>
      </c>
      <c r="C28" s="1">
        <v>-79.900000000000006</v>
      </c>
      <c r="D28" s="1"/>
      <c r="E28" s="1">
        <v>53591</v>
      </c>
      <c r="F28" s="1">
        <v>46439</v>
      </c>
      <c r="G28" s="1">
        <v>-79.900000000000006</v>
      </c>
      <c r="H28">
        <f t="shared" si="0"/>
        <v>0</v>
      </c>
    </row>
    <row r="29" spans="1:8" x14ac:dyDescent="0.25">
      <c r="A29" s="1">
        <v>297726</v>
      </c>
      <c r="B29" s="1">
        <v>999999</v>
      </c>
      <c r="C29" s="1">
        <v>-79.900000000000006</v>
      </c>
      <c r="D29" s="1"/>
      <c r="E29" s="1">
        <v>53656</v>
      </c>
      <c r="F29" s="1">
        <v>57841</v>
      </c>
      <c r="G29" s="1">
        <v>-79.900000000000006</v>
      </c>
      <c r="H29">
        <f t="shared" si="0"/>
        <v>0</v>
      </c>
    </row>
    <row r="30" spans="1:8" x14ac:dyDescent="0.25">
      <c r="A30" s="1">
        <v>297676</v>
      </c>
      <c r="B30" s="1">
        <v>21026467</v>
      </c>
      <c r="C30" s="1">
        <v>-89.01</v>
      </c>
      <c r="D30" s="1"/>
      <c r="E30" s="1">
        <v>53578</v>
      </c>
      <c r="F30" s="1">
        <v>48063</v>
      </c>
      <c r="G30" s="1">
        <v>-89.01</v>
      </c>
      <c r="H30">
        <f t="shared" si="0"/>
        <v>0</v>
      </c>
    </row>
    <row r="31" spans="1:8" x14ac:dyDescent="0.25">
      <c r="A31" s="1">
        <v>297720</v>
      </c>
      <c r="B31" s="1">
        <v>999999</v>
      </c>
      <c r="C31" s="1">
        <v>-99.8</v>
      </c>
      <c r="D31" s="1"/>
      <c r="E31" s="1">
        <v>53648</v>
      </c>
      <c r="F31" s="1">
        <v>57912</v>
      </c>
      <c r="G31" s="1">
        <v>-99.8</v>
      </c>
      <c r="H31">
        <f t="shared" si="0"/>
        <v>0</v>
      </c>
    </row>
    <row r="32" spans="1:8" x14ac:dyDescent="0.25">
      <c r="A32" s="1">
        <v>297691</v>
      </c>
      <c r="B32" s="1">
        <v>999999</v>
      </c>
      <c r="C32" s="1">
        <v>-104.4</v>
      </c>
      <c r="D32" s="1"/>
      <c r="E32" s="1">
        <v>53600</v>
      </c>
      <c r="F32" s="1">
        <v>50285</v>
      </c>
      <c r="G32" s="1">
        <v>-104.4</v>
      </c>
      <c r="H32">
        <f t="shared" si="0"/>
        <v>0</v>
      </c>
    </row>
    <row r="33" spans="1:8" x14ac:dyDescent="0.25">
      <c r="A33" s="1">
        <v>297709</v>
      </c>
      <c r="B33" s="1">
        <v>21049293</v>
      </c>
      <c r="C33" s="1">
        <v>-104.85</v>
      </c>
      <c r="D33" s="1"/>
      <c r="E33" s="1">
        <v>53628</v>
      </c>
      <c r="F33" s="1">
        <v>48469</v>
      </c>
      <c r="G33" s="1">
        <v>-104.85</v>
      </c>
      <c r="H33">
        <f t="shared" si="0"/>
        <v>0</v>
      </c>
    </row>
    <row r="34" spans="1:8" x14ac:dyDescent="0.25">
      <c r="A34" s="1">
        <v>297687</v>
      </c>
      <c r="B34" s="1">
        <v>999999</v>
      </c>
      <c r="C34" s="1">
        <v>-109.9</v>
      </c>
      <c r="D34" s="1"/>
      <c r="E34" s="1">
        <v>53595</v>
      </c>
      <c r="F34" s="1">
        <v>57224</v>
      </c>
      <c r="G34" s="1">
        <v>-109.9</v>
      </c>
      <c r="H34">
        <f t="shared" si="0"/>
        <v>0</v>
      </c>
    </row>
    <row r="35" spans="1:8" x14ac:dyDescent="0.25">
      <c r="A35" s="1">
        <v>297707</v>
      </c>
      <c r="B35" s="1">
        <v>999999</v>
      </c>
      <c r="C35" s="1">
        <v>-117.04</v>
      </c>
      <c r="D35" s="1"/>
      <c r="E35" s="1">
        <v>53621</v>
      </c>
      <c r="F35" s="1">
        <v>53554</v>
      </c>
      <c r="G35" s="1">
        <v>-117.04</v>
      </c>
      <c r="H35">
        <f t="shared" si="0"/>
        <v>0</v>
      </c>
    </row>
    <row r="36" spans="1:8" x14ac:dyDescent="0.25">
      <c r="A36" s="1">
        <v>297719</v>
      </c>
      <c r="B36" s="1">
        <v>999999</v>
      </c>
      <c r="C36" s="1">
        <v>-128.25</v>
      </c>
      <c r="D36" s="1"/>
      <c r="E36" s="1">
        <v>53647</v>
      </c>
      <c r="F36" s="1">
        <v>60350</v>
      </c>
      <c r="G36" s="1">
        <v>-128.25</v>
      </c>
      <c r="H36">
        <f t="shared" si="0"/>
        <v>0</v>
      </c>
    </row>
    <row r="37" spans="1:8" x14ac:dyDescent="0.25">
      <c r="A37" s="1">
        <v>297722</v>
      </c>
      <c r="B37" s="1">
        <v>999999</v>
      </c>
      <c r="C37" s="1">
        <v>-129.9</v>
      </c>
      <c r="D37" s="1"/>
      <c r="E37" s="1">
        <v>53653</v>
      </c>
      <c r="F37" s="1">
        <v>47698</v>
      </c>
      <c r="G37" s="1">
        <v>-129.9</v>
      </c>
      <c r="H37">
        <f t="shared" si="0"/>
        <v>0</v>
      </c>
    </row>
    <row r="38" spans="1:8" x14ac:dyDescent="0.25">
      <c r="A38" s="1">
        <v>297681</v>
      </c>
      <c r="B38" s="1">
        <v>999999</v>
      </c>
      <c r="C38" s="1">
        <v>-135.9</v>
      </c>
      <c r="D38" s="1"/>
      <c r="E38" s="1">
        <v>53587</v>
      </c>
      <c r="F38" s="1">
        <v>33438</v>
      </c>
      <c r="G38" s="1">
        <v>-135.9</v>
      </c>
      <c r="H38">
        <f t="shared" si="0"/>
        <v>0</v>
      </c>
    </row>
    <row r="39" spans="1:8" x14ac:dyDescent="0.25">
      <c r="A39" s="1">
        <v>297696</v>
      </c>
      <c r="B39" s="1">
        <v>999999</v>
      </c>
      <c r="C39" s="1">
        <v>-145.97</v>
      </c>
      <c r="D39" s="1"/>
      <c r="E39" s="1">
        <v>53607</v>
      </c>
      <c r="F39" s="1">
        <v>46893</v>
      </c>
      <c r="G39" s="1">
        <v>-145.97</v>
      </c>
      <c r="H39">
        <f t="shared" si="0"/>
        <v>0</v>
      </c>
    </row>
    <row r="40" spans="1:8" x14ac:dyDescent="0.25">
      <c r="A40" s="1">
        <v>297689</v>
      </c>
      <c r="B40" s="1">
        <v>999999</v>
      </c>
      <c r="C40" s="1">
        <v>-150.80000000000001</v>
      </c>
      <c r="D40" s="1"/>
      <c r="E40" s="1">
        <v>53597</v>
      </c>
      <c r="F40" s="1">
        <v>56754</v>
      </c>
      <c r="G40" s="1">
        <v>-150.80000000000001</v>
      </c>
      <c r="H40">
        <f t="shared" si="0"/>
        <v>0</v>
      </c>
    </row>
    <row r="41" spans="1:8" x14ac:dyDescent="0.25">
      <c r="A41" s="1">
        <v>297675</v>
      </c>
      <c r="B41" s="1">
        <v>999999</v>
      </c>
      <c r="C41" s="1">
        <v>-169.9</v>
      </c>
      <c r="D41" s="1"/>
      <c r="E41" s="1">
        <v>53606</v>
      </c>
      <c r="F41" s="1">
        <v>47687</v>
      </c>
      <c r="G41" s="1">
        <v>-169.9</v>
      </c>
      <c r="H41">
        <f t="shared" si="0"/>
        <v>0</v>
      </c>
    </row>
    <row r="42" spans="1:8" x14ac:dyDescent="0.25">
      <c r="A42" s="1">
        <v>297695</v>
      </c>
      <c r="B42" s="1">
        <v>999999</v>
      </c>
      <c r="C42" s="1">
        <v>-169.9</v>
      </c>
      <c r="D42" s="1"/>
      <c r="E42" s="1">
        <v>53577</v>
      </c>
      <c r="F42" s="1">
        <v>61156</v>
      </c>
      <c r="G42" s="1">
        <v>-169.9</v>
      </c>
      <c r="H42">
        <f t="shared" si="0"/>
        <v>0</v>
      </c>
    </row>
    <row r="43" spans="1:8" x14ac:dyDescent="0.25">
      <c r="A43" s="1">
        <v>297728</v>
      </c>
      <c r="B43" s="1">
        <v>999999</v>
      </c>
      <c r="C43" s="1">
        <v>-179.5</v>
      </c>
      <c r="D43" s="1"/>
      <c r="E43" s="1">
        <v>53658</v>
      </c>
      <c r="F43" s="1">
        <v>45486</v>
      </c>
      <c r="G43" s="1">
        <v>-179.5</v>
      </c>
      <c r="H43">
        <f t="shared" si="0"/>
        <v>0</v>
      </c>
    </row>
    <row r="44" spans="1:8" x14ac:dyDescent="0.25">
      <c r="A44" s="1">
        <v>297714</v>
      </c>
      <c r="B44" s="1">
        <v>999999</v>
      </c>
      <c r="C44" s="1">
        <v>-179.7</v>
      </c>
      <c r="D44" s="1"/>
      <c r="E44" s="1">
        <v>53638</v>
      </c>
      <c r="F44" s="1">
        <v>56862</v>
      </c>
      <c r="G44" s="1">
        <v>-179.7</v>
      </c>
      <c r="H44">
        <f t="shared" si="0"/>
        <v>0</v>
      </c>
    </row>
    <row r="45" spans="1:8" x14ac:dyDescent="0.25">
      <c r="A45" s="1">
        <v>297671</v>
      </c>
      <c r="B45" s="1">
        <v>20875935</v>
      </c>
      <c r="C45" s="1">
        <v>-263.89999999999998</v>
      </c>
      <c r="D45" s="1"/>
      <c r="E45" s="1">
        <v>53570</v>
      </c>
      <c r="F45" s="1">
        <v>56667</v>
      </c>
      <c r="G45" s="1">
        <v>-263.89999999999998</v>
      </c>
      <c r="H45">
        <f t="shared" si="0"/>
        <v>0</v>
      </c>
    </row>
    <row r="46" spans="1:8" x14ac:dyDescent="0.25">
      <c r="A46" s="1">
        <v>297731</v>
      </c>
      <c r="B46" s="1">
        <v>20879701</v>
      </c>
      <c r="C46" s="1">
        <v>-281.66000000000003</v>
      </c>
      <c r="D46" s="1"/>
      <c r="E46" s="1">
        <v>53665</v>
      </c>
      <c r="F46" s="1">
        <v>15443</v>
      </c>
      <c r="G46" s="1">
        <v>-281.66000000000003</v>
      </c>
      <c r="H46">
        <f t="shared" si="0"/>
        <v>0</v>
      </c>
    </row>
    <row r="47" spans="1:8" x14ac:dyDescent="0.25">
      <c r="A47" s="1">
        <v>297670</v>
      </c>
      <c r="B47" s="1">
        <v>999999</v>
      </c>
      <c r="C47" s="1">
        <v>-306.89999999999998</v>
      </c>
      <c r="D47" s="1"/>
      <c r="E47" s="1">
        <v>53569</v>
      </c>
      <c r="F47" s="1">
        <v>50511</v>
      </c>
      <c r="G47" s="1">
        <v>-306.89999999999998</v>
      </c>
      <c r="H47">
        <f t="shared" si="0"/>
        <v>0</v>
      </c>
    </row>
    <row r="48" spans="1:8" x14ac:dyDescent="0.25">
      <c r="A48" s="1">
        <v>297700</v>
      </c>
      <c r="B48" s="1">
        <v>999999</v>
      </c>
      <c r="C48" s="1">
        <v>-318.60000000000002</v>
      </c>
      <c r="D48" s="1"/>
      <c r="E48" s="1">
        <v>53610</v>
      </c>
      <c r="F48" s="1">
        <v>45836</v>
      </c>
      <c r="G48" s="1">
        <v>-318.60000000000002</v>
      </c>
      <c r="H48">
        <f t="shared" si="0"/>
        <v>0</v>
      </c>
    </row>
    <row r="49" spans="1:12" x14ac:dyDescent="0.25">
      <c r="A49" s="1">
        <v>297729</v>
      </c>
      <c r="B49" s="1">
        <v>999999</v>
      </c>
      <c r="C49" s="1">
        <v>-332.9</v>
      </c>
      <c r="D49" s="1"/>
      <c r="E49" s="1">
        <v>53660</v>
      </c>
      <c r="F49" s="1">
        <v>60718</v>
      </c>
      <c r="G49" s="1">
        <v>-332.9</v>
      </c>
      <c r="H49">
        <f t="shared" si="0"/>
        <v>0</v>
      </c>
    </row>
    <row r="50" spans="1:12" x14ac:dyDescent="0.25">
      <c r="A50" s="1">
        <v>297688</v>
      </c>
      <c r="B50" s="1">
        <v>999999</v>
      </c>
      <c r="C50" s="1">
        <v>-341.64</v>
      </c>
      <c r="D50" s="1"/>
      <c r="E50" s="1">
        <v>53596</v>
      </c>
      <c r="F50" s="1">
        <v>56754</v>
      </c>
      <c r="G50" s="1">
        <v>-341.64</v>
      </c>
      <c r="H50">
        <f t="shared" si="0"/>
        <v>0</v>
      </c>
    </row>
    <row r="51" spans="1:12" x14ac:dyDescent="0.25">
      <c r="A51" s="1">
        <v>297679</v>
      </c>
      <c r="B51" s="1">
        <v>999999</v>
      </c>
      <c r="C51" s="1">
        <v>-431.9</v>
      </c>
      <c r="D51" s="1"/>
      <c r="E51" s="1">
        <v>53583</v>
      </c>
      <c r="F51" s="1">
        <v>59832</v>
      </c>
      <c r="G51" s="1">
        <v>-431.9</v>
      </c>
      <c r="H51">
        <f t="shared" si="0"/>
        <v>0</v>
      </c>
    </row>
    <row r="52" spans="1:12" x14ac:dyDescent="0.25">
      <c r="A52" s="1">
        <v>297715</v>
      </c>
      <c r="B52" s="1">
        <v>999999</v>
      </c>
      <c r="C52" s="1">
        <v>-695.1</v>
      </c>
      <c r="D52" s="1"/>
      <c r="E52" s="1">
        <v>53639</v>
      </c>
      <c r="F52" s="1">
        <v>60558</v>
      </c>
      <c r="G52" s="1">
        <v>-695.1</v>
      </c>
      <c r="H52">
        <f t="shared" si="0"/>
        <v>0</v>
      </c>
    </row>
    <row r="53" spans="1:12" x14ac:dyDescent="0.25">
      <c r="A53" s="1">
        <v>200</v>
      </c>
      <c r="B53" s="1">
        <v>20884532</v>
      </c>
      <c r="C53" s="1">
        <v>-778.7</v>
      </c>
      <c r="D53" s="1"/>
      <c r="E53" s="1">
        <v>53627</v>
      </c>
      <c r="F53" s="1">
        <v>48471</v>
      </c>
      <c r="G53" s="1">
        <v>-778.7</v>
      </c>
      <c r="H53">
        <f t="shared" si="0"/>
        <v>0</v>
      </c>
    </row>
    <row r="54" spans="1:12" x14ac:dyDescent="0.25">
      <c r="A54" s="1">
        <v>297703</v>
      </c>
      <c r="B54" s="1">
        <v>20670585</v>
      </c>
      <c r="C54" s="1">
        <v>-826.9</v>
      </c>
      <c r="D54" s="1"/>
      <c r="E54" s="1">
        <v>53617</v>
      </c>
      <c r="F54" s="1">
        <v>46724</v>
      </c>
      <c r="G54" s="1">
        <v>-826.9</v>
      </c>
      <c r="H54">
        <f t="shared" si="0"/>
        <v>0</v>
      </c>
    </row>
    <row r="55" spans="1:12" x14ac:dyDescent="0.25">
      <c r="A55" s="1">
        <v>297704</v>
      </c>
      <c r="B55" s="1">
        <v>21049809</v>
      </c>
      <c r="C55" s="1">
        <v>-1028.9000000000001</v>
      </c>
      <c r="D55" s="1"/>
      <c r="E55" s="1">
        <v>53618</v>
      </c>
      <c r="F55" s="1">
        <v>48467</v>
      </c>
      <c r="G55" s="1">
        <v>-1028.9000000000001</v>
      </c>
      <c r="H55">
        <f t="shared" si="0"/>
        <v>0</v>
      </c>
    </row>
    <row r="56" spans="1:12" x14ac:dyDescent="0.25">
      <c r="A56" s="1">
        <v>297717</v>
      </c>
      <c r="B56" s="1">
        <v>20898594</v>
      </c>
      <c r="C56" s="1">
        <v>-1642.5</v>
      </c>
      <c r="D56" s="1"/>
      <c r="E56" s="1">
        <v>53642</v>
      </c>
      <c r="F56" s="1">
        <v>15599</v>
      </c>
      <c r="G56" s="1">
        <v>-1642.5</v>
      </c>
      <c r="H56">
        <f t="shared" si="0"/>
        <v>0</v>
      </c>
    </row>
    <row r="57" spans="1:12" x14ac:dyDescent="0.25">
      <c r="A57" s="1">
        <v>297724</v>
      </c>
      <c r="B57" s="1">
        <v>999999</v>
      </c>
      <c r="C57" s="1">
        <v>-3019.9</v>
      </c>
      <c r="D57" s="1"/>
      <c r="E57" s="1">
        <v>53654</v>
      </c>
      <c r="F57" s="1">
        <v>31537</v>
      </c>
      <c r="G57" s="1">
        <v>-3019.9</v>
      </c>
      <c r="H57">
        <f t="shared" si="0"/>
        <v>0</v>
      </c>
    </row>
    <row r="58" spans="1:12" x14ac:dyDescent="0.25">
      <c r="A58" s="1">
        <v>297684</v>
      </c>
      <c r="B58" s="1">
        <v>21040227</v>
      </c>
      <c r="C58" s="1">
        <v>-3145.68</v>
      </c>
      <c r="D58" s="1"/>
      <c r="E58" s="1">
        <v>53588</v>
      </c>
      <c r="F58" s="1">
        <v>48427</v>
      </c>
      <c r="G58" s="1">
        <v>-3145.68</v>
      </c>
      <c r="H58">
        <f t="shared" si="0"/>
        <v>0</v>
      </c>
    </row>
    <row r="59" spans="1:12" x14ac:dyDescent="0.25">
      <c r="A59" s="1"/>
      <c r="B59" s="1"/>
      <c r="C59" s="1"/>
      <c r="D59" s="1"/>
      <c r="H59">
        <f>IF(G58=C59,0,1)</f>
        <v>1</v>
      </c>
    </row>
    <row r="60" spans="1:12" x14ac:dyDescent="0.25">
      <c r="A60" s="1"/>
      <c r="B60" s="1"/>
      <c r="C60" s="1"/>
      <c r="D60" s="1"/>
      <c r="H60">
        <f>IF(G58=C60,0,1)</f>
        <v>1</v>
      </c>
      <c r="J60" s="1"/>
      <c r="K60" s="1"/>
      <c r="L60" s="1"/>
    </row>
    <row r="61" spans="1:12" x14ac:dyDescent="0.25">
      <c r="A61" s="1"/>
      <c r="B61" s="1"/>
      <c r="C61" s="1"/>
      <c r="D61" s="1"/>
      <c r="H61">
        <f t="shared" si="0"/>
        <v>0</v>
      </c>
    </row>
    <row r="62" spans="1:12" x14ac:dyDescent="0.25">
      <c r="A62" s="1"/>
      <c r="B62" s="1"/>
      <c r="C62" s="1"/>
      <c r="D62" s="1"/>
      <c r="E62" s="1"/>
      <c r="F62" s="1"/>
      <c r="G62" s="1"/>
      <c r="H62">
        <f t="shared" si="0"/>
        <v>0</v>
      </c>
    </row>
    <row r="63" spans="1:12" x14ac:dyDescent="0.25">
      <c r="A63" s="1"/>
      <c r="B63" s="1"/>
      <c r="C63" s="1"/>
      <c r="D63" s="1"/>
      <c r="E63" s="1"/>
      <c r="F63" s="1"/>
      <c r="G63" s="1"/>
      <c r="H63">
        <f t="shared" si="0"/>
        <v>0</v>
      </c>
    </row>
    <row r="64" spans="1:12" x14ac:dyDescent="0.25">
      <c r="A64" s="1"/>
      <c r="B64" s="1"/>
      <c r="C64" s="1"/>
      <c r="D64" s="1"/>
      <c r="E64" s="1"/>
      <c r="F64" s="1"/>
      <c r="G64" s="1"/>
      <c r="H64">
        <f t="shared" si="0"/>
        <v>0</v>
      </c>
    </row>
    <row r="65" spans="1:8" x14ac:dyDescent="0.25">
      <c r="A65" s="1"/>
      <c r="B65" s="1"/>
      <c r="C65" s="1"/>
      <c r="D65" s="1"/>
      <c r="E65" s="1"/>
      <c r="F65" s="1"/>
      <c r="G65" s="1"/>
      <c r="H65">
        <f t="shared" si="0"/>
        <v>0</v>
      </c>
    </row>
    <row r="66" spans="1:8" x14ac:dyDescent="0.25">
      <c r="A66" s="1"/>
      <c r="B66" s="1"/>
      <c r="C66" s="1"/>
      <c r="D66" s="1"/>
      <c r="E66" s="1"/>
      <c r="F66" s="1"/>
      <c r="G66" s="1"/>
      <c r="H66">
        <f t="shared" si="0"/>
        <v>0</v>
      </c>
    </row>
    <row r="67" spans="1:8" x14ac:dyDescent="0.25">
      <c r="A67" s="1"/>
      <c r="B67" s="1"/>
      <c r="C67" s="1"/>
      <c r="D67" s="1"/>
      <c r="E67" s="1"/>
      <c r="F67" s="1"/>
      <c r="G67" s="1"/>
      <c r="H67">
        <f t="shared" si="0"/>
        <v>0</v>
      </c>
    </row>
    <row r="68" spans="1:8" x14ac:dyDescent="0.25">
      <c r="A68" s="1"/>
      <c r="B68" s="1"/>
      <c r="C68" s="1"/>
      <c r="D68" s="1"/>
      <c r="E68" s="1"/>
      <c r="F68" s="1"/>
      <c r="G68" s="1"/>
      <c r="H68">
        <f t="shared" ref="H68:H71" si="1">IF(G68=C68,0,1)</f>
        <v>0</v>
      </c>
    </row>
    <row r="69" spans="1:8" x14ac:dyDescent="0.25">
      <c r="A69" s="1"/>
      <c r="B69" s="1"/>
      <c r="C69" s="1"/>
      <c r="D69" s="1"/>
      <c r="E69" s="1"/>
      <c r="F69" s="1"/>
      <c r="G69" s="1"/>
      <c r="H69">
        <f t="shared" si="1"/>
        <v>0</v>
      </c>
    </row>
    <row r="70" spans="1:8" x14ac:dyDescent="0.25">
      <c r="A70" s="1"/>
      <c r="B70" s="1"/>
      <c r="C70" s="1"/>
      <c r="D70" s="1"/>
      <c r="E70" s="1"/>
      <c r="F70" s="1"/>
      <c r="G70" s="1"/>
      <c r="H70">
        <f t="shared" si="1"/>
        <v>0</v>
      </c>
    </row>
    <row r="71" spans="1:8" x14ac:dyDescent="0.25">
      <c r="A71" s="1"/>
      <c r="B71" s="1"/>
      <c r="C71" s="1"/>
      <c r="D71" s="1"/>
      <c r="E71" s="1"/>
      <c r="F71" s="1"/>
      <c r="G71" s="1"/>
      <c r="H71">
        <f t="shared" si="1"/>
        <v>0</v>
      </c>
    </row>
    <row r="72" spans="1:8" x14ac:dyDescent="0.25">
      <c r="A72" s="1"/>
      <c r="B72" s="1"/>
      <c r="C72" s="1"/>
      <c r="D72" s="1"/>
      <c r="E72" s="1"/>
      <c r="F72" s="1"/>
      <c r="G72" s="1"/>
      <c r="H72">
        <f t="shared" ref="H72:H76" si="2">IF(G72=C72,0,1)</f>
        <v>0</v>
      </c>
    </row>
    <row r="73" spans="1:8" x14ac:dyDescent="0.25">
      <c r="A73" s="1"/>
      <c r="B73" s="1"/>
      <c r="C73" s="1"/>
      <c r="D73" s="1"/>
      <c r="E73" s="1"/>
      <c r="F73" s="1"/>
      <c r="G73" s="1"/>
      <c r="H73">
        <f t="shared" si="2"/>
        <v>0</v>
      </c>
    </row>
    <row r="74" spans="1:8" x14ac:dyDescent="0.25">
      <c r="A74" s="1"/>
      <c r="B74" s="1"/>
      <c r="C74" s="1"/>
      <c r="D74" s="1"/>
      <c r="E74" s="1"/>
      <c r="F74" s="1"/>
      <c r="G74" s="1"/>
      <c r="H74">
        <f t="shared" si="2"/>
        <v>0</v>
      </c>
    </row>
    <row r="75" spans="1:8" x14ac:dyDescent="0.25">
      <c r="A75" s="1"/>
      <c r="B75" s="1"/>
      <c r="C75" s="1"/>
      <c r="D75" s="1"/>
      <c r="E75" s="1"/>
      <c r="F75" s="1"/>
      <c r="G75" s="1"/>
      <c r="H75">
        <f t="shared" si="2"/>
        <v>0</v>
      </c>
    </row>
    <row r="76" spans="1:8" x14ac:dyDescent="0.25">
      <c r="A76" s="1"/>
      <c r="B76" s="1"/>
      <c r="C76" s="1"/>
      <c r="D76" s="1"/>
      <c r="E76" s="1"/>
      <c r="F76" s="1"/>
      <c r="G76" s="1"/>
      <c r="H76">
        <f t="shared" si="2"/>
        <v>0</v>
      </c>
    </row>
    <row r="77" spans="1:8" x14ac:dyDescent="0.25">
      <c r="A77" s="1"/>
      <c r="B77" s="1"/>
      <c r="C77" s="1"/>
      <c r="D77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Leroy Merlin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Eduardo de Castro Vasconcelos</dc:creator>
  <cp:lastModifiedBy>Yuri Eduardo de Castro Vasconcelos</cp:lastModifiedBy>
  <dcterms:created xsi:type="dcterms:W3CDTF">2015-10-02T12:59:09Z</dcterms:created>
  <dcterms:modified xsi:type="dcterms:W3CDTF">2015-10-02T14:08:14Z</dcterms:modified>
</cp:coreProperties>
</file>