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MA-D" sheetId="1" r:id="rId4"/>
    <sheet state="visible" name="RAVDESS" sheetId="2" r:id="rId5"/>
  </sheets>
  <definedNames>
    <definedName hidden="1" localSheetId="0" name="_xlnm._FilterDatabase">'CREMA-D'!$C$1:$L$61</definedName>
    <definedName hidden="1" localSheetId="1" name="_xlnm._FilterDatabase">RAVDESS!$B$1:$L$38</definedName>
  </definedNames>
  <calcPr/>
  <extLst>
    <ext uri="GoogleSheetsCustomDataVersion1">
      <go:sheetsCustomData xmlns:go="http://customooxmlschemas.google.com/" r:id="rId6" roundtripDataSignature="AMtx7mijMUdgR6buS5665uiKLS1OTULJ2Q=="/>
    </ext>
  </extLst>
</workbook>
</file>

<file path=xl/sharedStrings.xml><?xml version="1.0" encoding="utf-8"?>
<sst xmlns="http://schemas.openxmlformats.org/spreadsheetml/2006/main" count="408" uniqueCount="53">
  <si>
    <t>dataset</t>
  </si>
  <si>
    <t>modelname</t>
  </si>
  <si>
    <t>augmentation_type</t>
  </si>
  <si>
    <t>train_accuracy</t>
  </si>
  <si>
    <t>test_accuracy</t>
  </si>
  <si>
    <t>negative_r</t>
  </si>
  <si>
    <t>positive_r</t>
  </si>
  <si>
    <t>negative_p</t>
  </si>
  <si>
    <t>positive_p</t>
  </si>
  <si>
    <t>weight_prec</t>
  </si>
  <si>
    <t>weight_rec</t>
  </si>
  <si>
    <t xml:space="preserve">crema-d_
</t>
  </si>
  <si>
    <t xml:space="preserve">SVM
</t>
  </si>
  <si>
    <t>TrimmedPN_</t>
  </si>
  <si>
    <t xml:space="preserve">KNN
</t>
  </si>
  <si>
    <t xml:space="preserve">LOGISTICAL REGRESSION
</t>
  </si>
  <si>
    <t xml:space="preserve">MLP
</t>
  </si>
  <si>
    <t>OriginalPN_</t>
  </si>
  <si>
    <t>male_SplitGenderNoAugTrimmedPN_</t>
  </si>
  <si>
    <t xml:space="preserve">male_SplitGenderNoAugOriginalPN_ </t>
  </si>
  <si>
    <t>male_SplitGenderNoAugOriginalPN_</t>
  </si>
  <si>
    <t>female_SplitGenderNoAugTrimmedPN_</t>
  </si>
  <si>
    <t>female_SplitGenderNoAugOriginalPN_</t>
  </si>
  <si>
    <t>augmented_SpeedAndPitchUpPN_</t>
  </si>
  <si>
    <t>augmented_SpeedAndPitchDownPN_</t>
  </si>
  <si>
    <t>augmented_PitchUpPN_</t>
  </si>
  <si>
    <t>augmented_PitchDownPN_</t>
  </si>
  <si>
    <t>augmented_LowerSpeedPN_</t>
  </si>
  <si>
    <t>augmented_HigherSpeedPN_</t>
  </si>
  <si>
    <t>augmented_DistributionNoisePN_</t>
  </si>
  <si>
    <t>crema-d</t>
  </si>
  <si>
    <t>augmented_AllAugmentationsTrimmedPN_</t>
  </si>
  <si>
    <t>augmented_AllAugmentationsPN_</t>
  </si>
  <si>
    <t xml:space="preserve">Average </t>
  </si>
  <si>
    <t>Legenda</t>
  </si>
  <si>
    <t>Higher than Average</t>
  </si>
  <si>
    <t>Lower than Average</t>
  </si>
  <si>
    <t>Highest value (per column)</t>
  </si>
  <si>
    <t>Conclusies CREMA-D</t>
  </si>
  <si>
    <t>1. female split + getrimde audio en geen augmentaties biedt de beste resultaten</t>
  </si>
  <si>
    <t>2. precision van male/female verschil is niet groot  ( negative = 0,5 verschil, positive 4,3 verschil)</t>
  </si>
  <si>
    <t xml:space="preserve">3 Trimmed en original augmentation hebben weinig impact op positive en negative classification, verschil ertussen is klein </t>
  </si>
  <si>
    <t>4. test accuracy van de male_split is minimaal echter heeft weighted precision impact, omdat er een procent erbij of eraf gaat</t>
  </si>
  <si>
    <t>5. balans tussen precision en recall bij  trimmed data van male_split en female_split is beter, omdat je een marge van 1 procent bij de negative precision inlevert waardoor er 5% bij de postive precision erbij komt</t>
  </si>
  <si>
    <t>6. moeilijk te evalueren op augmentatie, omdat het goed kan presteren in moeilijke situaties</t>
  </si>
  <si>
    <t xml:space="preserve">ravdess_
</t>
  </si>
  <si>
    <t>ravdess</t>
  </si>
  <si>
    <t>Possibly overfitting</t>
  </si>
  <si>
    <t>Conclusies Ravdess</t>
  </si>
  <si>
    <t>1 trimmen van de audio heeft een positief effect op de accuracy en precision van de audio</t>
  </si>
  <si>
    <t>2. male_trimmed scoort beter qua accuracy en precision dan male_original</t>
  </si>
  <si>
    <t>3. female_trimmed en female_original is gelijk aan elkaar qua accuracy en precision (SVM en KNN overfitten bij female, MLP heeft verbetering)</t>
  </si>
  <si>
    <t>4. moeilijk te evalueren op augmentatie, omdat het goed kan presteren in moeilijke situaties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</si>
</sst>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>
      <b/>
      <color theme="1"/>
      <name val="Calibri"/>
    </font>
    <font>
      <color rgb="FFFFFF00"/>
      <name val="Calibri"/>
    </font>
    <font>
      <color rgb="FF000000"/>
      <name val="Calibri"/>
    </font>
    <font/>
    <font>
      <sz val="11.0"/>
      <color theme="1"/>
      <name val="Calibri"/>
    </font>
    <font>
      <b/>
      <sz val="18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7BB8A"/>
        <bgColor rgb="FF57BB8A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1" numFmtId="0" xfId="0" applyFont="1"/>
    <xf borderId="0" fillId="0" fontId="1" numFmtId="10" xfId="0" applyFont="1" applyNumberFormat="1"/>
    <xf borderId="2" fillId="0" fontId="2" numFmtId="0" xfId="0" applyAlignment="1" applyBorder="1" applyFont="1">
      <alignment horizontal="center" vertical="top"/>
    </xf>
    <xf borderId="0" fillId="2" fontId="1" numFmtId="0" xfId="0" applyFill="1" applyFont="1"/>
    <xf borderId="0" fillId="3" fontId="1" numFmtId="0" xfId="0" applyFill="1" applyFont="1"/>
    <xf borderId="0" fillId="2" fontId="3" numFmtId="0" xfId="0" applyFont="1"/>
    <xf borderId="0" fillId="0" fontId="1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5" fontId="2" numFmtId="10" xfId="0" applyFont="1" applyNumberFormat="1"/>
    <xf borderId="0" fillId="0" fontId="2" numFmtId="0" xfId="0" applyAlignment="1" applyFont="1">
      <alignment readingOrder="0"/>
    </xf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0" fontId="5" numFmtId="0" xfId="0" applyAlignment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10" fontId="1" numFmtId="10" xfId="0" applyFill="1" applyFont="1" applyNumberFormat="1"/>
    <xf borderId="0" fillId="4" fontId="1" numFmtId="10" xfId="0" applyFont="1" applyNumberFormat="1"/>
    <xf borderId="0" fillId="2" fontId="1" numFmtId="10" xfId="0" applyFont="1" applyNumberForma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10.88"/>
    <col customWidth="1" min="3" max="3" width="20.38"/>
    <col customWidth="1" min="4" max="4" width="34.63"/>
    <col customWidth="1" min="5" max="5" width="17.25"/>
    <col customWidth="1" min="6" max="6" width="15.13"/>
    <col customWidth="1" min="7" max="7" width="11.88"/>
    <col customWidth="1" min="8" max="8" width="13.25"/>
    <col customWidth="1" min="9" max="9" width="12.13"/>
    <col customWidth="1" min="10" max="10" width="12.5"/>
    <col customWidth="1" min="11" max="11" width="12.63"/>
    <col customWidth="1" min="12" max="12" width="13.0"/>
    <col customWidth="1" min="13" max="26" width="7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ht="15.75" customHeight="1">
      <c r="A2" s="3">
        <v>118.0</v>
      </c>
      <c r="B2" s="4" t="s">
        <v>11</v>
      </c>
      <c r="C2" s="4" t="s">
        <v>12</v>
      </c>
      <c r="D2" s="4" t="s">
        <v>13</v>
      </c>
      <c r="E2" s="5">
        <v>0.96189195247702</v>
      </c>
      <c r="F2" s="5">
        <v>0.7177419354838</v>
      </c>
      <c r="G2" s="5">
        <v>0.86122047</v>
      </c>
      <c r="H2" s="5">
        <v>0.40889831</v>
      </c>
      <c r="I2" s="5">
        <v>0.75823224</v>
      </c>
      <c r="J2" s="5">
        <v>0.57784431</v>
      </c>
      <c r="K2" s="5">
        <v>0.7</v>
      </c>
      <c r="L2" s="5">
        <v>0.72</v>
      </c>
    </row>
    <row r="3">
      <c r="A3" s="6">
        <v>116.0</v>
      </c>
      <c r="B3" s="4" t="s">
        <v>11</v>
      </c>
      <c r="C3" s="4" t="s">
        <v>14</v>
      </c>
      <c r="D3" s="4" t="s">
        <v>13</v>
      </c>
      <c r="E3" s="5">
        <v>0.77942165433759</v>
      </c>
      <c r="F3" s="5">
        <v>0.69220430107526</v>
      </c>
      <c r="G3" s="5">
        <v>0.88582677</v>
      </c>
      <c r="H3" s="5">
        <v>0.27542373</v>
      </c>
      <c r="I3" s="5">
        <v>0.72463768</v>
      </c>
      <c r="J3" s="5">
        <v>0.52845528</v>
      </c>
      <c r="K3" s="5">
        <v>0.66</v>
      </c>
      <c r="L3" s="5">
        <v>0.69</v>
      </c>
    </row>
    <row r="4">
      <c r="A4" s="3">
        <v>110.0</v>
      </c>
      <c r="B4" s="4" t="s">
        <v>11</v>
      </c>
      <c r="C4" s="4" t="s">
        <v>15</v>
      </c>
      <c r="D4" s="4" t="s">
        <v>13</v>
      </c>
      <c r="E4" s="5">
        <v>0.7148621385339</v>
      </c>
      <c r="F4" s="5">
        <v>0.68951612903225</v>
      </c>
      <c r="G4" s="5">
        <v>0.89566929</v>
      </c>
      <c r="H4" s="5">
        <v>0.24576271</v>
      </c>
      <c r="I4" s="5">
        <v>0.71879937</v>
      </c>
      <c r="J4" s="5">
        <v>0.52252252</v>
      </c>
      <c r="K4" s="5">
        <v>0.66</v>
      </c>
      <c r="L4" s="5">
        <v>0.69</v>
      </c>
    </row>
    <row r="5">
      <c r="A5" s="3">
        <v>92.0</v>
      </c>
      <c r="B5" s="4" t="s">
        <v>11</v>
      </c>
      <c r="C5" s="4" t="s">
        <v>16</v>
      </c>
      <c r="D5" s="4" t="s">
        <v>13</v>
      </c>
      <c r="E5" s="5">
        <v>0.7251737278637</v>
      </c>
      <c r="F5" s="5">
        <v>0.68481182795698</v>
      </c>
      <c r="G5" s="5">
        <v>0.87598425</v>
      </c>
      <c r="H5" s="5">
        <v>0.27330508</v>
      </c>
      <c r="I5" s="5">
        <v>0.72181671</v>
      </c>
      <c r="J5" s="5">
        <v>0.50588235</v>
      </c>
      <c r="K5" s="5">
        <v>0.65</v>
      </c>
      <c r="L5" s="5">
        <v>0.68</v>
      </c>
    </row>
    <row r="6">
      <c r="A6" s="3">
        <v>112.0</v>
      </c>
      <c r="B6" s="4" t="s">
        <v>11</v>
      </c>
      <c r="C6" s="4" t="s">
        <v>12</v>
      </c>
      <c r="D6" s="4" t="s">
        <v>17</v>
      </c>
      <c r="E6" s="5">
        <v>0.94192825112107</v>
      </c>
      <c r="F6" s="5">
        <v>0.71639784946236</v>
      </c>
      <c r="G6" s="5">
        <v>0.83858268</v>
      </c>
      <c r="H6" s="5">
        <v>0.45338983</v>
      </c>
      <c r="I6" s="5">
        <v>0.76756757</v>
      </c>
      <c r="J6" s="5">
        <v>0.56613757</v>
      </c>
      <c r="K6" s="5">
        <v>0.7</v>
      </c>
      <c r="L6" s="5">
        <v>0.72</v>
      </c>
    </row>
    <row r="7">
      <c r="A7" s="3">
        <v>104.0</v>
      </c>
      <c r="B7" s="4" t="s">
        <v>11</v>
      </c>
      <c r="C7" s="4" t="s">
        <v>14</v>
      </c>
      <c r="D7" s="4" t="s">
        <v>17</v>
      </c>
      <c r="E7" s="5">
        <v>0.78385650224215</v>
      </c>
      <c r="F7" s="5">
        <v>0.6962365591397</v>
      </c>
      <c r="G7" s="5">
        <v>0.89468504</v>
      </c>
      <c r="H7" s="5">
        <v>0.2690678</v>
      </c>
      <c r="I7" s="5">
        <v>0.72488038</v>
      </c>
      <c r="J7" s="5">
        <v>0.54273504</v>
      </c>
      <c r="K7" s="5">
        <v>0.67</v>
      </c>
      <c r="L7" s="5">
        <v>0.7</v>
      </c>
    </row>
    <row r="8">
      <c r="A8" s="3">
        <v>114.0</v>
      </c>
      <c r="B8" s="4" t="s">
        <v>11</v>
      </c>
      <c r="C8" s="4" t="s">
        <v>15</v>
      </c>
      <c r="D8" s="4" t="s">
        <v>17</v>
      </c>
      <c r="E8" s="5">
        <v>0.71502242152466</v>
      </c>
      <c r="F8" s="5">
        <v>0.69959677419354</v>
      </c>
      <c r="G8" s="5">
        <v>0.89074803</v>
      </c>
      <c r="H8" s="5">
        <v>0.28813559</v>
      </c>
      <c r="I8" s="5">
        <v>0.7292506</v>
      </c>
      <c r="J8" s="5">
        <v>0.55060729</v>
      </c>
      <c r="K8" s="5">
        <v>0.67</v>
      </c>
      <c r="L8" s="5">
        <v>0.7</v>
      </c>
    </row>
    <row r="9">
      <c r="A9" s="3">
        <v>98.0</v>
      </c>
      <c r="B9" s="4" t="s">
        <v>11</v>
      </c>
      <c r="C9" s="4" t="s">
        <v>16</v>
      </c>
      <c r="D9" s="4" t="s">
        <v>17</v>
      </c>
      <c r="E9" s="5">
        <v>0.72757847533632</v>
      </c>
      <c r="F9" s="5">
        <v>0.6888440860215</v>
      </c>
      <c r="G9" s="5">
        <v>0.86712598</v>
      </c>
      <c r="H9" s="5">
        <v>0.30508475</v>
      </c>
      <c r="I9" s="5">
        <v>0.72870141</v>
      </c>
      <c r="J9" s="5">
        <v>0.51612903</v>
      </c>
      <c r="K9" s="5">
        <v>0.66</v>
      </c>
      <c r="L9" s="5">
        <v>0.69</v>
      </c>
      <c r="M9" s="7"/>
    </row>
    <row r="10">
      <c r="A10" s="3">
        <v>108.0</v>
      </c>
      <c r="B10" s="4" t="s">
        <v>11</v>
      </c>
      <c r="C10" s="8" t="s">
        <v>12</v>
      </c>
      <c r="D10" s="8" t="s">
        <v>18</v>
      </c>
      <c r="E10" s="5">
        <v>0.96985138004246</v>
      </c>
      <c r="F10" s="5">
        <v>0.71337579617834</v>
      </c>
      <c r="G10" s="5">
        <v>0.85634328</v>
      </c>
      <c r="H10" s="5">
        <v>0.40562249</v>
      </c>
      <c r="I10" s="5">
        <v>0.75617792</v>
      </c>
      <c r="J10" s="5">
        <v>0.56741573</v>
      </c>
      <c r="K10" s="5">
        <v>0.7</v>
      </c>
      <c r="L10" s="5">
        <v>0.71</v>
      </c>
      <c r="M10" s="9"/>
    </row>
    <row r="11">
      <c r="A11" s="3">
        <v>106.0</v>
      </c>
      <c r="B11" s="4" t="s">
        <v>11</v>
      </c>
      <c r="C11" s="4" t="s">
        <v>14</v>
      </c>
      <c r="D11" s="4" t="s">
        <v>18</v>
      </c>
      <c r="E11" s="5">
        <v>0.77494692144373</v>
      </c>
      <c r="F11" s="5">
        <v>0.6968152866242</v>
      </c>
      <c r="G11" s="5">
        <v>0.8880597</v>
      </c>
      <c r="H11" s="5">
        <v>0.28514056</v>
      </c>
      <c r="I11" s="5">
        <v>0.72782875</v>
      </c>
      <c r="J11" s="5">
        <v>0.54198473</v>
      </c>
      <c r="K11" s="5">
        <v>0.67</v>
      </c>
      <c r="L11" s="5">
        <v>0.7</v>
      </c>
      <c r="M11" s="9"/>
    </row>
    <row r="12">
      <c r="A12" s="3">
        <v>94.0</v>
      </c>
      <c r="B12" s="4" t="s">
        <v>11</v>
      </c>
      <c r="C12" s="4" t="s">
        <v>16</v>
      </c>
      <c r="D12" s="10" t="s">
        <v>18</v>
      </c>
      <c r="E12" s="5">
        <v>0.73375796178343</v>
      </c>
      <c r="F12" s="5">
        <v>0.69808917197452</v>
      </c>
      <c r="G12" s="5">
        <v>0.85074627</v>
      </c>
      <c r="H12" s="5">
        <v>0.36947791</v>
      </c>
      <c r="I12" s="5">
        <v>0.74388254</v>
      </c>
      <c r="J12" s="5">
        <v>0.53488372</v>
      </c>
      <c r="K12" s="5">
        <v>0.68</v>
      </c>
      <c r="L12" s="5">
        <v>0.7</v>
      </c>
      <c r="M12" s="9"/>
    </row>
    <row r="13">
      <c r="A13" s="3">
        <v>102.0</v>
      </c>
      <c r="B13" s="4" t="s">
        <v>11</v>
      </c>
      <c r="C13" s="4" t="s">
        <v>15</v>
      </c>
      <c r="D13" s="10" t="s">
        <v>18</v>
      </c>
      <c r="E13" s="5">
        <v>0.74140127388535</v>
      </c>
      <c r="F13" s="5">
        <v>0.70955414012738</v>
      </c>
      <c r="G13" s="5">
        <v>0.87873134</v>
      </c>
      <c r="H13" s="5">
        <v>0.34538153</v>
      </c>
      <c r="I13" s="5">
        <v>0.74290221</v>
      </c>
      <c r="J13" s="5">
        <v>0.56953642</v>
      </c>
      <c r="K13" s="5">
        <v>0.69</v>
      </c>
      <c r="L13" s="5">
        <v>0.71</v>
      </c>
      <c r="M13" s="9"/>
    </row>
    <row r="14">
      <c r="A14" s="3">
        <v>96.0</v>
      </c>
      <c r="B14" s="4" t="s">
        <v>11</v>
      </c>
      <c r="C14" s="4" t="s">
        <v>15</v>
      </c>
      <c r="D14" s="10" t="s">
        <v>19</v>
      </c>
      <c r="E14" s="5">
        <v>0.74171622769753</v>
      </c>
      <c r="F14" s="5">
        <v>0.72101910828025</v>
      </c>
      <c r="G14" s="5">
        <v>0.875</v>
      </c>
      <c r="H14" s="5">
        <v>0.38955823</v>
      </c>
      <c r="I14" s="5">
        <v>0.75523349</v>
      </c>
      <c r="J14" s="5">
        <v>0.59146341</v>
      </c>
      <c r="K14" s="5">
        <v>0.7</v>
      </c>
      <c r="L14" s="5">
        <v>0.72</v>
      </c>
      <c r="M14" s="9"/>
    </row>
    <row r="15">
      <c r="A15" s="3">
        <v>90.0</v>
      </c>
      <c r="B15" s="4" t="s">
        <v>11</v>
      </c>
      <c r="C15" s="4" t="s">
        <v>12</v>
      </c>
      <c r="D15" s="4" t="s">
        <v>20</v>
      </c>
      <c r="E15" s="5">
        <v>0.96006796941376</v>
      </c>
      <c r="F15" s="5">
        <v>0.71464968152866</v>
      </c>
      <c r="G15" s="5">
        <v>0.8488806</v>
      </c>
      <c r="H15" s="5">
        <v>0.42570281</v>
      </c>
      <c r="I15" s="5">
        <v>0.76086957</v>
      </c>
      <c r="J15" s="5">
        <v>0.56684492</v>
      </c>
      <c r="K15" s="5">
        <v>0.7</v>
      </c>
      <c r="L15" s="5">
        <v>0.71</v>
      </c>
      <c r="M15" s="9"/>
    </row>
    <row r="16">
      <c r="A16" s="3">
        <v>100.0</v>
      </c>
      <c r="B16" s="4" t="s">
        <v>11</v>
      </c>
      <c r="C16" s="4" t="s">
        <v>14</v>
      </c>
      <c r="D16" s="4" t="s">
        <v>20</v>
      </c>
      <c r="E16" s="5">
        <v>0.78674596431605</v>
      </c>
      <c r="F16" s="5">
        <v>0.6891719745222</v>
      </c>
      <c r="G16" s="5">
        <v>0.88432836</v>
      </c>
      <c r="H16" s="5">
        <v>0.26907631</v>
      </c>
      <c r="I16" s="5">
        <v>0.72256098</v>
      </c>
      <c r="J16" s="5">
        <v>0.51937984</v>
      </c>
      <c r="K16" s="5">
        <v>0.66</v>
      </c>
      <c r="L16" s="5">
        <v>0.69</v>
      </c>
      <c r="M16" s="9"/>
    </row>
    <row r="17">
      <c r="A17" s="3">
        <v>20.0</v>
      </c>
      <c r="B17" s="4" t="s">
        <v>11</v>
      </c>
      <c r="C17" s="4" t="s">
        <v>16</v>
      </c>
      <c r="D17" s="10" t="s">
        <v>20</v>
      </c>
      <c r="E17" s="5">
        <v>0.70518266779949</v>
      </c>
      <c r="F17" s="5">
        <v>0.70063694267515</v>
      </c>
      <c r="G17" s="5">
        <v>0.98134328</v>
      </c>
      <c r="H17" s="5">
        <v>0.09638554</v>
      </c>
      <c r="I17" s="5">
        <v>0.70039947</v>
      </c>
      <c r="J17" s="5">
        <v>0.70588235</v>
      </c>
      <c r="K17" s="5">
        <v>0.7</v>
      </c>
      <c r="L17" s="5">
        <v>0.7</v>
      </c>
      <c r="M17" s="9"/>
    </row>
    <row r="18">
      <c r="A18" s="3">
        <v>18.0</v>
      </c>
      <c r="B18" s="4" t="s">
        <v>11</v>
      </c>
      <c r="C18" s="8" t="s">
        <v>12</v>
      </c>
      <c r="D18" s="8" t="s">
        <v>21</v>
      </c>
      <c r="E18" s="5">
        <v>0.97056030389363</v>
      </c>
      <c r="F18" s="5">
        <v>0.72972972972972</v>
      </c>
      <c r="G18" s="5">
        <v>0.87916667</v>
      </c>
      <c r="H18" s="5">
        <v>0.40807175</v>
      </c>
      <c r="I18" s="5">
        <v>0.76173285</v>
      </c>
      <c r="J18" s="5">
        <v>0.61073826</v>
      </c>
      <c r="K18" s="5">
        <v>0.71</v>
      </c>
      <c r="L18" s="5">
        <v>0.73</v>
      </c>
    </row>
    <row r="19">
      <c r="A19" s="3">
        <v>8.0</v>
      </c>
      <c r="B19" s="4" t="s">
        <v>11</v>
      </c>
      <c r="C19" s="4" t="s">
        <v>14</v>
      </c>
      <c r="D19" s="4" t="s">
        <v>21</v>
      </c>
      <c r="E19" s="5">
        <v>0.79392212725546</v>
      </c>
      <c r="F19" s="5">
        <v>0.69701280227596</v>
      </c>
      <c r="G19" s="5">
        <v>0.90416667</v>
      </c>
      <c r="H19" s="5">
        <v>0.25112108</v>
      </c>
      <c r="I19" s="5">
        <v>0.72212978</v>
      </c>
      <c r="J19" s="5">
        <v>0.54901961</v>
      </c>
      <c r="K19" s="5">
        <v>0.67</v>
      </c>
      <c r="L19" s="5">
        <v>0.7</v>
      </c>
    </row>
    <row r="20">
      <c r="A20" s="3">
        <v>10.0</v>
      </c>
      <c r="B20" s="4" t="s">
        <v>11</v>
      </c>
      <c r="C20" s="4" t="s">
        <v>16</v>
      </c>
      <c r="D20" s="10" t="s">
        <v>21</v>
      </c>
      <c r="E20" s="5">
        <v>0.74548907882241</v>
      </c>
      <c r="F20" s="5">
        <v>0.6728307254623</v>
      </c>
      <c r="G20" s="5">
        <v>0.88333333</v>
      </c>
      <c r="H20" s="5">
        <v>0.21973094</v>
      </c>
      <c r="I20" s="5">
        <v>0.7090301</v>
      </c>
      <c r="J20" s="5">
        <v>0.46666667</v>
      </c>
      <c r="K20" s="5">
        <v>0.63</v>
      </c>
      <c r="L20" s="5">
        <v>0.67</v>
      </c>
    </row>
    <row r="21">
      <c r="A21" s="3">
        <v>12.0</v>
      </c>
      <c r="B21" s="4" t="s">
        <v>11</v>
      </c>
      <c r="C21" s="4" t="s">
        <v>15</v>
      </c>
      <c r="D21" s="10" t="s">
        <v>21</v>
      </c>
      <c r="E21" s="5">
        <v>0.7094017094017</v>
      </c>
      <c r="F21" s="5">
        <v>0.66856330014224</v>
      </c>
      <c r="G21" s="5">
        <v>0.9</v>
      </c>
      <c r="H21" s="5">
        <v>0.17040359</v>
      </c>
      <c r="I21" s="5">
        <v>0.70016207</v>
      </c>
      <c r="J21" s="5">
        <v>0.44186047</v>
      </c>
      <c r="K21" s="5">
        <v>0.62</v>
      </c>
      <c r="L21" s="5">
        <v>0.67</v>
      </c>
    </row>
    <row r="22">
      <c r="A22" s="3">
        <v>72.0</v>
      </c>
      <c r="B22" s="4" t="s">
        <v>11</v>
      </c>
      <c r="C22" s="4" t="s">
        <v>12</v>
      </c>
      <c r="D22" s="7" t="s">
        <v>22</v>
      </c>
      <c r="E22" s="5">
        <v>0.9596391263057</v>
      </c>
      <c r="F22" s="5">
        <v>0.72403982930298</v>
      </c>
      <c r="G22" s="5">
        <v>0.83541667</v>
      </c>
      <c r="H22" s="5">
        <v>0.48430493</v>
      </c>
      <c r="I22" s="5">
        <v>0.77713178</v>
      </c>
      <c r="J22" s="5">
        <v>0.57754011</v>
      </c>
      <c r="K22" s="5">
        <v>0.71</v>
      </c>
      <c r="L22" s="5">
        <v>0.72</v>
      </c>
    </row>
    <row r="23" ht="15.75" customHeight="1">
      <c r="A23" s="3">
        <v>84.0</v>
      </c>
      <c r="B23" s="4" t="s">
        <v>11</v>
      </c>
      <c r="C23" s="4" t="s">
        <v>14</v>
      </c>
      <c r="D23" s="4" t="s">
        <v>22</v>
      </c>
      <c r="E23" s="5">
        <v>0.79582146248812</v>
      </c>
      <c r="F23" s="5">
        <v>0.701280227596</v>
      </c>
      <c r="G23" s="5">
        <v>0.90208333</v>
      </c>
      <c r="H23" s="5">
        <v>0.2690583</v>
      </c>
      <c r="I23" s="5">
        <v>0.72651007</v>
      </c>
      <c r="J23" s="5">
        <v>0.56074766</v>
      </c>
      <c r="K23" s="5">
        <v>0.67</v>
      </c>
      <c r="L23" s="5">
        <v>0.7</v>
      </c>
    </row>
    <row r="24" ht="15.75" customHeight="1">
      <c r="A24" s="3">
        <v>66.0</v>
      </c>
      <c r="B24" s="4" t="s">
        <v>11</v>
      </c>
      <c r="C24" s="4" t="s">
        <v>16</v>
      </c>
      <c r="D24" s="10" t="s">
        <v>22</v>
      </c>
      <c r="E24" s="5">
        <v>0.7369420702754</v>
      </c>
      <c r="F24" s="5">
        <v>0.69132290184921</v>
      </c>
      <c r="G24" s="5">
        <v>0.91041667</v>
      </c>
      <c r="H24" s="5">
        <v>0.21973094</v>
      </c>
      <c r="I24" s="5">
        <v>0.71522095</v>
      </c>
      <c r="J24" s="5">
        <v>0.5326087</v>
      </c>
      <c r="K24" s="5">
        <v>0.66</v>
      </c>
      <c r="L24" s="5">
        <v>0.69</v>
      </c>
    </row>
    <row r="25" ht="15.75" customHeight="1">
      <c r="A25" s="3">
        <v>0.0</v>
      </c>
      <c r="B25" s="4" t="s">
        <v>11</v>
      </c>
      <c r="C25" s="4" t="s">
        <v>15</v>
      </c>
      <c r="D25" s="11" t="s">
        <v>22</v>
      </c>
      <c r="E25" s="5">
        <v>0.72744539411206</v>
      </c>
      <c r="F25" s="5">
        <v>0.69701280227596</v>
      </c>
      <c r="G25" s="5">
        <v>0.91458333</v>
      </c>
      <c r="H25" s="5">
        <v>0.22869955</v>
      </c>
      <c r="I25" s="5">
        <v>0.71849427</v>
      </c>
      <c r="J25" s="5">
        <v>0.55434783</v>
      </c>
      <c r="K25" s="5">
        <v>0.67</v>
      </c>
      <c r="L25" s="5">
        <v>0.7</v>
      </c>
    </row>
    <row r="26" ht="15.75" customHeight="1">
      <c r="A26" s="3">
        <v>4.0</v>
      </c>
      <c r="B26" s="4" t="s">
        <v>11</v>
      </c>
      <c r="C26" s="4" t="s">
        <v>12</v>
      </c>
      <c r="D26" s="4" t="s">
        <v>23</v>
      </c>
      <c r="E26" s="5">
        <v>0.95997757847533</v>
      </c>
      <c r="F26" s="5">
        <v>0.71841397849462</v>
      </c>
      <c r="G26" s="5">
        <v>0.8390748</v>
      </c>
      <c r="H26" s="5">
        <v>0.45868644</v>
      </c>
      <c r="I26" s="5">
        <v>0.76940433</v>
      </c>
      <c r="J26" s="5">
        <v>0.56973684</v>
      </c>
      <c r="K26" s="5">
        <v>0.71</v>
      </c>
      <c r="L26" s="5">
        <v>0.72</v>
      </c>
    </row>
    <row r="27" ht="15.75" customHeight="1">
      <c r="A27" s="3">
        <v>6.0</v>
      </c>
      <c r="B27" s="4" t="s">
        <v>11</v>
      </c>
      <c r="C27" s="4" t="s">
        <v>16</v>
      </c>
      <c r="D27" s="4" t="s">
        <v>23</v>
      </c>
      <c r="E27" s="5">
        <v>0.72668161434977</v>
      </c>
      <c r="F27" s="5">
        <v>0.70362903225806</v>
      </c>
      <c r="G27" s="5">
        <v>0.92864173</v>
      </c>
      <c r="H27" s="5">
        <v>0.21927966</v>
      </c>
      <c r="I27" s="5">
        <v>0.7191311</v>
      </c>
      <c r="J27" s="5">
        <v>0.58806818</v>
      </c>
      <c r="K27" s="5">
        <v>0.68</v>
      </c>
      <c r="L27" s="5">
        <v>0.7</v>
      </c>
    </row>
    <row r="28" ht="15.75" customHeight="1">
      <c r="A28" s="3">
        <v>2.0</v>
      </c>
      <c r="B28" s="4" t="s">
        <v>11</v>
      </c>
      <c r="C28" s="4" t="s">
        <v>14</v>
      </c>
      <c r="D28" s="4" t="s">
        <v>23</v>
      </c>
      <c r="E28" s="5">
        <v>0.7762331838565</v>
      </c>
      <c r="F28" s="5">
        <v>0.69489247311827</v>
      </c>
      <c r="G28" s="5">
        <v>0.8996063</v>
      </c>
      <c r="H28" s="5">
        <v>0.25423729</v>
      </c>
      <c r="I28" s="5">
        <v>0.72195893</v>
      </c>
      <c r="J28" s="5">
        <v>0.54054054</v>
      </c>
      <c r="K28" s="5">
        <v>0.66</v>
      </c>
      <c r="L28" s="5">
        <v>0.69</v>
      </c>
    </row>
    <row r="29" ht="15.75" customHeight="1">
      <c r="A29" s="3">
        <v>14.0</v>
      </c>
      <c r="B29" s="4" t="s">
        <v>11</v>
      </c>
      <c r="C29" s="4" t="s">
        <v>15</v>
      </c>
      <c r="D29" s="4" t="s">
        <v>23</v>
      </c>
      <c r="E29" s="5">
        <v>0.7023542600896</v>
      </c>
      <c r="F29" s="5">
        <v>0.69052419354838</v>
      </c>
      <c r="G29" s="5">
        <v>0.9261811</v>
      </c>
      <c r="H29" s="5">
        <v>0.18326271</v>
      </c>
      <c r="I29" s="5">
        <v>0.7093856</v>
      </c>
      <c r="J29" s="5">
        <v>0.53560372</v>
      </c>
      <c r="K29" s="5">
        <v>0.65</v>
      </c>
      <c r="L29" s="5">
        <v>0.69</v>
      </c>
    </row>
    <row r="30" ht="15.75" customHeight="1">
      <c r="A30" s="3">
        <v>78.0</v>
      </c>
      <c r="B30" s="4" t="s">
        <v>11</v>
      </c>
      <c r="C30" s="4" t="s">
        <v>12</v>
      </c>
      <c r="D30" s="4" t="s">
        <v>24</v>
      </c>
      <c r="E30" s="5">
        <v>0.9512331838565</v>
      </c>
      <c r="F30" s="5">
        <v>0.70833333333333</v>
      </c>
      <c r="G30" s="5">
        <v>0.82627953</v>
      </c>
      <c r="H30" s="5">
        <v>0.45444915</v>
      </c>
      <c r="I30" s="5">
        <v>0.76526892</v>
      </c>
      <c r="J30" s="5">
        <v>0.54859335</v>
      </c>
      <c r="K30" s="5">
        <v>0.7</v>
      </c>
      <c r="L30" s="5">
        <v>0.71</v>
      </c>
    </row>
    <row r="31" ht="15.75" customHeight="1">
      <c r="A31" s="3">
        <v>42.0</v>
      </c>
      <c r="B31" s="4" t="s">
        <v>11</v>
      </c>
      <c r="C31" s="4" t="s">
        <v>16</v>
      </c>
      <c r="D31" s="4" t="s">
        <v>24</v>
      </c>
      <c r="E31" s="5">
        <v>0.71636771300448</v>
      </c>
      <c r="F31" s="5">
        <v>0.69388440860215</v>
      </c>
      <c r="G31" s="5">
        <v>0.86614173</v>
      </c>
      <c r="H31" s="5">
        <v>0.32309322</v>
      </c>
      <c r="I31" s="5">
        <v>0.73363902</v>
      </c>
      <c r="J31" s="5">
        <v>0.52859619</v>
      </c>
      <c r="K31" s="5">
        <v>0.67</v>
      </c>
      <c r="L31" s="5">
        <v>0.69</v>
      </c>
    </row>
    <row r="32" ht="15.75" customHeight="1">
      <c r="A32" s="3">
        <v>40.0</v>
      </c>
      <c r="B32" s="4" t="s">
        <v>11</v>
      </c>
      <c r="C32" s="4" t="s">
        <v>14</v>
      </c>
      <c r="D32" s="4" t="s">
        <v>24</v>
      </c>
      <c r="E32" s="5">
        <v>0.7</v>
      </c>
      <c r="F32" s="5">
        <v>0.68985215053763</v>
      </c>
      <c r="G32" s="5">
        <v>0.88976378</v>
      </c>
      <c r="H32" s="5">
        <v>0.2595339</v>
      </c>
      <c r="I32" s="5">
        <v>0.72118069</v>
      </c>
      <c r="J32" s="5">
        <v>0.52238806</v>
      </c>
      <c r="K32" s="5">
        <v>0.66</v>
      </c>
      <c r="L32" s="5">
        <v>0.69</v>
      </c>
    </row>
    <row r="33" ht="15.75" customHeight="1">
      <c r="A33" s="3">
        <v>34.0</v>
      </c>
      <c r="B33" s="4" t="s">
        <v>11</v>
      </c>
      <c r="C33" s="4" t="s">
        <v>15</v>
      </c>
      <c r="D33" s="4" t="s">
        <v>24</v>
      </c>
      <c r="E33" s="5">
        <v>0.70201793721973</v>
      </c>
      <c r="F33" s="5">
        <v>0.68447580645161</v>
      </c>
      <c r="G33" s="5">
        <v>0.91879921</v>
      </c>
      <c r="H33" s="5">
        <v>0.18008475</v>
      </c>
      <c r="I33" s="5">
        <v>0.70692919</v>
      </c>
      <c r="J33" s="5">
        <v>0.50746269</v>
      </c>
      <c r="K33" s="5">
        <v>0.64</v>
      </c>
      <c r="L33" s="5">
        <v>0.68</v>
      </c>
    </row>
    <row r="34" ht="15.75" customHeight="1">
      <c r="A34" s="3">
        <v>32.0</v>
      </c>
      <c r="B34" s="4" t="s">
        <v>11</v>
      </c>
      <c r="C34" s="4" t="s">
        <v>12</v>
      </c>
      <c r="D34" s="4" t="s">
        <v>25</v>
      </c>
      <c r="E34" s="5">
        <v>0.95067264573991</v>
      </c>
      <c r="F34" s="5">
        <v>0.72244623655913</v>
      </c>
      <c r="G34" s="5">
        <v>0.84153543</v>
      </c>
      <c r="H34" s="5">
        <v>0.46610169</v>
      </c>
      <c r="I34" s="5">
        <v>0.77235772</v>
      </c>
      <c r="J34" s="5">
        <v>0.57742782</v>
      </c>
      <c r="K34" s="5">
        <v>0.71</v>
      </c>
      <c r="L34" s="5">
        <v>0.72</v>
      </c>
    </row>
    <row r="35" ht="15.75" customHeight="1">
      <c r="A35" s="3">
        <v>22.0</v>
      </c>
      <c r="B35" s="4" t="s">
        <v>11</v>
      </c>
      <c r="C35" s="4" t="s">
        <v>16</v>
      </c>
      <c r="D35" s="4" t="s">
        <v>25</v>
      </c>
      <c r="E35" s="5">
        <v>0.71188340807174</v>
      </c>
      <c r="F35" s="5">
        <v>0.68548387096774</v>
      </c>
      <c r="G35" s="5">
        <v>0.83316929</v>
      </c>
      <c r="H35" s="5">
        <v>0.36758475</v>
      </c>
      <c r="I35" s="5">
        <v>0.73930131</v>
      </c>
      <c r="J35" s="5">
        <v>0.5058309</v>
      </c>
      <c r="K35" s="5">
        <v>0.67</v>
      </c>
      <c r="L35" s="5">
        <v>0.69</v>
      </c>
    </row>
    <row r="36" ht="15.75" customHeight="1">
      <c r="A36" s="3">
        <v>36.0</v>
      </c>
      <c r="B36" s="4" t="s">
        <v>11</v>
      </c>
      <c r="C36" s="4" t="s">
        <v>14</v>
      </c>
      <c r="D36" s="4" t="s">
        <v>25</v>
      </c>
      <c r="E36" s="5">
        <v>0.78038116591928</v>
      </c>
      <c r="F36" s="5">
        <v>0.68783602150537</v>
      </c>
      <c r="G36" s="5">
        <v>0.88681102</v>
      </c>
      <c r="H36" s="5">
        <v>0.2595339</v>
      </c>
      <c r="I36" s="5">
        <v>0.7205118</v>
      </c>
      <c r="J36" s="5">
        <v>0.51578947</v>
      </c>
      <c r="K36" s="5">
        <v>0.66</v>
      </c>
      <c r="L36" s="5">
        <v>0.69</v>
      </c>
    </row>
    <row r="37" ht="15.75" customHeight="1">
      <c r="A37" s="3">
        <v>24.0</v>
      </c>
      <c r="B37" s="4" t="s">
        <v>11</v>
      </c>
      <c r="C37" s="4" t="s">
        <v>15</v>
      </c>
      <c r="D37" s="4" t="s">
        <v>25</v>
      </c>
      <c r="E37" s="5">
        <v>0.7036995515695</v>
      </c>
      <c r="F37" s="5">
        <v>0.68985215053763</v>
      </c>
      <c r="G37" s="5">
        <v>0.92273622</v>
      </c>
      <c r="H37" s="5">
        <v>0.18855932</v>
      </c>
      <c r="I37" s="5">
        <v>0.70995835</v>
      </c>
      <c r="J37" s="5">
        <v>0.53134328</v>
      </c>
      <c r="K37" s="5">
        <v>0.65</v>
      </c>
      <c r="L37" s="5">
        <v>0.69</v>
      </c>
    </row>
    <row r="38" ht="15.75" customHeight="1">
      <c r="A38" s="3">
        <v>28.0</v>
      </c>
      <c r="B38" s="4" t="s">
        <v>11</v>
      </c>
      <c r="C38" s="4" t="s">
        <v>12</v>
      </c>
      <c r="D38" s="4" t="s">
        <v>26</v>
      </c>
      <c r="E38" s="5">
        <v>0.94260089686098</v>
      </c>
      <c r="F38" s="5">
        <v>0.70967741935483</v>
      </c>
      <c r="G38" s="5">
        <v>0.82824803</v>
      </c>
      <c r="H38" s="5">
        <v>0.45444915</v>
      </c>
      <c r="I38" s="5">
        <v>0.76569609</v>
      </c>
      <c r="J38" s="5">
        <v>0.55141388</v>
      </c>
      <c r="K38" s="5">
        <v>0.7</v>
      </c>
      <c r="L38" s="5">
        <v>0.71</v>
      </c>
    </row>
    <row r="39" ht="15.75" customHeight="1">
      <c r="A39" s="3">
        <v>38.0</v>
      </c>
      <c r="B39" s="4" t="s">
        <v>11</v>
      </c>
      <c r="C39" s="4" t="s">
        <v>14</v>
      </c>
      <c r="D39" s="4" t="s">
        <v>26</v>
      </c>
      <c r="E39" s="5">
        <v>0.77970852017937</v>
      </c>
      <c r="F39" s="5">
        <v>0.69858870967741</v>
      </c>
      <c r="G39" s="5">
        <v>0.89566929</v>
      </c>
      <c r="H39" s="5">
        <v>0.27436441</v>
      </c>
      <c r="I39" s="5">
        <v>0.72654691</v>
      </c>
      <c r="J39" s="5">
        <v>0.54989384</v>
      </c>
      <c r="K39" s="5">
        <v>0.67</v>
      </c>
      <c r="L39" s="5">
        <v>0.7</v>
      </c>
    </row>
    <row r="40" ht="15.75" customHeight="1">
      <c r="A40" s="3">
        <v>56.0</v>
      </c>
      <c r="B40" s="4" t="s">
        <v>11</v>
      </c>
      <c r="C40" s="4" t="s">
        <v>16</v>
      </c>
      <c r="D40" s="4" t="s">
        <v>26</v>
      </c>
      <c r="E40" s="5">
        <v>0.71782511210762</v>
      </c>
      <c r="F40" s="5">
        <v>0.69556451612903</v>
      </c>
      <c r="G40" s="5">
        <v>0.89714567</v>
      </c>
      <c r="H40" s="5">
        <v>0.26165254</v>
      </c>
      <c r="I40" s="5">
        <v>0.7234127</v>
      </c>
      <c r="J40" s="5">
        <v>0.54166667</v>
      </c>
      <c r="K40" s="5">
        <v>0.67</v>
      </c>
      <c r="L40" s="5">
        <v>0.7</v>
      </c>
    </row>
    <row r="41" ht="15.75" customHeight="1">
      <c r="A41" s="3">
        <v>44.0</v>
      </c>
      <c r="B41" s="4" t="s">
        <v>11</v>
      </c>
      <c r="C41" s="4" t="s">
        <v>15</v>
      </c>
      <c r="D41" s="4" t="s">
        <v>26</v>
      </c>
      <c r="E41" s="5">
        <v>0.70728699551569</v>
      </c>
      <c r="F41" s="5">
        <v>0.69287634408602</v>
      </c>
      <c r="G41" s="5">
        <v>0.90944882</v>
      </c>
      <c r="H41" s="5">
        <v>0.22669492</v>
      </c>
      <c r="I41" s="5">
        <v>0.71683476</v>
      </c>
      <c r="J41" s="5">
        <v>0.53768844</v>
      </c>
      <c r="K41" s="5">
        <v>0.66</v>
      </c>
      <c r="L41" s="5">
        <v>0.69</v>
      </c>
    </row>
    <row r="42" ht="15.75" customHeight="1">
      <c r="A42" s="3">
        <v>46.0</v>
      </c>
      <c r="B42" s="4" t="s">
        <v>11</v>
      </c>
      <c r="C42" s="4" t="s">
        <v>12</v>
      </c>
      <c r="D42" s="4" t="s">
        <v>27</v>
      </c>
      <c r="E42" s="5">
        <v>0.95739910313901</v>
      </c>
      <c r="F42" s="5">
        <v>0.70598118279569</v>
      </c>
      <c r="G42" s="5">
        <v>0.83316929</v>
      </c>
      <c r="H42" s="5">
        <v>0.43220339</v>
      </c>
      <c r="I42" s="5">
        <v>0.75953342</v>
      </c>
      <c r="J42" s="5">
        <v>0.54618474</v>
      </c>
      <c r="K42" s="5">
        <v>0.69</v>
      </c>
      <c r="L42" s="5">
        <v>0.71</v>
      </c>
    </row>
    <row r="43" ht="15.75" customHeight="1">
      <c r="A43" s="3">
        <v>26.0</v>
      </c>
      <c r="B43" s="4" t="s">
        <v>11</v>
      </c>
      <c r="C43" s="4" t="s">
        <v>16</v>
      </c>
      <c r="D43" s="4" t="s">
        <v>27</v>
      </c>
      <c r="E43" s="5">
        <v>0.70773542600896</v>
      </c>
      <c r="F43" s="5">
        <v>0.67540322580645</v>
      </c>
      <c r="G43" s="5">
        <v>0.75147638</v>
      </c>
      <c r="H43" s="5">
        <v>0.51165254</v>
      </c>
      <c r="I43" s="5">
        <v>0.76810865</v>
      </c>
      <c r="J43" s="5">
        <v>0.4888664</v>
      </c>
      <c r="K43" s="5">
        <v>0.68</v>
      </c>
      <c r="L43" s="5">
        <v>0.68</v>
      </c>
    </row>
    <row r="44" ht="15.75" customHeight="1">
      <c r="A44" s="3">
        <v>52.0</v>
      </c>
      <c r="B44" s="4" t="s">
        <v>11</v>
      </c>
      <c r="C44" s="4" t="s">
        <v>15</v>
      </c>
      <c r="D44" s="4" t="s">
        <v>27</v>
      </c>
      <c r="E44" s="5">
        <v>0.71087443946188</v>
      </c>
      <c r="F44" s="5">
        <v>0.6962365591397</v>
      </c>
      <c r="G44" s="5">
        <v>0.90698819</v>
      </c>
      <c r="H44" s="5">
        <v>0.24258475</v>
      </c>
      <c r="I44" s="5">
        <v>0.72048475</v>
      </c>
      <c r="J44" s="5">
        <v>0.54784689</v>
      </c>
      <c r="K44" s="5">
        <v>0.67</v>
      </c>
      <c r="L44" s="5">
        <v>0.7</v>
      </c>
    </row>
    <row r="45" ht="15.75" customHeight="1">
      <c r="A45" s="3">
        <v>54.0</v>
      </c>
      <c r="B45" s="4" t="s">
        <v>11</v>
      </c>
      <c r="C45" s="4" t="s">
        <v>14</v>
      </c>
      <c r="D45" s="4" t="s">
        <v>27</v>
      </c>
      <c r="E45" s="5">
        <v>0.84405829596412</v>
      </c>
      <c r="F45" s="5">
        <v>0.68380376344086</v>
      </c>
      <c r="G45" s="5">
        <v>0.89271654</v>
      </c>
      <c r="H45" s="5">
        <v>0.23411017</v>
      </c>
      <c r="I45" s="5">
        <v>0.71501774</v>
      </c>
      <c r="J45" s="5">
        <v>0.50341686</v>
      </c>
      <c r="K45" s="5">
        <v>0.65</v>
      </c>
      <c r="L45" s="5">
        <v>0.68</v>
      </c>
    </row>
    <row r="46" ht="15.75" customHeight="1">
      <c r="A46" s="3">
        <v>30.0</v>
      </c>
      <c r="B46" s="4" t="s">
        <v>11</v>
      </c>
      <c r="C46" s="4" t="s">
        <v>12</v>
      </c>
      <c r="D46" s="4" t="s">
        <v>28</v>
      </c>
      <c r="E46" s="5">
        <v>0.93643497757847</v>
      </c>
      <c r="F46" s="5">
        <v>0.72244623655913</v>
      </c>
      <c r="G46" s="5">
        <v>0.83809055</v>
      </c>
      <c r="H46" s="5">
        <v>0.47351695</v>
      </c>
      <c r="I46" s="5">
        <v>0.77409091</v>
      </c>
      <c r="J46" s="5">
        <v>0.57603093</v>
      </c>
      <c r="K46" s="5">
        <v>0.71</v>
      </c>
      <c r="L46" s="5">
        <v>0.72</v>
      </c>
    </row>
    <row r="47" ht="15.75" customHeight="1">
      <c r="A47" s="3">
        <v>50.0</v>
      </c>
      <c r="B47" s="4" t="s">
        <v>11</v>
      </c>
      <c r="C47" s="4" t="s">
        <v>16</v>
      </c>
      <c r="D47" s="4" t="s">
        <v>28</v>
      </c>
      <c r="E47" s="5">
        <v>0.72825112107623</v>
      </c>
      <c r="F47" s="5">
        <v>0.70430107526881</v>
      </c>
      <c r="G47" s="5">
        <v>0.87598425</v>
      </c>
      <c r="H47" s="5">
        <v>0.33474576</v>
      </c>
      <c r="I47" s="5">
        <v>0.73920266</v>
      </c>
      <c r="J47" s="5">
        <v>0.55633803</v>
      </c>
      <c r="K47" s="5">
        <v>0.68</v>
      </c>
      <c r="L47" s="5">
        <v>0.7</v>
      </c>
    </row>
    <row r="48" ht="15.75" customHeight="1">
      <c r="A48" s="3">
        <v>48.0</v>
      </c>
      <c r="B48" s="4" t="s">
        <v>11</v>
      </c>
      <c r="C48" s="4" t="s">
        <v>15</v>
      </c>
      <c r="D48" s="4" t="s">
        <v>28</v>
      </c>
      <c r="E48" s="5">
        <v>0.7093049327354</v>
      </c>
      <c r="F48" s="5">
        <v>0.69690860215053</v>
      </c>
      <c r="G48" s="5">
        <v>0.90305118</v>
      </c>
      <c r="H48" s="5">
        <v>0.25317797</v>
      </c>
      <c r="I48" s="5">
        <v>0.72244094</v>
      </c>
      <c r="J48" s="5">
        <v>0.54816514</v>
      </c>
      <c r="K48" s="5">
        <v>0.67</v>
      </c>
      <c r="L48" s="5">
        <v>0.7</v>
      </c>
    </row>
    <row r="49" ht="15.75" customHeight="1">
      <c r="A49" s="3">
        <v>58.0</v>
      </c>
      <c r="B49" s="4" t="s">
        <v>11</v>
      </c>
      <c r="C49" s="4" t="s">
        <v>14</v>
      </c>
      <c r="D49" s="4" t="s">
        <v>28</v>
      </c>
      <c r="E49" s="5">
        <v>0.80448430493273</v>
      </c>
      <c r="F49" s="5">
        <v>0.68918010752688</v>
      </c>
      <c r="G49" s="5">
        <v>0.88779528</v>
      </c>
      <c r="H49" s="5">
        <v>0.26165254</v>
      </c>
      <c r="I49" s="5">
        <v>0.72131148</v>
      </c>
      <c r="J49" s="5">
        <v>0.52</v>
      </c>
      <c r="K49" s="5">
        <v>0.66</v>
      </c>
      <c r="L49" s="5">
        <v>0.69</v>
      </c>
    </row>
    <row r="50" ht="15.75" customHeight="1">
      <c r="A50" s="3">
        <v>62.0</v>
      </c>
      <c r="B50" s="4" t="s">
        <v>11</v>
      </c>
      <c r="C50" s="4" t="s">
        <v>12</v>
      </c>
      <c r="D50" s="4" t="s">
        <v>29</v>
      </c>
      <c r="E50" s="5">
        <v>0.94977578475336</v>
      </c>
      <c r="F50" s="5">
        <v>0.7200940860215</v>
      </c>
      <c r="G50" s="5">
        <v>0.83956693</v>
      </c>
      <c r="H50" s="5">
        <v>0.46292373</v>
      </c>
      <c r="I50" s="5">
        <v>0.77089923</v>
      </c>
      <c r="J50" s="5">
        <v>0.57273919</v>
      </c>
      <c r="K50" s="5">
        <v>0.71</v>
      </c>
      <c r="L50" s="5">
        <v>0.72</v>
      </c>
    </row>
    <row r="51" ht="15.75" customHeight="1">
      <c r="A51" s="3">
        <v>60.0</v>
      </c>
      <c r="B51" s="4" t="s">
        <v>11</v>
      </c>
      <c r="C51" s="4" t="s">
        <v>16</v>
      </c>
      <c r="D51" s="4" t="s">
        <v>29</v>
      </c>
      <c r="E51" s="5">
        <v>0.73318385650224</v>
      </c>
      <c r="F51" s="5">
        <v>0.70631720430107</v>
      </c>
      <c r="G51" s="5">
        <v>0.89222441</v>
      </c>
      <c r="H51" s="5">
        <v>0.30614407</v>
      </c>
      <c r="I51" s="5">
        <v>0.73460292</v>
      </c>
      <c r="J51" s="5">
        <v>0.56889764</v>
      </c>
      <c r="K51" s="5">
        <v>0.68</v>
      </c>
      <c r="L51" s="5">
        <v>0.71</v>
      </c>
    </row>
    <row r="52" ht="15.75" customHeight="1">
      <c r="A52" s="3">
        <v>64.0</v>
      </c>
      <c r="B52" s="4" t="s">
        <v>11</v>
      </c>
      <c r="C52" s="4" t="s">
        <v>15</v>
      </c>
      <c r="D52" s="4" t="s">
        <v>29</v>
      </c>
      <c r="E52" s="5">
        <v>0.71580717488789</v>
      </c>
      <c r="F52" s="5">
        <v>0.69690860215053</v>
      </c>
      <c r="G52" s="5">
        <v>0.90255906</v>
      </c>
      <c r="H52" s="5">
        <v>0.25423729</v>
      </c>
      <c r="I52" s="5">
        <v>0.72261623</v>
      </c>
      <c r="J52" s="5">
        <v>0.54794521</v>
      </c>
      <c r="K52" s="5">
        <v>0.67</v>
      </c>
      <c r="L52" s="5">
        <v>0.7</v>
      </c>
    </row>
    <row r="53" ht="15.75" customHeight="1">
      <c r="A53" s="3">
        <v>16.0</v>
      </c>
      <c r="B53" s="4" t="s">
        <v>11</v>
      </c>
      <c r="C53" s="4" t="s">
        <v>14</v>
      </c>
      <c r="D53" s="4" t="s">
        <v>29</v>
      </c>
      <c r="E53" s="12">
        <v>0.8</v>
      </c>
      <c r="F53" s="5">
        <v>0.68615591397849</v>
      </c>
      <c r="G53" s="5">
        <v>0.88681102</v>
      </c>
      <c r="H53" s="5">
        <v>0.25423729</v>
      </c>
      <c r="I53" s="5">
        <v>0.71907422</v>
      </c>
      <c r="J53" s="5">
        <v>0.5106383</v>
      </c>
      <c r="K53" s="5">
        <v>0.65</v>
      </c>
      <c r="L53" s="5">
        <v>0.69</v>
      </c>
    </row>
    <row r="54" ht="15.75" customHeight="1">
      <c r="A54" s="3">
        <v>67.0</v>
      </c>
      <c r="B54" s="10" t="s">
        <v>30</v>
      </c>
      <c r="C54" s="4" t="s">
        <v>12</v>
      </c>
      <c r="D54" s="4" t="s">
        <v>31</v>
      </c>
      <c r="E54" s="5">
        <v>0.96914929388029</v>
      </c>
      <c r="F54" s="5">
        <v>0.70908938172043</v>
      </c>
      <c r="G54" s="5">
        <v>0.84940945</v>
      </c>
      <c r="H54" s="5">
        <v>0.40704449</v>
      </c>
      <c r="I54" s="5">
        <v>0.7551132</v>
      </c>
      <c r="J54" s="5">
        <v>0.55668236</v>
      </c>
      <c r="K54" s="5">
        <v>0.69</v>
      </c>
      <c r="L54" s="5">
        <v>0.71</v>
      </c>
    </row>
    <row r="55" ht="15.75" customHeight="1">
      <c r="A55" s="3">
        <v>68.0</v>
      </c>
      <c r="B55" s="10" t="s">
        <v>30</v>
      </c>
      <c r="C55" s="4" t="s">
        <v>16</v>
      </c>
      <c r="D55" s="4" t="s">
        <v>31</v>
      </c>
      <c r="E55" s="5">
        <v>0.74963573189867</v>
      </c>
      <c r="F55" s="5">
        <v>0.70304099462365</v>
      </c>
      <c r="G55" s="5">
        <v>0.92581201</v>
      </c>
      <c r="H55" s="5">
        <v>0.22351695</v>
      </c>
      <c r="I55" s="5">
        <v>0.71961366</v>
      </c>
      <c r="J55" s="5">
        <v>0.58327574</v>
      </c>
      <c r="K55" s="5">
        <v>0.68</v>
      </c>
      <c r="L55" s="5">
        <v>0.7</v>
      </c>
    </row>
    <row r="56" ht="15.75" customHeight="1">
      <c r="A56" s="3">
        <v>73.0</v>
      </c>
      <c r="B56" s="10" t="s">
        <v>30</v>
      </c>
      <c r="C56" s="4" t="s">
        <v>14</v>
      </c>
      <c r="D56" s="4" t="s">
        <v>31</v>
      </c>
      <c r="E56" s="5">
        <v>0.86426810132257</v>
      </c>
      <c r="F56" s="5">
        <v>0.6885080645161</v>
      </c>
      <c r="G56" s="5">
        <v>0.89074803</v>
      </c>
      <c r="H56" s="5">
        <v>0.25317797</v>
      </c>
      <c r="I56" s="5">
        <v>0.71968191</v>
      </c>
      <c r="J56" s="5">
        <v>0.51843818</v>
      </c>
      <c r="K56" s="5">
        <v>0.66</v>
      </c>
      <c r="L56" s="5">
        <v>0.69</v>
      </c>
    </row>
    <row r="57" ht="15.75" customHeight="1">
      <c r="A57" s="3">
        <v>74.0</v>
      </c>
      <c r="B57" s="10" t="s">
        <v>30</v>
      </c>
      <c r="C57" s="4" t="s">
        <v>15</v>
      </c>
      <c r="D57" s="4" t="s">
        <v>31</v>
      </c>
      <c r="E57" s="5">
        <v>0.70001120824927</v>
      </c>
      <c r="F57" s="5">
        <v>0.67851142473118</v>
      </c>
      <c r="G57" s="5">
        <v>0.91437008</v>
      </c>
      <c r="H57" s="5">
        <v>0.17081568</v>
      </c>
      <c r="I57" s="5">
        <v>0.703588</v>
      </c>
      <c r="J57" s="5">
        <v>0.48098434</v>
      </c>
      <c r="K57" s="5">
        <v>0.63</v>
      </c>
      <c r="L57" s="5">
        <v>0.68</v>
      </c>
    </row>
    <row r="58" ht="15.75" customHeight="1">
      <c r="A58" s="3">
        <v>79.0</v>
      </c>
      <c r="B58" s="10" t="s">
        <v>30</v>
      </c>
      <c r="C58" s="4" t="s">
        <v>12</v>
      </c>
      <c r="D58" s="4" t="s">
        <v>32</v>
      </c>
      <c r="E58" s="5">
        <v>0.95386771300448</v>
      </c>
      <c r="F58" s="5">
        <v>0.71127352150537</v>
      </c>
      <c r="G58" s="5">
        <v>0.83255413</v>
      </c>
      <c r="H58" s="5">
        <v>0.45021186</v>
      </c>
      <c r="I58" s="5">
        <v>0.76523804</v>
      </c>
      <c r="J58" s="5">
        <v>0.55537406</v>
      </c>
      <c r="K58" s="5">
        <v>0.7</v>
      </c>
      <c r="L58" s="5">
        <v>0.71</v>
      </c>
    </row>
    <row r="59" ht="15.75" customHeight="1">
      <c r="A59" s="3">
        <v>80.0</v>
      </c>
      <c r="B59" s="10" t="s">
        <v>30</v>
      </c>
      <c r="C59" s="4" t="s">
        <v>16</v>
      </c>
      <c r="D59" s="4" t="s">
        <v>32</v>
      </c>
      <c r="E59" s="5">
        <v>0.73517376681614</v>
      </c>
      <c r="F59" s="5">
        <v>0.6995127688172</v>
      </c>
      <c r="G59" s="5">
        <v>0.8257874</v>
      </c>
      <c r="H59" s="5">
        <v>0.42770127</v>
      </c>
      <c r="I59" s="5">
        <v>0.75645216</v>
      </c>
      <c r="J59" s="5">
        <v>0.53282745</v>
      </c>
      <c r="K59" s="5">
        <v>0.69</v>
      </c>
      <c r="L59" s="5">
        <v>0.7</v>
      </c>
    </row>
    <row r="60" ht="15.75" customHeight="1">
      <c r="A60" s="3">
        <v>85.0</v>
      </c>
      <c r="B60" s="10" t="s">
        <v>30</v>
      </c>
      <c r="C60" s="4" t="s">
        <v>15</v>
      </c>
      <c r="D60" s="4" t="s">
        <v>32</v>
      </c>
      <c r="E60" s="5">
        <v>0.70224215246636</v>
      </c>
      <c r="F60" s="5">
        <v>0.69052419354838</v>
      </c>
      <c r="G60" s="5">
        <v>0.9171998</v>
      </c>
      <c r="H60" s="5">
        <v>0.20259534</v>
      </c>
      <c r="I60" s="5">
        <v>0.71230652</v>
      </c>
      <c r="J60" s="5">
        <v>0.53198887</v>
      </c>
      <c r="K60" s="5">
        <v>0.66</v>
      </c>
      <c r="L60" s="5">
        <v>0.69</v>
      </c>
    </row>
    <row r="61" ht="15.75" customHeight="1">
      <c r="A61" s="3">
        <v>86.0</v>
      </c>
      <c r="B61" s="10" t="s">
        <v>30</v>
      </c>
      <c r="C61" s="4" t="s">
        <v>14</v>
      </c>
      <c r="D61" s="4" t="s">
        <v>32</v>
      </c>
      <c r="E61" s="5">
        <v>0.8524943946188</v>
      </c>
      <c r="F61" s="5">
        <v>0.68531586021505</v>
      </c>
      <c r="G61" s="5">
        <v>0.89136319</v>
      </c>
      <c r="H61" s="5">
        <v>0.24179025</v>
      </c>
      <c r="I61" s="5">
        <v>0.716759</v>
      </c>
      <c r="J61" s="5">
        <v>0.50835189</v>
      </c>
      <c r="K61" s="5">
        <v>0.65</v>
      </c>
      <c r="L61" s="5">
        <v>0.69</v>
      </c>
    </row>
    <row r="62">
      <c r="A62" s="13"/>
      <c r="B62" s="13"/>
      <c r="C62" s="13"/>
      <c r="D62" s="14" t="s">
        <v>33</v>
      </c>
      <c r="E62" s="15">
        <f t="shared" ref="E62:L62" si="1">AVERAGE(E2:E61)</f>
        <v>0.7975950385</v>
      </c>
      <c r="F62" s="15">
        <f t="shared" si="1"/>
        <v>0.6987716216</v>
      </c>
      <c r="G62" s="15">
        <f t="shared" si="1"/>
        <v>0.8794895188</v>
      </c>
      <c r="H62" s="15">
        <f t="shared" si="1"/>
        <v>0.3097690387</v>
      </c>
      <c r="I62" s="15">
        <f t="shared" si="1"/>
        <v>0.7341967637</v>
      </c>
      <c r="J62" s="15">
        <f t="shared" si="1"/>
        <v>0.5434711652</v>
      </c>
      <c r="K62" s="15">
        <f t="shared" si="1"/>
        <v>0.6741666667</v>
      </c>
      <c r="L62" s="15">
        <f t="shared" si="1"/>
        <v>0.699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>
      <c r="A64" s="16" t="s">
        <v>34</v>
      </c>
    </row>
    <row r="65">
      <c r="A65" s="17"/>
      <c r="B65" s="10" t="s">
        <v>35</v>
      </c>
    </row>
    <row r="66">
      <c r="A66" s="18"/>
      <c r="B66" s="10" t="s">
        <v>36</v>
      </c>
    </row>
    <row r="67">
      <c r="A67" s="19"/>
      <c r="B67" s="10" t="s">
        <v>37</v>
      </c>
    </row>
    <row r="70">
      <c r="C70" s="10" t="s">
        <v>38</v>
      </c>
    </row>
    <row r="71">
      <c r="D71" s="10" t="s">
        <v>39</v>
      </c>
    </row>
    <row r="72" ht="15.75" customHeight="1">
      <c r="D72" s="10" t="s">
        <v>40</v>
      </c>
    </row>
    <row r="73" ht="15.75" customHeight="1">
      <c r="D73" s="20" t="s">
        <v>41</v>
      </c>
    </row>
    <row r="74" ht="15.75" customHeight="1">
      <c r="A74" s="21"/>
      <c r="B74" s="21"/>
      <c r="C74" s="21"/>
      <c r="D74" s="22" t="s">
        <v>42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D75" s="10" t="s">
        <v>43</v>
      </c>
    </row>
    <row r="76" ht="15.75" customHeight="1">
      <c r="D76" s="10" t="s">
        <v>44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C$1:$L$61">
    <sortState ref="C1:L61">
      <sortCondition descending="1" ref="D1:D61"/>
    </sortState>
  </autoFilter>
  <conditionalFormatting sqref="E2:E61">
    <cfRule type="expression" dxfId="0" priority="1">
      <formula>$E:$E=max(E:E)</formula>
    </cfRule>
  </conditionalFormatting>
  <conditionalFormatting sqref="E2:E61">
    <cfRule type="expression" dxfId="1" priority="2">
      <formula>$E:$E=min(E:E)</formula>
    </cfRule>
  </conditionalFormatting>
  <conditionalFormatting sqref="E2:E61">
    <cfRule type="cellIs" dxfId="2" priority="3" operator="greaterThan">
      <formula>"79.76%"</formula>
    </cfRule>
  </conditionalFormatting>
  <conditionalFormatting sqref="F2:F61">
    <cfRule type="expression" dxfId="0" priority="4">
      <formula>$F:$F=max(F:F)</formula>
    </cfRule>
  </conditionalFormatting>
  <conditionalFormatting sqref="F2:F61">
    <cfRule type="expression" dxfId="1" priority="5">
      <formula>$F:$F=min(F:F)</formula>
    </cfRule>
  </conditionalFormatting>
  <conditionalFormatting sqref="F2:F61">
    <cfRule type="cellIs" dxfId="2" priority="6" operator="greaterThan">
      <formula>"69.88%"</formula>
    </cfRule>
  </conditionalFormatting>
  <conditionalFormatting sqref="G2:G61">
    <cfRule type="expression" dxfId="0" priority="7">
      <formula>$G:$G=max(G:G)</formula>
    </cfRule>
  </conditionalFormatting>
  <conditionalFormatting sqref="G2:G61">
    <cfRule type="expression" dxfId="1" priority="8">
      <formula>$G:$G=min(G:G)</formula>
    </cfRule>
  </conditionalFormatting>
  <conditionalFormatting sqref="G2:G61">
    <cfRule type="cellIs" dxfId="2" priority="9" operator="greaterThan">
      <formula>"87.95%"</formula>
    </cfRule>
  </conditionalFormatting>
  <conditionalFormatting sqref="H2:H61">
    <cfRule type="expression" dxfId="0" priority="10">
      <formula>$H:$H=max(H:H)</formula>
    </cfRule>
  </conditionalFormatting>
  <conditionalFormatting sqref="H2:H61">
    <cfRule type="expression" dxfId="1" priority="11">
      <formula>$H:$H=min(H:H)</formula>
    </cfRule>
  </conditionalFormatting>
  <conditionalFormatting sqref="H2:H61">
    <cfRule type="cellIs" dxfId="2" priority="12" operator="greaterThan">
      <formula>"30.98%"</formula>
    </cfRule>
  </conditionalFormatting>
  <conditionalFormatting sqref="I2:I61">
    <cfRule type="expression" dxfId="0" priority="13">
      <formula>$I:$I=max(I:I)</formula>
    </cfRule>
  </conditionalFormatting>
  <conditionalFormatting sqref="I2:I61">
    <cfRule type="cellIs" dxfId="2" priority="14" operator="greaterThan">
      <formula>"73.42%"</formula>
    </cfRule>
  </conditionalFormatting>
  <conditionalFormatting sqref="J2:J61">
    <cfRule type="expression" dxfId="0" priority="15">
      <formula>$J:$J=max(J:J)</formula>
    </cfRule>
  </conditionalFormatting>
  <conditionalFormatting sqref="J2:J61">
    <cfRule type="cellIs" dxfId="2" priority="16" operator="greaterThan">
      <formula>"54.35%"</formula>
    </cfRule>
  </conditionalFormatting>
  <conditionalFormatting sqref="K2:K61">
    <cfRule type="expression" dxfId="0" priority="17">
      <formula>$K:$K=max(K:K)</formula>
    </cfRule>
  </conditionalFormatting>
  <conditionalFormatting sqref="K2:K61">
    <cfRule type="expression" dxfId="1" priority="18">
      <formula>$K:$K=min(K:K)</formula>
    </cfRule>
  </conditionalFormatting>
  <conditionalFormatting sqref="K2:K61">
    <cfRule type="cellIs" dxfId="2" priority="19" operator="greaterThan">
      <formula>"67.42%"</formula>
    </cfRule>
  </conditionalFormatting>
  <conditionalFormatting sqref="L2:L61">
    <cfRule type="expression" dxfId="0" priority="20">
      <formula>$L:$L=max(L:L)</formula>
    </cfRule>
  </conditionalFormatting>
  <conditionalFormatting sqref="L2:L61">
    <cfRule type="cellIs" dxfId="2" priority="21" operator="greaterThan">
      <formula>"69.90%"</formula>
    </cfRule>
  </conditionalFormatting>
  <conditionalFormatting sqref="I2:I61">
    <cfRule type="expression" dxfId="1" priority="22">
      <formula>$I:$I=min(I:I)</formula>
    </cfRule>
  </conditionalFormatting>
  <conditionalFormatting sqref="J2:J61">
    <cfRule type="expression" dxfId="1" priority="23">
      <formula>$J:$J=min(J:J)</formula>
    </cfRule>
  </conditionalFormatting>
  <conditionalFormatting sqref="L2:L61">
    <cfRule type="expression" dxfId="1" priority="24">
      <formula>$L:$L=min(L:L)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4" max="4" width="32.88"/>
    <col customWidth="1" min="5" max="5" width="13.75"/>
    <col customWidth="1" min="6" max="6" width="20.1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>
        <v>91.0</v>
      </c>
      <c r="B2" s="4" t="s">
        <v>45</v>
      </c>
      <c r="C2" s="4" t="s">
        <v>16</v>
      </c>
      <c r="D2" s="4" t="s">
        <v>13</v>
      </c>
      <c r="E2" s="23">
        <v>0.91379310344827</v>
      </c>
      <c r="F2" s="5">
        <v>0.8942731277533</v>
      </c>
      <c r="G2" s="5">
        <v>0.98113208</v>
      </c>
      <c r="H2" s="5">
        <v>0.58940397</v>
      </c>
      <c r="I2" s="5">
        <v>0.89347079</v>
      </c>
      <c r="J2" s="5">
        <v>0.8989899</v>
      </c>
      <c r="K2" s="5">
        <v>0.89</v>
      </c>
      <c r="L2" s="5">
        <v>0.89</v>
      </c>
    </row>
    <row r="3">
      <c r="A3" s="3">
        <v>97.0</v>
      </c>
      <c r="B3" s="4" t="s">
        <v>45</v>
      </c>
      <c r="C3" s="4" t="s">
        <v>15</v>
      </c>
      <c r="D3" s="4" t="s">
        <v>13</v>
      </c>
      <c r="E3" s="24">
        <v>0.9059113300492</v>
      </c>
      <c r="F3" s="5">
        <v>0.88546255506607</v>
      </c>
      <c r="G3" s="5">
        <v>0.93584906</v>
      </c>
      <c r="H3" s="5">
        <v>0.70860927</v>
      </c>
      <c r="I3" s="5">
        <v>0.91851852</v>
      </c>
      <c r="J3" s="5">
        <v>0.75886525</v>
      </c>
      <c r="K3" s="5">
        <v>0.88</v>
      </c>
      <c r="L3" s="5">
        <v>0.89</v>
      </c>
    </row>
    <row r="4">
      <c r="A4" s="3">
        <v>107.0</v>
      </c>
      <c r="B4" s="4" t="s">
        <v>45</v>
      </c>
      <c r="C4" s="4" t="s">
        <v>12</v>
      </c>
      <c r="D4" s="4" t="s">
        <v>17</v>
      </c>
      <c r="E4" s="25">
        <v>0.99950738916256</v>
      </c>
      <c r="F4" s="5">
        <v>0.9647577092511</v>
      </c>
      <c r="G4" s="5">
        <v>0.98113208</v>
      </c>
      <c r="H4" s="5">
        <v>0.90728477</v>
      </c>
      <c r="I4" s="5">
        <v>0.97378277</v>
      </c>
      <c r="J4" s="5">
        <v>0.93197279</v>
      </c>
      <c r="K4" s="5">
        <v>0.96</v>
      </c>
      <c r="L4" s="5">
        <v>0.96</v>
      </c>
    </row>
    <row r="5">
      <c r="A5" s="3">
        <v>101.0</v>
      </c>
      <c r="B5" s="4" t="s">
        <v>45</v>
      </c>
      <c r="C5" s="4" t="s">
        <v>15</v>
      </c>
      <c r="D5" s="4" t="s">
        <v>17</v>
      </c>
      <c r="E5" s="5">
        <v>0.88128078817733</v>
      </c>
      <c r="F5" s="5">
        <v>0.8575624082232</v>
      </c>
      <c r="G5" s="5">
        <v>0.93773585</v>
      </c>
      <c r="H5" s="5">
        <v>0.57615894</v>
      </c>
      <c r="I5" s="5">
        <v>0.885918</v>
      </c>
      <c r="J5" s="5">
        <v>0.725</v>
      </c>
      <c r="K5" s="5">
        <v>0.85</v>
      </c>
      <c r="L5" s="5">
        <v>0.86</v>
      </c>
    </row>
    <row r="6">
      <c r="A6" s="3">
        <v>113.0</v>
      </c>
      <c r="B6" s="4" t="s">
        <v>45</v>
      </c>
      <c r="C6" s="4" t="s">
        <v>16</v>
      </c>
      <c r="D6" s="4" t="s">
        <v>17</v>
      </c>
      <c r="E6" s="5">
        <v>0.85221674876847</v>
      </c>
      <c r="F6" s="5">
        <v>0.8223201174743</v>
      </c>
      <c r="G6" s="5">
        <v>0.86037736</v>
      </c>
      <c r="H6" s="5">
        <v>0.68874172</v>
      </c>
      <c r="I6" s="5">
        <v>0.90656064</v>
      </c>
      <c r="J6" s="5">
        <v>0.58426966</v>
      </c>
      <c r="K6" s="5">
        <v>0.84</v>
      </c>
      <c r="L6" s="5">
        <v>0.82</v>
      </c>
    </row>
    <row r="7">
      <c r="A7" s="3">
        <v>109.0</v>
      </c>
      <c r="B7" s="10" t="s">
        <v>46</v>
      </c>
      <c r="C7" s="4" t="s">
        <v>15</v>
      </c>
      <c r="D7" s="10" t="s">
        <v>18</v>
      </c>
      <c r="E7" s="5">
        <v>0.96397273612463</v>
      </c>
      <c r="F7" s="5">
        <v>0.8855585831062</v>
      </c>
      <c r="G7" s="5">
        <v>0.9020979</v>
      </c>
      <c r="H7" s="5">
        <v>0.82716049</v>
      </c>
      <c r="I7" s="5">
        <v>0.94852941</v>
      </c>
      <c r="J7" s="5">
        <v>0.70526316</v>
      </c>
      <c r="K7" s="5">
        <v>0.89</v>
      </c>
      <c r="L7" s="5">
        <v>0.89</v>
      </c>
      <c r="M7" s="7"/>
    </row>
    <row r="8">
      <c r="A8" s="3">
        <v>103.0</v>
      </c>
      <c r="B8" s="10" t="s">
        <v>46</v>
      </c>
      <c r="C8" s="4" t="s">
        <v>16</v>
      </c>
      <c r="D8" s="10" t="s">
        <v>18</v>
      </c>
      <c r="E8" s="5">
        <v>0.87439143135345</v>
      </c>
      <c r="F8" s="5">
        <v>0.85286103542234</v>
      </c>
      <c r="G8" s="5">
        <v>0.88461538</v>
      </c>
      <c r="H8" s="5">
        <v>0.74074074</v>
      </c>
      <c r="I8" s="5">
        <v>0.92335766</v>
      </c>
      <c r="J8" s="5">
        <v>0.64516129</v>
      </c>
      <c r="K8" s="5">
        <v>0.86</v>
      </c>
      <c r="L8" s="5">
        <v>0.85</v>
      </c>
      <c r="M8" s="7"/>
    </row>
    <row r="9">
      <c r="A9" s="3">
        <v>43.0</v>
      </c>
      <c r="B9" s="4" t="s">
        <v>45</v>
      </c>
      <c r="C9" s="4" t="s">
        <v>12</v>
      </c>
      <c r="D9" s="4" t="s">
        <v>20</v>
      </c>
      <c r="E9" s="5">
        <v>0.99903381642512</v>
      </c>
      <c r="F9" s="5">
        <v>0.95965417867435</v>
      </c>
      <c r="G9" s="5">
        <v>0.97037037</v>
      </c>
      <c r="H9" s="5">
        <v>0.92207792</v>
      </c>
      <c r="I9" s="5">
        <v>0.97761194</v>
      </c>
      <c r="J9" s="5">
        <v>0.89873418</v>
      </c>
      <c r="K9" s="5">
        <v>0.96</v>
      </c>
      <c r="L9" s="5">
        <v>0.96</v>
      </c>
      <c r="M9" s="7"/>
    </row>
    <row r="10">
      <c r="A10" s="3">
        <v>25.0</v>
      </c>
      <c r="B10" s="10" t="s">
        <v>46</v>
      </c>
      <c r="C10" s="4" t="s">
        <v>15</v>
      </c>
      <c r="D10" s="11" t="s">
        <v>20</v>
      </c>
      <c r="E10" s="5">
        <v>0.91400966183574</v>
      </c>
      <c r="F10" s="5">
        <v>0.89337175792507</v>
      </c>
      <c r="G10" s="5">
        <v>0.94074074</v>
      </c>
      <c r="H10" s="5">
        <v>0.72727273</v>
      </c>
      <c r="I10" s="5">
        <v>0.92363636</v>
      </c>
      <c r="J10" s="5">
        <v>0.77777778</v>
      </c>
      <c r="K10" s="5">
        <v>0.89</v>
      </c>
      <c r="L10" s="5">
        <v>0.89</v>
      </c>
      <c r="M10" s="7"/>
    </row>
    <row r="11">
      <c r="A11" s="3">
        <v>41.0</v>
      </c>
      <c r="B11" s="10" t="s">
        <v>46</v>
      </c>
      <c r="C11" s="4" t="s">
        <v>16</v>
      </c>
      <c r="D11" s="10" t="s">
        <v>20</v>
      </c>
      <c r="E11" s="5">
        <v>0.85217391304347</v>
      </c>
      <c r="F11" s="5">
        <v>0.86455331412103</v>
      </c>
      <c r="G11" s="5">
        <v>0.95925926</v>
      </c>
      <c r="H11" s="5">
        <v>0.53246753</v>
      </c>
      <c r="I11" s="5">
        <v>0.8779661</v>
      </c>
      <c r="J11" s="5">
        <v>0.78846154</v>
      </c>
      <c r="K11" s="5">
        <v>0.86</v>
      </c>
      <c r="L11" s="5">
        <v>0.86</v>
      </c>
      <c r="M11" s="7"/>
    </row>
    <row r="12">
      <c r="A12" s="3">
        <v>47.0</v>
      </c>
      <c r="B12" s="10" t="s">
        <v>46</v>
      </c>
      <c r="C12" s="4" t="s">
        <v>15</v>
      </c>
      <c r="D12" s="10" t="s">
        <v>21</v>
      </c>
      <c r="E12" s="5">
        <v>0.94915254237288</v>
      </c>
      <c r="F12" s="5">
        <v>0.93630573248407</v>
      </c>
      <c r="G12" s="5">
        <v>0.95491803</v>
      </c>
      <c r="H12" s="5">
        <v>0.87142857</v>
      </c>
      <c r="I12" s="5">
        <v>0.96280992</v>
      </c>
      <c r="J12" s="5">
        <v>0.84722222</v>
      </c>
      <c r="K12" s="5">
        <v>0.94</v>
      </c>
      <c r="L12" s="5">
        <v>0.94</v>
      </c>
    </row>
    <row r="13">
      <c r="A13" s="3">
        <v>35.0</v>
      </c>
      <c r="B13" s="10" t="s">
        <v>46</v>
      </c>
      <c r="C13" s="4" t="s">
        <v>16</v>
      </c>
      <c r="D13" s="10" t="s">
        <v>21</v>
      </c>
      <c r="E13" s="5">
        <v>0.86739780658025</v>
      </c>
      <c r="F13" s="5">
        <v>0.86624203821656</v>
      </c>
      <c r="G13" s="5">
        <v>0.91393443</v>
      </c>
      <c r="H13" s="5">
        <v>0.7</v>
      </c>
      <c r="I13" s="5">
        <v>0.91393443</v>
      </c>
      <c r="J13" s="5">
        <v>0.7</v>
      </c>
      <c r="K13" s="5">
        <v>0.87</v>
      </c>
      <c r="L13" s="5">
        <v>0.87</v>
      </c>
    </row>
    <row r="14">
      <c r="A14" s="3">
        <v>33.0</v>
      </c>
      <c r="B14" s="10" t="s">
        <v>46</v>
      </c>
      <c r="C14" s="4" t="s">
        <v>15</v>
      </c>
      <c r="D14" s="11" t="s">
        <v>22</v>
      </c>
      <c r="E14" s="5">
        <v>0.95979899497487</v>
      </c>
      <c r="F14" s="5">
        <v>0.94011976047904</v>
      </c>
      <c r="G14" s="5">
        <v>0.97307692</v>
      </c>
      <c r="H14" s="5">
        <v>0.82432432</v>
      </c>
      <c r="I14" s="5">
        <v>0.95112782</v>
      </c>
      <c r="J14" s="5">
        <v>0.89705882</v>
      </c>
      <c r="K14" s="5">
        <v>0.94</v>
      </c>
      <c r="L14" s="5">
        <v>0.94</v>
      </c>
    </row>
    <row r="15">
      <c r="A15" s="3">
        <v>31.0</v>
      </c>
      <c r="B15" s="10" t="s">
        <v>46</v>
      </c>
      <c r="C15" s="4" t="s">
        <v>16</v>
      </c>
      <c r="D15" s="10" t="s">
        <v>22</v>
      </c>
      <c r="E15" s="5">
        <v>0.79497487437185</v>
      </c>
      <c r="F15" s="5">
        <v>0.80838323353293</v>
      </c>
      <c r="G15" s="5">
        <v>0.82692308</v>
      </c>
      <c r="H15" s="5">
        <v>0.74324324</v>
      </c>
      <c r="I15" s="5">
        <v>0.91880342</v>
      </c>
      <c r="J15" s="5">
        <v>0.55</v>
      </c>
      <c r="K15" s="5">
        <v>0.84</v>
      </c>
      <c r="L15" s="5">
        <v>0.81</v>
      </c>
    </row>
    <row r="16">
      <c r="A16" s="3">
        <v>57.0</v>
      </c>
      <c r="B16" s="4" t="s">
        <v>45</v>
      </c>
      <c r="C16" s="4" t="s">
        <v>16</v>
      </c>
      <c r="D16" s="4" t="s">
        <v>23</v>
      </c>
      <c r="E16" s="5">
        <v>0.87216748768472</v>
      </c>
      <c r="F16" s="5">
        <v>0.86563876651982</v>
      </c>
      <c r="G16" s="5">
        <v>0.98867925</v>
      </c>
      <c r="H16" s="5">
        <v>0.43377483</v>
      </c>
      <c r="I16" s="5">
        <v>0.85972108</v>
      </c>
      <c r="J16" s="5">
        <v>0.91608392</v>
      </c>
      <c r="K16" s="5">
        <v>0.87</v>
      </c>
      <c r="L16" s="5">
        <v>0.87</v>
      </c>
    </row>
    <row r="17">
      <c r="A17" s="3">
        <v>45.0</v>
      </c>
      <c r="B17" s="4" t="s">
        <v>45</v>
      </c>
      <c r="C17" s="4" t="s">
        <v>15</v>
      </c>
      <c r="D17" s="4" t="s">
        <v>23</v>
      </c>
      <c r="E17" s="5">
        <v>0.85911330049261</v>
      </c>
      <c r="F17" s="5">
        <v>0.83994126284875</v>
      </c>
      <c r="G17" s="5">
        <v>0.94245283</v>
      </c>
      <c r="H17" s="5">
        <v>0.48013245</v>
      </c>
      <c r="I17" s="5">
        <v>0.86418685</v>
      </c>
      <c r="J17" s="5">
        <v>0.7038835</v>
      </c>
      <c r="K17" s="5">
        <v>0.83</v>
      </c>
      <c r="L17" s="5">
        <v>0.84</v>
      </c>
    </row>
    <row r="18">
      <c r="A18" s="3">
        <v>53.0</v>
      </c>
      <c r="B18" s="4" t="s">
        <v>45</v>
      </c>
      <c r="C18" s="4" t="s">
        <v>12</v>
      </c>
      <c r="D18" s="4" t="s">
        <v>24</v>
      </c>
      <c r="E18" s="25">
        <v>0.99950738916256</v>
      </c>
      <c r="F18" s="5">
        <v>0.96108663729809</v>
      </c>
      <c r="G18" s="5">
        <v>0.97924528</v>
      </c>
      <c r="H18" s="5">
        <v>0.89735099</v>
      </c>
      <c r="I18" s="5">
        <v>0.97100094</v>
      </c>
      <c r="J18" s="5">
        <v>0.92491468</v>
      </c>
      <c r="K18" s="5">
        <v>0.96</v>
      </c>
      <c r="L18" s="5">
        <v>0.96</v>
      </c>
    </row>
    <row r="19">
      <c r="A19" s="3">
        <v>55.0</v>
      </c>
      <c r="B19" s="4" t="s">
        <v>45</v>
      </c>
      <c r="C19" s="4" t="s">
        <v>16</v>
      </c>
      <c r="D19" s="4" t="s">
        <v>24</v>
      </c>
      <c r="E19" s="5">
        <v>0.85615763546798</v>
      </c>
      <c r="F19" s="5">
        <v>0.85095447870778</v>
      </c>
      <c r="G19" s="5">
        <v>0.99245283</v>
      </c>
      <c r="H19" s="5">
        <v>0.35430464</v>
      </c>
      <c r="I19" s="5">
        <v>0.8436247</v>
      </c>
      <c r="J19" s="5">
        <v>0.93043478</v>
      </c>
      <c r="K19" s="5">
        <v>0.86</v>
      </c>
      <c r="L19" s="5">
        <v>0.85</v>
      </c>
    </row>
    <row r="20">
      <c r="A20" s="3">
        <v>37.0</v>
      </c>
      <c r="B20" s="4" t="s">
        <v>45</v>
      </c>
      <c r="C20" s="4" t="s">
        <v>15</v>
      </c>
      <c r="D20" s="4" t="s">
        <v>24</v>
      </c>
      <c r="E20" s="5">
        <v>0.85369458128078</v>
      </c>
      <c r="F20" s="5">
        <v>0.83920704845814</v>
      </c>
      <c r="G20" s="5">
        <v>0.95377358</v>
      </c>
      <c r="H20" s="5">
        <v>0.43708609</v>
      </c>
      <c r="I20" s="5">
        <v>0.85605419</v>
      </c>
      <c r="J20" s="5">
        <v>0.72928177</v>
      </c>
      <c r="K20" s="5">
        <v>0.83</v>
      </c>
      <c r="L20" s="5">
        <v>0.84</v>
      </c>
    </row>
    <row r="21">
      <c r="A21" s="3">
        <v>29.0</v>
      </c>
      <c r="B21" s="4" t="s">
        <v>45</v>
      </c>
      <c r="C21" s="4" t="s">
        <v>16</v>
      </c>
      <c r="D21" s="4" t="s">
        <v>25</v>
      </c>
      <c r="E21" s="5">
        <v>0.85763546798029</v>
      </c>
      <c r="F21" s="5">
        <v>0.859765051395</v>
      </c>
      <c r="G21" s="5">
        <v>0.98113208</v>
      </c>
      <c r="H21" s="5">
        <v>0.43377483</v>
      </c>
      <c r="I21" s="5">
        <v>0.85879438</v>
      </c>
      <c r="J21" s="5">
        <v>0.86754967</v>
      </c>
      <c r="K21" s="5">
        <v>0.86</v>
      </c>
      <c r="L21" s="5">
        <v>0.86</v>
      </c>
    </row>
    <row r="22">
      <c r="A22" s="3">
        <v>49.0</v>
      </c>
      <c r="B22" s="4" t="s">
        <v>45</v>
      </c>
      <c r="C22" s="4" t="s">
        <v>15</v>
      </c>
      <c r="D22" s="4" t="s">
        <v>25</v>
      </c>
      <c r="E22" s="5">
        <v>0.85985221674876</v>
      </c>
      <c r="F22" s="5">
        <v>0.83480176211453</v>
      </c>
      <c r="G22" s="5">
        <v>0.94339623</v>
      </c>
      <c r="H22" s="5">
        <v>0.45364238</v>
      </c>
      <c r="I22" s="5">
        <v>0.8583691</v>
      </c>
      <c r="J22" s="5">
        <v>0.69543147</v>
      </c>
      <c r="K22" s="5">
        <v>0.82</v>
      </c>
      <c r="L22" s="5">
        <v>0.83</v>
      </c>
    </row>
    <row r="23">
      <c r="A23" s="3">
        <v>59.0</v>
      </c>
      <c r="B23" s="4" t="s">
        <v>45</v>
      </c>
      <c r="C23" s="4" t="s">
        <v>12</v>
      </c>
      <c r="D23" s="4" t="s">
        <v>26</v>
      </c>
      <c r="E23" s="25">
        <v>0.99950738916256</v>
      </c>
      <c r="F23" s="5">
        <v>0.9654919236417</v>
      </c>
      <c r="G23" s="5">
        <v>0.98207547</v>
      </c>
      <c r="H23" s="5">
        <v>0.90728477</v>
      </c>
      <c r="I23" s="5">
        <v>0.9738073</v>
      </c>
      <c r="J23" s="5">
        <v>0.93515358</v>
      </c>
      <c r="K23" s="5">
        <v>0.97</v>
      </c>
      <c r="L23" s="5">
        <v>0.97</v>
      </c>
    </row>
    <row r="24">
      <c r="A24" s="3">
        <v>27.0</v>
      </c>
      <c r="B24" s="4" t="s">
        <v>45</v>
      </c>
      <c r="C24" s="4" t="s">
        <v>16</v>
      </c>
      <c r="D24" s="4" t="s">
        <v>26</v>
      </c>
      <c r="E24" s="5">
        <v>0.86625615763546</v>
      </c>
      <c r="F24" s="5">
        <v>0.8575624082232</v>
      </c>
      <c r="G24" s="5">
        <v>0.98867925</v>
      </c>
      <c r="H24" s="5">
        <v>0.39735099</v>
      </c>
      <c r="I24" s="5">
        <v>0.85203252</v>
      </c>
      <c r="J24" s="5">
        <v>0.90909091</v>
      </c>
      <c r="K24" s="5">
        <v>0.86</v>
      </c>
      <c r="L24" s="5">
        <v>0.86</v>
      </c>
    </row>
    <row r="25">
      <c r="A25" s="3">
        <v>39.0</v>
      </c>
      <c r="B25" s="4" t="s">
        <v>45</v>
      </c>
      <c r="C25" s="4" t="s">
        <v>15</v>
      </c>
      <c r="D25" s="4" t="s">
        <v>26</v>
      </c>
      <c r="E25" s="5">
        <v>0.84334975369458</v>
      </c>
      <c r="F25" s="5">
        <v>0.83113069016152</v>
      </c>
      <c r="G25" s="5">
        <v>0.96226415</v>
      </c>
      <c r="H25" s="5">
        <v>0.37086093</v>
      </c>
      <c r="I25" s="5">
        <v>0.84297521</v>
      </c>
      <c r="J25" s="5">
        <v>0.73684211</v>
      </c>
      <c r="K25" s="5">
        <v>0.82</v>
      </c>
      <c r="L25" s="5">
        <v>0.83</v>
      </c>
    </row>
    <row r="26">
      <c r="A26" s="3">
        <v>61.0</v>
      </c>
      <c r="B26" s="4" t="s">
        <v>45</v>
      </c>
      <c r="C26" s="4" t="s">
        <v>16</v>
      </c>
      <c r="D26" s="4" t="s">
        <v>27</v>
      </c>
      <c r="E26" s="5">
        <v>0.88990147783251</v>
      </c>
      <c r="F26" s="5">
        <v>0.88913362701908</v>
      </c>
      <c r="G26" s="5">
        <v>0.97735849</v>
      </c>
      <c r="H26" s="5">
        <v>0.5794702</v>
      </c>
      <c r="I26" s="5">
        <v>0.89079966</v>
      </c>
      <c r="J26" s="5">
        <v>0.87939698</v>
      </c>
      <c r="K26" s="5">
        <v>0.89</v>
      </c>
      <c r="L26" s="5">
        <v>0.89</v>
      </c>
    </row>
    <row r="27">
      <c r="A27" s="3">
        <v>23.0</v>
      </c>
      <c r="B27" s="4" t="s">
        <v>45</v>
      </c>
      <c r="C27" s="4" t="s">
        <v>15</v>
      </c>
      <c r="D27" s="4" t="s">
        <v>27</v>
      </c>
      <c r="E27" s="5">
        <v>0.8783251231527</v>
      </c>
      <c r="F27" s="5">
        <v>0.8582966226138</v>
      </c>
      <c r="G27" s="5">
        <v>0.93962264</v>
      </c>
      <c r="H27" s="5">
        <v>0.57284768</v>
      </c>
      <c r="I27" s="5">
        <v>0.88533333</v>
      </c>
      <c r="J27" s="5">
        <v>0.72995781</v>
      </c>
      <c r="K27" s="5">
        <v>0.85</v>
      </c>
      <c r="L27" s="5">
        <v>0.86</v>
      </c>
    </row>
    <row r="28">
      <c r="A28" s="3">
        <v>65.0</v>
      </c>
      <c r="B28" s="4" t="s">
        <v>45</v>
      </c>
      <c r="C28" s="4" t="s">
        <v>12</v>
      </c>
      <c r="D28" s="4" t="s">
        <v>28</v>
      </c>
      <c r="E28" s="5">
        <v>0.99926108374384</v>
      </c>
      <c r="F28" s="25">
        <v>0.97209985315712</v>
      </c>
      <c r="G28" s="5">
        <v>0.98679245</v>
      </c>
      <c r="H28" s="5">
        <v>0.9205298</v>
      </c>
      <c r="I28" s="5">
        <v>0.97757009</v>
      </c>
      <c r="J28" s="5">
        <v>0.95205479</v>
      </c>
      <c r="K28" s="5">
        <v>0.97</v>
      </c>
      <c r="L28" s="5">
        <v>0.97</v>
      </c>
    </row>
    <row r="29">
      <c r="A29" s="3">
        <v>63.0</v>
      </c>
      <c r="B29" s="4" t="s">
        <v>45</v>
      </c>
      <c r="C29" s="4" t="s">
        <v>16</v>
      </c>
      <c r="D29" s="4" t="s">
        <v>28</v>
      </c>
      <c r="E29" s="5">
        <v>0.89064039408866</v>
      </c>
      <c r="F29" s="5">
        <v>0.87151248164464</v>
      </c>
      <c r="G29" s="5">
        <v>0.96886792</v>
      </c>
      <c r="H29" s="5">
        <v>0.52980132</v>
      </c>
      <c r="I29" s="5">
        <v>0.87852866</v>
      </c>
      <c r="J29" s="5">
        <v>0.82901554</v>
      </c>
      <c r="K29" s="5">
        <v>0.87</v>
      </c>
      <c r="L29" s="5">
        <v>0.87</v>
      </c>
    </row>
    <row r="30">
      <c r="A30" s="3">
        <v>51.0</v>
      </c>
      <c r="B30" s="4" t="s">
        <v>45</v>
      </c>
      <c r="C30" s="4" t="s">
        <v>15</v>
      </c>
      <c r="D30" s="4" t="s">
        <v>28</v>
      </c>
      <c r="E30" s="5">
        <v>0.87586206896551</v>
      </c>
      <c r="F30" s="5">
        <v>0.84728340675477</v>
      </c>
      <c r="G30" s="5">
        <v>0.93301887</v>
      </c>
      <c r="H30" s="5">
        <v>0.54635762</v>
      </c>
      <c r="I30" s="5">
        <v>0.87833037</v>
      </c>
      <c r="J30" s="5">
        <v>0.69915254</v>
      </c>
      <c r="K30" s="5">
        <v>0.84</v>
      </c>
      <c r="L30" s="5">
        <v>0.85</v>
      </c>
    </row>
    <row r="31" ht="15.75" customHeight="1">
      <c r="A31" s="3">
        <v>70.0</v>
      </c>
      <c r="B31" s="4" t="s">
        <v>45</v>
      </c>
      <c r="C31" s="4" t="s">
        <v>12</v>
      </c>
      <c r="D31" s="4" t="s">
        <v>29</v>
      </c>
      <c r="E31" s="5">
        <v>0.99532019704433</v>
      </c>
      <c r="F31" s="5">
        <v>0.9596182085168</v>
      </c>
      <c r="G31" s="5">
        <v>0.98490566</v>
      </c>
      <c r="H31" s="5">
        <v>0.87086093</v>
      </c>
      <c r="I31" s="5">
        <v>0.96398892</v>
      </c>
      <c r="J31" s="5">
        <v>0.94265233</v>
      </c>
      <c r="K31" s="5">
        <v>0.96</v>
      </c>
      <c r="L31" s="5">
        <v>0.96</v>
      </c>
    </row>
    <row r="32" ht="15.75" customHeight="1">
      <c r="A32" s="3">
        <v>71.0</v>
      </c>
      <c r="B32" s="4" t="s">
        <v>45</v>
      </c>
      <c r="C32" s="4" t="s">
        <v>16</v>
      </c>
      <c r="D32" s="4" t="s">
        <v>29</v>
      </c>
      <c r="E32" s="5">
        <v>0.89433497536945</v>
      </c>
      <c r="F32" s="5">
        <v>0.88839941262848</v>
      </c>
      <c r="G32" s="5">
        <v>0.99433962</v>
      </c>
      <c r="H32" s="5">
        <v>0.51655629</v>
      </c>
      <c r="I32" s="5">
        <v>0.87833333</v>
      </c>
      <c r="J32" s="5">
        <v>0.96296296</v>
      </c>
      <c r="K32" s="5">
        <v>0.9</v>
      </c>
      <c r="L32" s="5">
        <v>0.89</v>
      </c>
    </row>
    <row r="33" ht="15.75" customHeight="1">
      <c r="A33" s="3">
        <v>76.0</v>
      </c>
      <c r="B33" s="4" t="s">
        <v>45</v>
      </c>
      <c r="C33" s="4" t="s">
        <v>15</v>
      </c>
      <c r="D33" s="4" t="s">
        <v>29</v>
      </c>
      <c r="E33" s="5">
        <v>0.88522167487684</v>
      </c>
      <c r="F33" s="5">
        <v>0.86270190895741</v>
      </c>
      <c r="G33" s="5">
        <v>0.94339623</v>
      </c>
      <c r="H33" s="5">
        <v>0.5794702</v>
      </c>
      <c r="I33" s="5">
        <v>0.88731145</v>
      </c>
      <c r="J33" s="5">
        <v>0.74468085</v>
      </c>
      <c r="K33" s="5">
        <v>0.86</v>
      </c>
      <c r="L33" s="5">
        <v>0.86</v>
      </c>
    </row>
    <row r="34" ht="15.75" customHeight="1">
      <c r="A34" s="3">
        <v>77.0</v>
      </c>
      <c r="B34" s="4" t="s">
        <v>45</v>
      </c>
      <c r="C34" s="4" t="s">
        <v>16</v>
      </c>
      <c r="D34" s="4" t="s">
        <v>31</v>
      </c>
      <c r="E34" s="5">
        <v>0.94045566502463</v>
      </c>
      <c r="F34" s="5">
        <v>0.91813509544787</v>
      </c>
      <c r="G34" s="5">
        <v>0.96603774</v>
      </c>
      <c r="H34" s="5">
        <v>0.75</v>
      </c>
      <c r="I34" s="5">
        <v>0.93133242</v>
      </c>
      <c r="J34" s="5">
        <v>0.86285714</v>
      </c>
      <c r="K34" s="5">
        <v>0.92</v>
      </c>
      <c r="L34" s="5">
        <v>0.92</v>
      </c>
    </row>
    <row r="35" ht="15.75" customHeight="1">
      <c r="A35" s="3">
        <v>82.0</v>
      </c>
      <c r="B35" s="4" t="s">
        <v>45</v>
      </c>
      <c r="C35" s="4" t="s">
        <v>15</v>
      </c>
      <c r="D35" s="4" t="s">
        <v>31</v>
      </c>
      <c r="E35" s="5">
        <v>0.85110837438423</v>
      </c>
      <c r="F35" s="5">
        <v>0.84030837004405</v>
      </c>
      <c r="G35" s="5">
        <v>0.94198113</v>
      </c>
      <c r="H35" s="5">
        <v>0.48344371</v>
      </c>
      <c r="I35" s="5">
        <v>0.86487657</v>
      </c>
      <c r="J35" s="5">
        <v>0.70361446</v>
      </c>
      <c r="K35" s="5">
        <v>0.83</v>
      </c>
      <c r="L35" s="5">
        <v>0.84</v>
      </c>
    </row>
    <row r="36" ht="15.75" customHeight="1">
      <c r="A36" s="3">
        <v>83.0</v>
      </c>
      <c r="B36" s="4" t="s">
        <v>45</v>
      </c>
      <c r="C36" s="4" t="s">
        <v>12</v>
      </c>
      <c r="D36" s="4" t="s">
        <v>32</v>
      </c>
      <c r="E36" s="5">
        <v>0.99821428571428</v>
      </c>
      <c r="F36" s="5">
        <v>0.96530837004405</v>
      </c>
      <c r="G36" s="5">
        <v>0.98632075</v>
      </c>
      <c r="H36" s="5">
        <v>0.89155629</v>
      </c>
      <c r="I36" s="5">
        <v>0.96962671</v>
      </c>
      <c r="J36" s="5">
        <v>0.94889868</v>
      </c>
      <c r="K36" s="5">
        <v>0.97</v>
      </c>
      <c r="L36" s="5">
        <v>0.97</v>
      </c>
    </row>
    <row r="37" ht="15.75" customHeight="1">
      <c r="A37" s="3">
        <v>88.0</v>
      </c>
      <c r="B37" s="4" t="s">
        <v>45</v>
      </c>
      <c r="C37" s="4" t="s">
        <v>16</v>
      </c>
      <c r="D37" s="4" t="s">
        <v>32</v>
      </c>
      <c r="E37" s="5">
        <v>0.9084359605911</v>
      </c>
      <c r="F37" s="5">
        <v>0.89519089574155</v>
      </c>
      <c r="G37" s="5">
        <v>0.9754717</v>
      </c>
      <c r="H37" s="5">
        <v>0.6134106</v>
      </c>
      <c r="I37" s="5">
        <v>0.89854443</v>
      </c>
      <c r="J37" s="5">
        <v>0.87692308</v>
      </c>
      <c r="K37" s="5">
        <v>0.89</v>
      </c>
      <c r="L37" s="5">
        <v>0.9</v>
      </c>
    </row>
    <row r="38" ht="15.75" customHeight="1">
      <c r="A38" s="3">
        <v>89.0</v>
      </c>
      <c r="B38" s="4" t="s">
        <v>45</v>
      </c>
      <c r="C38" s="4" t="s">
        <v>15</v>
      </c>
      <c r="D38" s="4" t="s">
        <v>32</v>
      </c>
      <c r="E38" s="5">
        <v>0.84371921182266</v>
      </c>
      <c r="F38" s="5">
        <v>0.83865638766519</v>
      </c>
      <c r="G38" s="5">
        <v>0.9629717</v>
      </c>
      <c r="H38" s="5">
        <v>0.40231788</v>
      </c>
      <c r="I38" s="5">
        <v>0.84973985</v>
      </c>
      <c r="J38" s="5">
        <v>0.75583204</v>
      </c>
      <c r="K38" s="5">
        <v>0.83</v>
      </c>
      <c r="L38" s="5">
        <v>0.84</v>
      </c>
    </row>
    <row r="39">
      <c r="A39" s="13"/>
      <c r="B39" s="13"/>
      <c r="C39" s="13"/>
      <c r="D39" s="14" t="s">
        <v>33</v>
      </c>
      <c r="E39" s="15">
        <f>AVERAGE(E2:E38)</f>
        <v>0.9039366759</v>
      </c>
      <c r="F39" s="15">
        <f t="shared" ref="F39:L39" si="1">AVERAGE(F2:F30)</f>
        <v>0.8819079853</v>
      </c>
      <c r="G39" s="15">
        <f t="shared" si="1"/>
        <v>0.9497232366</v>
      </c>
      <c r="H39" s="15">
        <f t="shared" si="1"/>
        <v>0.6439132321</v>
      </c>
      <c r="I39" s="15">
        <f t="shared" si="1"/>
        <v>0.9057640055</v>
      </c>
      <c r="J39" s="15">
        <f t="shared" si="1"/>
        <v>0.7981731255</v>
      </c>
      <c r="K39" s="15">
        <f t="shared" si="1"/>
        <v>0.8817241379</v>
      </c>
      <c r="L39" s="15">
        <f t="shared" si="1"/>
        <v>0.8820689655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1">
      <c r="A41" s="16" t="s">
        <v>34</v>
      </c>
    </row>
    <row r="42">
      <c r="A42" s="17"/>
      <c r="B42" s="10" t="s">
        <v>35</v>
      </c>
    </row>
    <row r="43">
      <c r="A43" s="18"/>
      <c r="B43" s="10" t="s">
        <v>36</v>
      </c>
    </row>
    <row r="44">
      <c r="A44" s="19"/>
      <c r="B44" s="10" t="s">
        <v>37</v>
      </c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51">
      <c r="A51" s="27" t="s">
        <v>47</v>
      </c>
    </row>
    <row r="52">
      <c r="A52" s="3">
        <v>1.0</v>
      </c>
      <c r="B52" s="4" t="s">
        <v>45</v>
      </c>
      <c r="C52" s="4" t="s">
        <v>14</v>
      </c>
      <c r="D52" s="4" t="s">
        <v>17</v>
      </c>
      <c r="E52" s="5">
        <v>1.0</v>
      </c>
      <c r="F52" s="5">
        <v>0.95594713656387</v>
      </c>
      <c r="G52" s="5">
        <v>0.96226415</v>
      </c>
      <c r="H52" s="5">
        <v>0.93377483</v>
      </c>
      <c r="I52" s="5">
        <v>0.98076923</v>
      </c>
      <c r="J52" s="5">
        <v>0.8757764</v>
      </c>
      <c r="K52" s="5">
        <v>0.96</v>
      </c>
      <c r="L52" s="5">
        <v>0.96</v>
      </c>
    </row>
    <row r="53">
      <c r="A53" s="3">
        <v>3.0</v>
      </c>
      <c r="B53" s="4" t="s">
        <v>45</v>
      </c>
      <c r="C53" s="4" t="s">
        <v>14</v>
      </c>
      <c r="D53" s="4" t="s">
        <v>13</v>
      </c>
      <c r="E53" s="5">
        <v>1.0</v>
      </c>
      <c r="F53" s="5">
        <v>0.97650513950073</v>
      </c>
      <c r="G53" s="5">
        <v>0.98867925</v>
      </c>
      <c r="H53" s="5">
        <v>0.93377483</v>
      </c>
      <c r="I53" s="5">
        <v>0.98127341</v>
      </c>
      <c r="J53" s="5">
        <v>0.95918367</v>
      </c>
      <c r="K53" s="5">
        <v>0.98</v>
      </c>
      <c r="L53" s="5">
        <v>0.98</v>
      </c>
    </row>
    <row r="54">
      <c r="A54" s="3">
        <v>5.0</v>
      </c>
      <c r="B54" s="4" t="s">
        <v>45</v>
      </c>
      <c r="C54" s="4" t="s">
        <v>14</v>
      </c>
      <c r="D54" s="4" t="s">
        <v>25</v>
      </c>
      <c r="E54" s="5">
        <v>1.0</v>
      </c>
      <c r="F54" s="5">
        <v>0.95447870778267</v>
      </c>
      <c r="G54" s="5">
        <v>0.96320755</v>
      </c>
      <c r="H54" s="5">
        <v>0.92384106</v>
      </c>
      <c r="I54" s="5">
        <v>0.97796935</v>
      </c>
      <c r="J54" s="5">
        <v>0.87735849</v>
      </c>
      <c r="K54" s="5">
        <v>0.96</v>
      </c>
      <c r="L54" s="5">
        <v>0.95</v>
      </c>
    </row>
    <row r="55">
      <c r="A55" s="3">
        <v>7.0</v>
      </c>
      <c r="B55" s="4" t="s">
        <v>45</v>
      </c>
      <c r="C55" s="4" t="s">
        <v>14</v>
      </c>
      <c r="D55" s="4" t="s">
        <v>26</v>
      </c>
      <c r="E55" s="5">
        <v>1.0</v>
      </c>
      <c r="F55" s="5">
        <v>0.96108663729809</v>
      </c>
      <c r="G55" s="5">
        <v>0.96320755</v>
      </c>
      <c r="H55" s="5">
        <v>0.95364238</v>
      </c>
      <c r="I55" s="5">
        <v>0.98647343</v>
      </c>
      <c r="J55" s="5">
        <v>0.88073394</v>
      </c>
      <c r="K55" s="5">
        <v>0.96</v>
      </c>
      <c r="L55" s="5">
        <v>0.96</v>
      </c>
    </row>
    <row r="56">
      <c r="A56" s="3">
        <v>9.0</v>
      </c>
      <c r="B56" s="4" t="s">
        <v>45</v>
      </c>
      <c r="C56" s="4" t="s">
        <v>14</v>
      </c>
      <c r="D56" s="4" t="s">
        <v>27</v>
      </c>
      <c r="E56" s="5">
        <v>1.0</v>
      </c>
      <c r="F56" s="5">
        <v>0.96108663729809</v>
      </c>
      <c r="G56" s="5">
        <v>0.96981132</v>
      </c>
      <c r="H56" s="5">
        <v>0.93046358</v>
      </c>
      <c r="I56" s="5">
        <v>0.97998093</v>
      </c>
      <c r="J56" s="5">
        <v>0.89776358</v>
      </c>
      <c r="K56" s="5">
        <v>0.96</v>
      </c>
      <c r="L56" s="5">
        <v>0.96</v>
      </c>
    </row>
    <row r="57">
      <c r="A57" s="3">
        <v>11.0</v>
      </c>
      <c r="B57" s="4" t="s">
        <v>45</v>
      </c>
      <c r="C57" s="4" t="s">
        <v>14</v>
      </c>
      <c r="D57" s="4" t="s">
        <v>28</v>
      </c>
      <c r="E57" s="5">
        <v>1.0</v>
      </c>
      <c r="F57" s="5">
        <v>0.9647577092511</v>
      </c>
      <c r="G57" s="5">
        <v>0.97264151</v>
      </c>
      <c r="H57" s="5">
        <v>0.93708609</v>
      </c>
      <c r="I57" s="5">
        <v>0.98190476</v>
      </c>
      <c r="J57" s="5">
        <v>0.90705128</v>
      </c>
      <c r="K57" s="5">
        <v>0.97</v>
      </c>
      <c r="L57" s="5">
        <v>0.96</v>
      </c>
    </row>
    <row r="58">
      <c r="A58" s="3">
        <v>13.0</v>
      </c>
      <c r="B58" s="4" t="s">
        <v>45</v>
      </c>
      <c r="C58" s="4" t="s">
        <v>14</v>
      </c>
      <c r="D58" s="4" t="s">
        <v>29</v>
      </c>
      <c r="E58" s="5">
        <v>1.0</v>
      </c>
      <c r="F58" s="5">
        <v>0.94860499265785</v>
      </c>
      <c r="G58" s="5">
        <v>0.96226415</v>
      </c>
      <c r="H58" s="5">
        <v>0.90066225</v>
      </c>
      <c r="I58" s="5">
        <v>0.97142857</v>
      </c>
      <c r="J58" s="5">
        <v>0.87179487</v>
      </c>
      <c r="K58" s="5">
        <v>0.95</v>
      </c>
      <c r="L58" s="5">
        <v>0.95</v>
      </c>
    </row>
    <row r="59">
      <c r="A59" s="3">
        <v>15.0</v>
      </c>
      <c r="B59" s="4" t="s">
        <v>45</v>
      </c>
      <c r="C59" s="4" t="s">
        <v>14</v>
      </c>
      <c r="D59" s="4" t="s">
        <v>23</v>
      </c>
      <c r="E59" s="5">
        <v>1.0</v>
      </c>
      <c r="F59" s="5">
        <v>0.95521292217327</v>
      </c>
      <c r="G59" s="5">
        <v>0.96509434</v>
      </c>
      <c r="H59" s="5">
        <v>0.9205298</v>
      </c>
      <c r="I59" s="5">
        <v>0.97707736</v>
      </c>
      <c r="J59" s="5">
        <v>0.88253968</v>
      </c>
      <c r="K59" s="5">
        <v>0.96</v>
      </c>
      <c r="L59" s="5">
        <v>0.96</v>
      </c>
    </row>
    <row r="60">
      <c r="A60" s="3">
        <v>17.0</v>
      </c>
      <c r="B60" s="4" t="s">
        <v>45</v>
      </c>
      <c r="C60" s="4" t="s">
        <v>14</v>
      </c>
      <c r="D60" s="4" t="s">
        <v>24</v>
      </c>
      <c r="E60" s="5">
        <v>1.0</v>
      </c>
      <c r="F60" s="5">
        <v>0.95447870778267</v>
      </c>
      <c r="G60" s="5">
        <v>0.95943396</v>
      </c>
      <c r="H60" s="5">
        <v>0.93708609</v>
      </c>
      <c r="I60" s="5">
        <v>0.98166023</v>
      </c>
      <c r="J60" s="5">
        <v>0.86809816</v>
      </c>
      <c r="K60" s="5">
        <v>0.96</v>
      </c>
      <c r="L60" s="5">
        <v>0.95</v>
      </c>
    </row>
    <row r="61">
      <c r="A61" s="3">
        <v>19.0</v>
      </c>
      <c r="B61" s="4" t="s">
        <v>45</v>
      </c>
      <c r="C61" s="4" t="s">
        <v>14</v>
      </c>
      <c r="D61" s="4" t="s">
        <v>32</v>
      </c>
      <c r="E61" s="5">
        <v>1.0</v>
      </c>
      <c r="F61" s="5">
        <v>0.95484581497797</v>
      </c>
      <c r="G61" s="5">
        <v>0.96627358</v>
      </c>
      <c r="H61" s="5">
        <v>0.9147351</v>
      </c>
      <c r="I61" s="5">
        <v>0.97547619</v>
      </c>
      <c r="J61" s="5">
        <v>0.88541667</v>
      </c>
      <c r="K61" s="5">
        <v>0.96</v>
      </c>
      <c r="L61" s="5">
        <v>0.95</v>
      </c>
    </row>
    <row r="62">
      <c r="A62" s="3">
        <v>21.0</v>
      </c>
      <c r="B62" s="4" t="s">
        <v>45</v>
      </c>
      <c r="C62" s="4" t="s">
        <v>14</v>
      </c>
      <c r="D62" s="4" t="s">
        <v>31</v>
      </c>
      <c r="E62" s="5">
        <v>1.0</v>
      </c>
      <c r="F62" s="5">
        <v>0.97338472834067</v>
      </c>
      <c r="G62" s="5">
        <v>0.98561321</v>
      </c>
      <c r="H62" s="5">
        <v>0.93046358</v>
      </c>
      <c r="I62" s="5">
        <v>0.98029557</v>
      </c>
      <c r="J62" s="5">
        <v>0.94852321</v>
      </c>
      <c r="K62" s="5">
        <v>0.97</v>
      </c>
      <c r="L62" s="5">
        <v>0.97</v>
      </c>
    </row>
    <row r="63">
      <c r="A63" s="3">
        <v>69.0</v>
      </c>
      <c r="B63" s="4" t="s">
        <v>45</v>
      </c>
      <c r="C63" s="4" t="s">
        <v>14</v>
      </c>
      <c r="D63" s="4" t="s">
        <v>20</v>
      </c>
      <c r="E63" s="5">
        <v>1.0</v>
      </c>
      <c r="F63" s="5">
        <v>0.95965417867435</v>
      </c>
      <c r="G63" s="5">
        <v>0.95925926</v>
      </c>
      <c r="H63" s="5">
        <v>0.96103896</v>
      </c>
      <c r="I63" s="5">
        <v>0.98854962</v>
      </c>
      <c r="J63" s="5">
        <v>0.87058824</v>
      </c>
      <c r="K63" s="5">
        <v>0.96</v>
      </c>
      <c r="L63" s="5">
        <v>0.96</v>
      </c>
    </row>
    <row r="64">
      <c r="A64" s="3">
        <v>75.0</v>
      </c>
      <c r="B64" s="4" t="s">
        <v>45</v>
      </c>
      <c r="C64" s="4" t="s">
        <v>14</v>
      </c>
      <c r="D64" s="4" t="s">
        <v>22</v>
      </c>
      <c r="E64" s="5">
        <v>1.0</v>
      </c>
      <c r="F64" s="5">
        <v>0.95808383233532</v>
      </c>
      <c r="G64" s="5">
        <v>0.96923077</v>
      </c>
      <c r="H64" s="5">
        <v>0.91891892</v>
      </c>
      <c r="I64" s="5">
        <v>0.97674419</v>
      </c>
      <c r="J64" s="5">
        <v>0.89473684</v>
      </c>
      <c r="K64" s="5">
        <v>0.96</v>
      </c>
      <c r="L64" s="5">
        <v>0.96</v>
      </c>
    </row>
    <row r="65">
      <c r="A65" s="3">
        <v>81.0</v>
      </c>
      <c r="B65" s="4" t="s">
        <v>45</v>
      </c>
      <c r="C65" s="4" t="s">
        <v>14</v>
      </c>
      <c r="D65" s="4" t="s">
        <v>18</v>
      </c>
      <c r="E65" s="5">
        <v>1.0</v>
      </c>
      <c r="F65" s="5">
        <v>0.98092643051771</v>
      </c>
      <c r="G65" s="5">
        <v>0.98601399</v>
      </c>
      <c r="H65" s="5">
        <v>0.96296296</v>
      </c>
      <c r="I65" s="5">
        <v>0.98947368</v>
      </c>
      <c r="J65" s="5">
        <v>0.95121951</v>
      </c>
      <c r="K65" s="5">
        <v>0.98</v>
      </c>
      <c r="L65" s="5">
        <v>0.98</v>
      </c>
    </row>
    <row r="66">
      <c r="A66" s="3">
        <v>87.0</v>
      </c>
      <c r="B66" s="4" t="s">
        <v>45</v>
      </c>
      <c r="C66" s="4" t="s">
        <v>14</v>
      </c>
      <c r="D66" s="4" t="s">
        <v>21</v>
      </c>
      <c r="E66" s="5">
        <v>1.0</v>
      </c>
      <c r="F66" s="5">
        <v>0.98089171974522</v>
      </c>
      <c r="G66" s="5">
        <v>0.99180328</v>
      </c>
      <c r="H66" s="5">
        <v>0.94285714</v>
      </c>
      <c r="I66" s="5">
        <v>0.98373984</v>
      </c>
      <c r="J66" s="5">
        <v>0.97058824</v>
      </c>
      <c r="K66" s="5">
        <v>0.98</v>
      </c>
      <c r="L66" s="5">
        <v>0.98</v>
      </c>
    </row>
    <row r="67">
      <c r="A67" s="3">
        <v>93.0</v>
      </c>
      <c r="B67" s="4" t="s">
        <v>45</v>
      </c>
      <c r="C67" s="4" t="s">
        <v>12</v>
      </c>
      <c r="D67" s="4" t="s">
        <v>13</v>
      </c>
      <c r="E67" s="5">
        <v>1.0</v>
      </c>
      <c r="F67" s="5">
        <v>0.96328928046989</v>
      </c>
      <c r="G67" s="5">
        <v>0.99433962</v>
      </c>
      <c r="H67" s="5">
        <v>0.85430464</v>
      </c>
      <c r="I67" s="5">
        <v>0.95992714</v>
      </c>
      <c r="J67" s="5">
        <v>0.97727273</v>
      </c>
      <c r="K67" s="5">
        <v>0.96</v>
      </c>
      <c r="L67" s="5">
        <v>0.96</v>
      </c>
    </row>
    <row r="68">
      <c r="A68" s="3">
        <v>95.0</v>
      </c>
      <c r="B68" s="4" t="s">
        <v>45</v>
      </c>
      <c r="C68" s="4" t="s">
        <v>12</v>
      </c>
      <c r="D68" s="4" t="s">
        <v>25</v>
      </c>
      <c r="E68" s="5">
        <v>1.0</v>
      </c>
      <c r="F68" s="5">
        <v>0.9647577092511</v>
      </c>
      <c r="G68" s="5">
        <v>0.98396226</v>
      </c>
      <c r="H68" s="5">
        <v>0.89735099</v>
      </c>
      <c r="I68" s="5">
        <v>0.97113594</v>
      </c>
      <c r="J68" s="5">
        <v>0.94097222</v>
      </c>
      <c r="K68" s="5">
        <v>0.96</v>
      </c>
      <c r="L68" s="5">
        <v>0.96</v>
      </c>
    </row>
    <row r="69">
      <c r="A69" s="3">
        <v>99.0</v>
      </c>
      <c r="B69" s="4" t="s">
        <v>45</v>
      </c>
      <c r="C69" s="4" t="s">
        <v>12</v>
      </c>
      <c r="D69" s="4" t="s">
        <v>27</v>
      </c>
      <c r="E69" s="5">
        <v>1.0</v>
      </c>
      <c r="F69" s="5">
        <v>0.96916299559471</v>
      </c>
      <c r="G69" s="5">
        <v>0.98679245</v>
      </c>
      <c r="H69" s="5">
        <v>0.90728477</v>
      </c>
      <c r="I69" s="5">
        <v>0.97392924</v>
      </c>
      <c r="J69" s="5">
        <v>0.95138889</v>
      </c>
      <c r="K69" s="5">
        <v>0.97</v>
      </c>
      <c r="L69" s="5">
        <v>0.97</v>
      </c>
    </row>
    <row r="70">
      <c r="A70" s="3">
        <v>105.0</v>
      </c>
      <c r="B70" s="4" t="s">
        <v>45</v>
      </c>
      <c r="C70" s="4" t="s">
        <v>12</v>
      </c>
      <c r="D70" s="4" t="s">
        <v>23</v>
      </c>
      <c r="E70" s="5">
        <v>1.0</v>
      </c>
      <c r="F70" s="5">
        <v>0.96402349486049</v>
      </c>
      <c r="G70" s="5">
        <v>0.98396226</v>
      </c>
      <c r="H70" s="5">
        <v>0.89403974</v>
      </c>
      <c r="I70" s="5">
        <v>0.97023256</v>
      </c>
      <c r="J70" s="5">
        <v>0.94076655</v>
      </c>
      <c r="K70" s="5">
        <v>0.96</v>
      </c>
      <c r="L70" s="5">
        <v>0.96</v>
      </c>
    </row>
    <row r="71">
      <c r="A71" s="3">
        <v>111.0</v>
      </c>
      <c r="B71" s="4" t="s">
        <v>45</v>
      </c>
      <c r="C71" s="4" t="s">
        <v>12</v>
      </c>
      <c r="D71" s="4" t="s">
        <v>31</v>
      </c>
      <c r="E71" s="5">
        <v>1.0</v>
      </c>
      <c r="F71" s="5">
        <v>0.96494126284875</v>
      </c>
      <c r="G71" s="5">
        <v>0.99410377</v>
      </c>
      <c r="H71" s="5">
        <v>0.86258278</v>
      </c>
      <c r="I71" s="5">
        <v>0.96210911</v>
      </c>
      <c r="J71" s="5">
        <v>0.97656982</v>
      </c>
      <c r="K71" s="5">
        <v>0.97</v>
      </c>
      <c r="L71" s="5">
        <v>0.96</v>
      </c>
    </row>
    <row r="72">
      <c r="A72" s="3">
        <v>115.0</v>
      </c>
      <c r="B72" s="4" t="s">
        <v>45</v>
      </c>
      <c r="C72" s="4" t="s">
        <v>12</v>
      </c>
      <c r="D72" s="4" t="s">
        <v>22</v>
      </c>
      <c r="E72" s="5">
        <v>1.0</v>
      </c>
      <c r="F72" s="5">
        <v>0.96107784431137</v>
      </c>
      <c r="G72" s="5">
        <v>0.98461538</v>
      </c>
      <c r="H72" s="5">
        <v>0.87837838</v>
      </c>
      <c r="I72" s="5">
        <v>0.96603774</v>
      </c>
      <c r="J72" s="5">
        <v>0.94202899</v>
      </c>
      <c r="K72" s="5">
        <v>0.96</v>
      </c>
      <c r="L72" s="5">
        <v>0.96</v>
      </c>
    </row>
    <row r="73">
      <c r="A73" s="3">
        <v>117.0</v>
      </c>
      <c r="B73" s="4" t="s">
        <v>45</v>
      </c>
      <c r="C73" s="4" t="s">
        <v>12</v>
      </c>
      <c r="D73" s="4" t="s">
        <v>18</v>
      </c>
      <c r="E73" s="5">
        <v>1.0</v>
      </c>
      <c r="F73" s="5">
        <v>0.95367847411444</v>
      </c>
      <c r="G73" s="5">
        <v>0.99300699</v>
      </c>
      <c r="H73" s="5">
        <v>0.81481481</v>
      </c>
      <c r="I73" s="5">
        <v>0.94983278</v>
      </c>
      <c r="J73" s="5">
        <v>0.97058824</v>
      </c>
      <c r="K73" s="5">
        <v>0.95</v>
      </c>
      <c r="L73" s="5">
        <v>0.95</v>
      </c>
    </row>
    <row r="74">
      <c r="A74" s="3">
        <v>119.0</v>
      </c>
      <c r="B74" s="4" t="s">
        <v>45</v>
      </c>
      <c r="C74" s="4" t="s">
        <v>12</v>
      </c>
      <c r="D74" s="4" t="s">
        <v>21</v>
      </c>
      <c r="E74" s="5">
        <v>1.0</v>
      </c>
      <c r="F74" s="5">
        <v>0.97133757961783</v>
      </c>
      <c r="G74" s="5">
        <v>0.99590164</v>
      </c>
      <c r="H74" s="5">
        <v>0.88571429</v>
      </c>
      <c r="I74" s="5">
        <v>0.96812749</v>
      </c>
      <c r="J74" s="5">
        <v>0.98412698</v>
      </c>
      <c r="K74" s="5">
        <v>0.97</v>
      </c>
      <c r="L74" s="5">
        <v>0.97</v>
      </c>
    </row>
    <row r="77">
      <c r="A77" s="17"/>
      <c r="B77" s="10" t="s">
        <v>35</v>
      </c>
    </row>
    <row r="78">
      <c r="A78" s="18"/>
      <c r="B78" s="10" t="s">
        <v>36</v>
      </c>
    </row>
    <row r="79">
      <c r="A79" s="19"/>
      <c r="B79" s="10" t="s">
        <v>37</v>
      </c>
    </row>
    <row r="82">
      <c r="C82" s="10" t="s">
        <v>48</v>
      </c>
    </row>
    <row r="83">
      <c r="D83" s="10" t="s">
        <v>49</v>
      </c>
    </row>
    <row r="84">
      <c r="D84" s="10" t="s">
        <v>50</v>
      </c>
    </row>
    <row r="85">
      <c r="D85" s="10" t="s">
        <v>51</v>
      </c>
    </row>
    <row r="86">
      <c r="A86" s="7"/>
      <c r="B86" s="7"/>
      <c r="C86" s="7"/>
      <c r="D86" s="11" t="s">
        <v>52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D87" s="10"/>
    </row>
    <row r="88">
      <c r="D88" s="10"/>
    </row>
  </sheetData>
  <autoFilter ref="$B$1:$L$38"/>
  <conditionalFormatting sqref="E2:E38">
    <cfRule type="cellIs" dxfId="0" priority="1" operator="greaterThanOrEqual">
      <formula>"99.95%"</formula>
    </cfRule>
  </conditionalFormatting>
  <conditionalFormatting sqref="E2:E38">
    <cfRule type="expression" dxfId="1" priority="2">
      <formula>$E:$E=min(E:E)</formula>
    </cfRule>
  </conditionalFormatting>
  <conditionalFormatting sqref="G2:G38">
    <cfRule type="cellIs" dxfId="0" priority="3" operator="greaterThanOrEqual">
      <formula>"99.43%"</formula>
    </cfRule>
  </conditionalFormatting>
  <conditionalFormatting sqref="G2:G38">
    <cfRule type="cellIs" dxfId="2" priority="4" operator="greaterThan">
      <formula>"95.99%"</formula>
    </cfRule>
  </conditionalFormatting>
  <conditionalFormatting sqref="I2:I38">
    <cfRule type="cellIs" dxfId="0" priority="5" operator="greaterThanOrEqual">
      <formula>"97.76%"</formula>
    </cfRule>
  </conditionalFormatting>
  <conditionalFormatting sqref="I2:I38">
    <cfRule type="cellIs" dxfId="2" priority="6" operator="greaterThan">
      <formula>"91.55%"</formula>
    </cfRule>
  </conditionalFormatting>
  <conditionalFormatting sqref="K2:K38">
    <cfRule type="cellIs" dxfId="0" priority="7" operator="greaterThanOrEqual">
      <formula>"97.00%"</formula>
    </cfRule>
  </conditionalFormatting>
  <conditionalFormatting sqref="K2:K38">
    <cfRule type="cellIs" dxfId="2" priority="8" operator="greaterThan">
      <formula>"89.72%"</formula>
    </cfRule>
  </conditionalFormatting>
  <conditionalFormatting sqref="L2:L38">
    <cfRule type="cellIs" dxfId="0" priority="9" operator="greaterThanOrEqual">
      <formula>"97.00%"</formula>
    </cfRule>
  </conditionalFormatting>
  <conditionalFormatting sqref="L2:L38">
    <cfRule type="cellIs" dxfId="2" priority="10" operator="greaterThan">
      <formula>"89.90%"</formula>
    </cfRule>
  </conditionalFormatting>
  <conditionalFormatting sqref="F2:F38">
    <cfRule type="expression" dxfId="1" priority="11">
      <formula>$F:$F=min(F:F)</formula>
    </cfRule>
  </conditionalFormatting>
  <conditionalFormatting sqref="G2:G38">
    <cfRule type="expression" dxfId="1" priority="12">
      <formula>$G:$G=min(G:G)</formula>
    </cfRule>
  </conditionalFormatting>
  <conditionalFormatting sqref="H2:H38">
    <cfRule type="cellIs" dxfId="0" priority="13" operator="greaterThanOrEqual">
      <formula>"92.20%"</formula>
    </cfRule>
  </conditionalFormatting>
  <conditionalFormatting sqref="H2:H38">
    <cfRule type="expression" dxfId="1" priority="14">
      <formula>$H:$H=min(H:H)</formula>
    </cfRule>
  </conditionalFormatting>
  <conditionalFormatting sqref="H2:H38">
    <cfRule type="cellIs" dxfId="2" priority="15" operator="greaterThan">
      <formula>"68.17%"</formula>
    </cfRule>
  </conditionalFormatting>
  <conditionalFormatting sqref="I2:I38">
    <cfRule type="expression" dxfId="1" priority="16">
      <formula>$I:$I=min(I:I)</formula>
    </cfRule>
  </conditionalFormatting>
  <conditionalFormatting sqref="E2:E38">
    <cfRule type="cellIs" dxfId="2" priority="17" operator="greaterThan">
      <formula>"90.39%"</formula>
    </cfRule>
  </conditionalFormatting>
  <conditionalFormatting sqref="J2:J38">
    <cfRule type="cellIs" dxfId="0" priority="18" operator="greaterThanOrEqual">
      <formula>"96.29%"</formula>
    </cfRule>
  </conditionalFormatting>
  <conditionalFormatting sqref="J2:J38">
    <cfRule type="cellIs" dxfId="2" priority="19" operator="greaterThan">
      <formula>"83.33%"</formula>
    </cfRule>
  </conditionalFormatting>
  <conditionalFormatting sqref="J2:J38">
    <cfRule type="expression" dxfId="1" priority="20">
      <formula>$J:$J=min(J:J)</formula>
    </cfRule>
  </conditionalFormatting>
  <conditionalFormatting sqref="K2:K38">
    <cfRule type="expression" dxfId="1" priority="21">
      <formula>$K:$K=min(K:K)</formula>
    </cfRule>
  </conditionalFormatting>
  <conditionalFormatting sqref="L2:L38">
    <cfRule type="expression" dxfId="1" priority="22">
      <formula>$L:$L=min(L:L)</formula>
    </cfRule>
  </conditionalFormatting>
  <conditionalFormatting sqref="F2:F38">
    <cfRule type="cellIs" dxfId="0" priority="23" operator="greaterThanOrEqual">
      <formula>"97.20%"</formula>
    </cfRule>
  </conditionalFormatting>
  <conditionalFormatting sqref="F2:F38">
    <cfRule type="cellIs" dxfId="2" priority="24" operator="greaterThan">
      <formula>"89.82%"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2021-12-08T10:01:38Z</dcterms:created>
  <dc:creator>openpyxl</dc:creator>
</cp:coreProperties>
</file>