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Specific KNN emotions" sheetId="2" r:id="rId5"/>
    <sheet state="visible" name="Specific Logistical Regression " sheetId="3" r:id="rId6"/>
    <sheet state="visible" name="Specific SVM emotions" sheetId="4" r:id="rId7"/>
    <sheet state="visible" name="Specific MLP emotions" sheetId="5" r:id="rId8"/>
  </sheets>
  <definedNames/>
  <calcPr/>
</workbook>
</file>

<file path=xl/sharedStrings.xml><?xml version="1.0" encoding="utf-8"?>
<sst xmlns="http://schemas.openxmlformats.org/spreadsheetml/2006/main" count="825" uniqueCount="192">
  <si>
    <t>AUGMENTED</t>
  </si>
  <si>
    <t>No aug orig</t>
  </si>
  <si>
    <t>No aug trimmed</t>
  </si>
  <si>
    <t>Original</t>
  </si>
  <si>
    <t>Cleaned</t>
  </si>
  <si>
    <t>Pitch up</t>
  </si>
  <si>
    <t>Pitch down</t>
  </si>
  <si>
    <t>Lower Speed</t>
  </si>
  <si>
    <t>Increase Speed</t>
  </si>
  <si>
    <t>Distribution noise</t>
  </si>
  <si>
    <t>Speed&amp;Pitch up</t>
  </si>
  <si>
    <t>Speed&amp;Pitch down</t>
  </si>
  <si>
    <t>All</t>
  </si>
  <si>
    <t>All + trimmed</t>
  </si>
  <si>
    <t>male</t>
  </si>
  <si>
    <t>female</t>
  </si>
  <si>
    <t>CREMA-D</t>
  </si>
  <si>
    <t>RAVDESS</t>
  </si>
  <si>
    <t>COMBINED</t>
  </si>
  <si>
    <t>RECALL (weighted avg)</t>
  </si>
  <si>
    <t>KNN</t>
  </si>
  <si>
    <t>0.41</t>
  </si>
  <si>
    <t>0.92</t>
  </si>
  <si>
    <t>0.44</t>
  </si>
  <si>
    <t>LogisticalRegression</t>
  </si>
  <si>
    <t>0.43</t>
  </si>
  <si>
    <t>0.78</t>
  </si>
  <si>
    <t>0.48</t>
  </si>
  <si>
    <t>Conclusie:</t>
  </si>
  <si>
    <t>SVM</t>
  </si>
  <si>
    <t>Zowel KNN Als SVMS overfitten</t>
  </si>
  <si>
    <t>MLP</t>
  </si>
  <si>
    <t>0.42</t>
  </si>
  <si>
    <t>0.46</t>
  </si>
  <si>
    <t>Gridsearch niet toegepast bij SVM want duurde te lang</t>
  </si>
  <si>
    <t>Percentages</t>
  </si>
  <si>
    <t>Crossvalidation in Gridsearch NEGENS toegepast</t>
  </si>
  <si>
    <t>max</t>
  </si>
  <si>
    <t>min</t>
  </si>
  <si>
    <t>verschil</t>
  </si>
  <si>
    <t>max Crema-d</t>
  </si>
  <si>
    <t>min crema-d</t>
  </si>
  <si>
    <t>max ravdess</t>
  </si>
  <si>
    <t>min ravdess</t>
  </si>
  <si>
    <t>PRECISION (weighted avg)</t>
  </si>
  <si>
    <t>KNN doet het het beste op RAVDESS 0.94</t>
  </si>
  <si>
    <t>SVM doet het beste op CREMA-D 0.48 / 0.49</t>
  </si>
  <si>
    <t>In beide gevallen is er gesplit op seks</t>
  </si>
  <si>
    <t>Als we niet splitten op sex kost het pakweg 3%</t>
  </si>
  <si>
    <t>TRAIN/TEST accuracy</t>
  </si>
  <si>
    <t>KNN* (train acc = 100%)</t>
  </si>
  <si>
    <t>0,6 / 0,39</t>
  </si>
  <si>
    <t>Cleaning data levert t.o.v. original 3 % op</t>
  </si>
  <si>
    <t>0,52 / 0,43</t>
  </si>
  <si>
    <t>0,77 / 0,68</t>
  </si>
  <si>
    <t>0,5 / 0,43</t>
  </si>
  <si>
    <t>0,76 / 0,7</t>
  </si>
  <si>
    <t>0,47 / 0,44</t>
  </si>
  <si>
    <t>0,66 / 0,63</t>
  </si>
  <si>
    <t>0,5 / 0,44</t>
  </si>
  <si>
    <t>0,76 / 0,67</t>
  </si>
  <si>
    <t>0,74 / 0,66</t>
  </si>
  <si>
    <t>0,52 / 0,44</t>
  </si>
  <si>
    <t>0,44 / 0,43</t>
  </si>
  <si>
    <t>0,67 / 0,63</t>
  </si>
  <si>
    <t>0,46 / 0,43</t>
  </si>
  <si>
    <t>0,64 / 0,61</t>
  </si>
  <si>
    <t>0,44 / 0,42</t>
  </si>
  <si>
    <t>0,59 / 0,56</t>
  </si>
  <si>
    <t>0,44 / 0,4</t>
  </si>
  <si>
    <t>0,61 / 0,56</t>
  </si>
  <si>
    <t>0.57 / 0.44</t>
  </si>
  <si>
    <t>0.93 / 0.78</t>
  </si>
  <si>
    <t>0.57 / 0.48</t>
  </si>
  <si>
    <t>0,99 / 0,82</t>
  </si>
  <si>
    <t>0,56 / 0,46</t>
  </si>
  <si>
    <t>0,92 / 0,73</t>
  </si>
  <si>
    <t>0,61 / 0,46</t>
  </si>
  <si>
    <t>0,96 / 0,80</t>
  </si>
  <si>
    <t>SVM* (no gridsearch)</t>
  </si>
  <si>
    <t>0,91 / 0,44</t>
  </si>
  <si>
    <t>1 / 0,89</t>
  </si>
  <si>
    <t>0.94 / 0.60</t>
  </si>
  <si>
    <t>0,93 / 0,44</t>
  </si>
  <si>
    <t>1 / 0,9</t>
  </si>
  <si>
    <t>0,95 / 0,59</t>
  </si>
  <si>
    <t>0,92 / 0,46</t>
  </si>
  <si>
    <t>1 / 0,90</t>
  </si>
  <si>
    <t>0,94 / 0,61</t>
  </si>
  <si>
    <t>0,9 / 0,44</t>
  </si>
  <si>
    <t>0,94 / 0,60</t>
  </si>
  <si>
    <t>0,93 / 0,45</t>
  </si>
  <si>
    <t>1 / 0,92</t>
  </si>
  <si>
    <t>0,95 / 0,61</t>
  </si>
  <si>
    <t>0,89 / 0,45</t>
  </si>
  <si>
    <t>1 / 0,91</t>
  </si>
  <si>
    <t>0,93 / 0,61</t>
  </si>
  <si>
    <t>0,91 / 0,45</t>
  </si>
  <si>
    <t>1 / 0,87</t>
  </si>
  <si>
    <t>0,94 / 0,45</t>
  </si>
  <si>
    <t>0,96 / 0,6</t>
  </si>
  <si>
    <t>0,92 / 0,43</t>
  </si>
  <si>
    <t>0,92 / 0,45</t>
  </si>
  <si>
    <t>0,94 / 0,44</t>
  </si>
  <si>
    <t>0,95 / 0,46</t>
  </si>
  <si>
    <t>0,94 / 0,43</t>
  </si>
  <si>
    <t>0,95 / 0,49</t>
  </si>
  <si>
    <t>Augmenting zorgt niet voor hele grote verschillen maar Het toevoegen van Distribution noise kost wel veel</t>
  </si>
  <si>
    <t>0,54 / 0,55</t>
  </si>
  <si>
    <t>0,47 / 0,40</t>
  </si>
  <si>
    <t>0,62 / 0,58</t>
  </si>
  <si>
    <t>0,46 / 0,42</t>
  </si>
  <si>
    <t>0,55 / 0,55</t>
  </si>
  <si>
    <t>0,45 / 0,41</t>
  </si>
  <si>
    <t>0,56 / 0,54</t>
  </si>
  <si>
    <t>0,48 / 0,44</t>
  </si>
  <si>
    <t>0,65 / 0,63</t>
  </si>
  <si>
    <t>0,49 / 0,43</t>
  </si>
  <si>
    <t>0,63 / 0,61</t>
  </si>
  <si>
    <t>0,51 / 0,43</t>
  </si>
  <si>
    <t>0,44 / 0,40</t>
  </si>
  <si>
    <t>0,56 / 0,59</t>
  </si>
  <si>
    <t>0,45 / 0,42</t>
  </si>
  <si>
    <t>0,5 / 0,45</t>
  </si>
  <si>
    <t>0,69 / 0,66</t>
  </si>
  <si>
    <t>0,54/0,44</t>
  </si>
  <si>
    <t>0,75 / 0,68</t>
  </si>
  <si>
    <t>0.44 / 0.42</t>
  </si>
  <si>
    <t>0.46 / 0.46</t>
  </si>
  <si>
    <t>0.48 / 0.42</t>
  </si>
  <si>
    <t>0,53 / 0,52</t>
  </si>
  <si>
    <t>0,48 / 0,45</t>
  </si>
  <si>
    <t>0,53 / 0,5</t>
  </si>
  <si>
    <t>0,62 / 0,52</t>
  </si>
  <si>
    <t>De combinatie van Trimmen en all augmentation is ook niet heel goed</t>
  </si>
  <si>
    <t>BELANGRIJK: er zit een groot verschil tussen de percentages van de verschillende data sets. Hoe komt dat? (opnieuw data exploration?)</t>
  </si>
  <si>
    <t>Max 56% verschil</t>
  </si>
  <si>
    <t>Max 8% verschil</t>
  </si>
  <si>
    <t>Max 26 % verschil!!!</t>
  </si>
  <si>
    <t>BESTE RECAL</t>
  </si>
  <si>
    <t>SVM (0.45)</t>
  </si>
  <si>
    <t>KNN (0.9)</t>
  </si>
  <si>
    <t>LR (0.43)</t>
  </si>
  <si>
    <t>KNN (0.93)</t>
  </si>
  <si>
    <t>SVM (0.46)</t>
  </si>
  <si>
    <t>LR/SVM (0.44)</t>
  </si>
  <si>
    <t>KNN/SVM (0.9)</t>
  </si>
  <si>
    <t>KNN (0.91)</t>
  </si>
  <si>
    <t>KNN/SVM (0.91)</t>
  </si>
  <si>
    <t>KNN/SVM (0.87)</t>
  </si>
  <si>
    <t>LR/SVM (0.43)</t>
  </si>
  <si>
    <t>KNN/LR (0.89)</t>
  </si>
  <si>
    <t>SVM/MLP (0.45)</t>
  </si>
  <si>
    <t>SVM/MLP (0.44)</t>
  </si>
  <si>
    <t>KNN (0.92)</t>
  </si>
  <si>
    <t>SVM (0.44)</t>
  </si>
  <si>
    <t>LR (0.48)</t>
  </si>
  <si>
    <t>SVM (0.9)</t>
  </si>
  <si>
    <t>MLP (0.45)</t>
  </si>
  <si>
    <t>KNN (0.94)</t>
  </si>
  <si>
    <t>SVM (0.49)</t>
  </si>
  <si>
    <t>BESTE PRECISION</t>
  </si>
  <si>
    <t>LR/SVM/MLP (0.43)</t>
  </si>
  <si>
    <t>SVM (0.92)</t>
  </si>
  <si>
    <t>KNN/LR/SVM (0.43)</t>
  </si>
  <si>
    <t>KNN (0.88)</t>
  </si>
  <si>
    <t>LR/SVM/MLP (0.42</t>
  </si>
  <si>
    <t>LR (0.44)</t>
  </si>
  <si>
    <t>SVM (0.48)</t>
  </si>
  <si>
    <t>RAVDESS: tussen de min en max en max van de verschillende augmentations/cleaning kunnen grote verschillen zitten. Vooral MLP enLR zijn minder stabiel en daar maakt het dus uit of je aanpassingen aan de data doet</t>
  </si>
  <si>
    <t>BESTE ACC</t>
  </si>
  <si>
    <t>SVM (0.43)</t>
  </si>
  <si>
    <t>SVM (0.4)</t>
  </si>
  <si>
    <t>LR(0.45)</t>
  </si>
  <si>
    <t>KNN/SVM (0.89)</t>
  </si>
  <si>
    <t>LR (0.46)</t>
  </si>
  <si>
    <t>CREMA-D: Hier maakt het wat minder uit welke aanpassingen we aan de data doen. Het verschil tussen min en max over de verschillende modellen heen is maximaal 8%</t>
  </si>
  <si>
    <t>Als we beide datasets vergelijken dan zitten er hele grote verschillen in. Dit is echter geen eerlijke vergelijking gezien er pakweg 50% accuracy zit tussen CREMA-D en RAVDESS</t>
  </si>
  <si>
    <t>Recall</t>
  </si>
  <si>
    <t>angry</t>
  </si>
  <si>
    <t>disgust</t>
  </si>
  <si>
    <t>fearful</t>
  </si>
  <si>
    <t>happy</t>
  </si>
  <si>
    <t>neutral</t>
  </si>
  <si>
    <t>sad</t>
  </si>
  <si>
    <t>Google avg</t>
  </si>
  <si>
    <t>Weighted avg</t>
  </si>
  <si>
    <t>Precision</t>
  </si>
  <si>
    <t>onder het gemiddelde van weighted avg</t>
  </si>
  <si>
    <t>boven het gemiddelde van weighted avg</t>
  </si>
  <si>
    <t>Originel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</si>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</sst>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0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/>
    <font>
      <color rgb="FFFF0000"/>
      <name val="Arial"/>
    </font>
    <font>
      <color rgb="FFFFFF00"/>
      <name val="Arial"/>
    </font>
    <font>
      <b/>
      <i/>
      <color rgb="FF000000"/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horizontal="right" readingOrder="0" shrinkToFit="0" vertical="bottom" wrapText="0"/>
    </xf>
    <xf borderId="4" fillId="4" fontId="2" numFmtId="0" xfId="0" applyAlignment="1" applyBorder="1" applyFill="1" applyFont="1">
      <alignment horizontal="right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5" fontId="2" numFmtId="0" xfId="0" applyAlignment="1" applyBorder="1" applyFill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3" fontId="6" numFmtId="0" xfId="0" applyAlignment="1" applyFont="1">
      <alignment horizontal="right" readingOrder="0" vertical="bottom"/>
    </xf>
    <xf borderId="0" fillId="2" fontId="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2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6" fontId="3" numFmtId="2" xfId="0" applyFill="1" applyFont="1" applyNumberFormat="1"/>
    <xf borderId="0" fillId="7" fontId="3" numFmtId="2" xfId="0" applyFill="1" applyFont="1" applyNumberFormat="1"/>
    <xf borderId="0" fillId="7" fontId="2" numFmtId="0" xfId="0" applyAlignment="1" applyFont="1">
      <alignment horizontal="right" readingOrder="0" shrinkToFit="0" vertical="bottom" wrapText="0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6" fontId="3" numFmtId="0" xfId="0" applyFont="1"/>
    <xf borderId="0" fillId="7" fontId="3" numFmtId="0" xfId="0" applyFont="1"/>
    <xf borderId="0" fillId="8" fontId="3" numFmtId="164" xfId="0" applyFill="1" applyFont="1" applyNumberFormat="1"/>
    <xf borderId="0" fillId="8" fontId="3" numFmtId="2" xfId="0" applyFont="1" applyNumberFormat="1"/>
    <xf borderId="0" fillId="8" fontId="3" numFmtId="0" xfId="0" applyFont="1"/>
    <xf borderId="0" fillId="9" fontId="2" numFmtId="0" xfId="0" applyAlignment="1" applyFill="1" applyFont="1">
      <alignment horizontal="right" readingOrder="0" shrinkToFit="0" vertical="bottom" wrapText="0"/>
    </xf>
    <xf borderId="0" fillId="9" fontId="2" numFmtId="0" xfId="0" applyAlignment="1" applyFont="1">
      <alignment horizontal="right" readingOrder="0" vertical="bottom"/>
    </xf>
    <xf borderId="0" fillId="8" fontId="3" numFmtId="165" xfId="0" applyFont="1" applyNumberFormat="1"/>
    <xf borderId="0" fillId="9" fontId="3" numFmtId="2" xfId="0" applyFont="1" applyNumberFormat="1"/>
    <xf borderId="0" fillId="9" fontId="2" numFmtId="0" xfId="0" applyAlignment="1" applyFont="1">
      <alignment readingOrder="0" vertical="bottom"/>
    </xf>
    <xf borderId="0" fillId="0" fontId="3" numFmtId="4" xfId="0" applyFont="1" applyNumberFormat="1"/>
    <xf borderId="0" fillId="7" fontId="3" numFmtId="165" xfId="0" applyFont="1" applyNumberFormat="1"/>
    <xf borderId="0" fillId="6" fontId="3" numFmtId="4" xfId="0" applyFont="1" applyNumberFormat="1"/>
    <xf borderId="0" fillId="0" fontId="2" numFmtId="2" xfId="0" applyAlignment="1" applyFont="1" applyNumberFormat="1">
      <alignment horizontal="right" readingOrder="0" vertical="bottom"/>
    </xf>
    <xf borderId="0" fillId="9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43"/>
    <col customWidth="1" min="2" max="2" width="4.86"/>
    <col customWidth="1" min="5" max="5" width="11.43"/>
    <col customWidth="1" min="6" max="6" width="4.71"/>
    <col customWidth="1" min="9" max="9" width="11.43"/>
    <col customWidth="1" min="10" max="10" width="4.14"/>
    <col customWidth="1" min="16" max="16" width="11.43"/>
    <col customWidth="1" min="19" max="19" width="11.43"/>
    <col customWidth="1" min="21" max="21" width="15.71"/>
    <col customWidth="1" min="22" max="22" width="11.43"/>
    <col customWidth="1" min="23" max="23" width="15.71"/>
    <col customWidth="1" min="25" max="25" width="11.43"/>
    <col customWidth="1" min="28" max="28" width="11.43"/>
    <col customWidth="1" min="31" max="31" width="11.43"/>
    <col customWidth="1" min="34" max="34" width="11.43"/>
    <col customWidth="1" min="37" max="37" width="11.43"/>
    <col customWidth="1" min="40" max="40" width="11.43"/>
    <col customWidth="1" min="43" max="43" width="11.43"/>
    <col customWidth="1" min="47" max="47" width="11.43"/>
    <col customWidth="1" min="50" max="50" width="11.43"/>
  </cols>
  <sheetData>
    <row r="1">
      <c r="A1" s="1"/>
      <c r="B1" s="2"/>
      <c r="C1" s="3"/>
      <c r="D1" s="3"/>
      <c r="E1" s="3"/>
      <c r="F1" s="3"/>
      <c r="G1" s="3"/>
      <c r="H1" s="3"/>
      <c r="I1" s="2"/>
      <c r="J1" s="2"/>
      <c r="K1" s="4" t="s">
        <v>0</v>
      </c>
      <c r="L1" s="4"/>
      <c r="M1" s="4"/>
      <c r="N1" s="4"/>
      <c r="O1" s="4"/>
      <c r="P1" s="3"/>
      <c r="Q1" s="4"/>
      <c r="R1" s="4"/>
      <c r="S1" s="3"/>
      <c r="T1" s="4"/>
      <c r="U1" s="4"/>
      <c r="V1" s="3"/>
      <c r="W1" s="4"/>
      <c r="X1" s="4"/>
      <c r="Y1" s="3"/>
      <c r="Z1" s="2"/>
      <c r="AA1" s="2"/>
      <c r="AB1" s="3"/>
      <c r="AC1" s="2"/>
      <c r="AD1" s="2"/>
      <c r="AE1" s="3"/>
      <c r="AF1" s="2"/>
      <c r="AG1" s="2"/>
      <c r="AH1" s="3"/>
      <c r="AI1" s="2"/>
      <c r="AJ1" s="2"/>
      <c r="AK1" s="3"/>
      <c r="AL1" s="5" t="s">
        <v>1</v>
      </c>
      <c r="AM1" s="5"/>
      <c r="AN1" s="3"/>
      <c r="AO1" s="5"/>
      <c r="AP1" s="5"/>
      <c r="AQ1" s="3"/>
      <c r="AR1" s="2"/>
      <c r="AS1" s="5" t="s">
        <v>2</v>
      </c>
      <c r="AT1" s="5"/>
      <c r="AU1" s="3"/>
      <c r="AV1" s="5"/>
      <c r="AW1" s="5"/>
      <c r="AX1" s="3"/>
    </row>
    <row r="2">
      <c r="A2" s="1"/>
      <c r="B2" s="2"/>
      <c r="C2" s="4" t="s">
        <v>3</v>
      </c>
      <c r="F2" s="3"/>
      <c r="G2" s="4" t="s">
        <v>4</v>
      </c>
      <c r="J2" s="2"/>
      <c r="K2" s="4" t="s">
        <v>5</v>
      </c>
      <c r="L2" s="4"/>
      <c r="M2" s="4"/>
      <c r="N2" s="4" t="s">
        <v>6</v>
      </c>
      <c r="O2" s="4"/>
      <c r="Q2" s="4" t="s">
        <v>7</v>
      </c>
      <c r="R2" s="4"/>
      <c r="T2" s="4" t="s">
        <v>8</v>
      </c>
      <c r="U2" s="4"/>
      <c r="W2" s="4" t="s">
        <v>9</v>
      </c>
      <c r="X2" s="4"/>
      <c r="Z2" s="4" t="s">
        <v>10</v>
      </c>
      <c r="AA2" s="4"/>
      <c r="AC2" s="4" t="s">
        <v>11</v>
      </c>
      <c r="AD2" s="4"/>
      <c r="AF2" s="4" t="s">
        <v>12</v>
      </c>
      <c r="AG2" s="4"/>
      <c r="AI2" s="4" t="s">
        <v>13</v>
      </c>
      <c r="AJ2" s="4"/>
      <c r="AL2" s="5" t="s">
        <v>14</v>
      </c>
      <c r="AM2" s="5" t="s">
        <v>14</v>
      </c>
      <c r="AO2" s="5" t="s">
        <v>15</v>
      </c>
      <c r="AP2" s="5" t="s">
        <v>15</v>
      </c>
      <c r="AR2" s="2"/>
      <c r="AS2" s="5" t="s">
        <v>14</v>
      </c>
      <c r="AT2" s="5" t="s">
        <v>14</v>
      </c>
      <c r="AV2" s="5" t="s">
        <v>15</v>
      </c>
      <c r="AW2" s="5" t="s">
        <v>15</v>
      </c>
    </row>
    <row r="3">
      <c r="A3" s="1"/>
      <c r="B3" s="2"/>
      <c r="C3" s="6" t="s">
        <v>16</v>
      </c>
      <c r="D3" s="6" t="s">
        <v>17</v>
      </c>
      <c r="E3" s="6" t="s">
        <v>18</v>
      </c>
      <c r="F3" s="7"/>
      <c r="G3" s="6" t="s">
        <v>16</v>
      </c>
      <c r="H3" s="6" t="s">
        <v>17</v>
      </c>
      <c r="I3" s="6" t="s">
        <v>18</v>
      </c>
      <c r="J3" s="2"/>
      <c r="K3" s="6" t="s">
        <v>16</v>
      </c>
      <c r="L3" s="6" t="s">
        <v>17</v>
      </c>
      <c r="M3" s="6"/>
      <c r="N3" s="6" t="s">
        <v>16</v>
      </c>
      <c r="O3" s="6" t="s">
        <v>17</v>
      </c>
      <c r="P3" s="6" t="s">
        <v>18</v>
      </c>
      <c r="Q3" s="6" t="s">
        <v>16</v>
      </c>
      <c r="R3" s="6" t="s">
        <v>17</v>
      </c>
      <c r="S3" s="6" t="s">
        <v>18</v>
      </c>
      <c r="T3" s="6" t="s">
        <v>16</v>
      </c>
      <c r="U3" s="6" t="s">
        <v>17</v>
      </c>
      <c r="V3" s="6" t="s">
        <v>18</v>
      </c>
      <c r="W3" s="6" t="s">
        <v>16</v>
      </c>
      <c r="X3" s="6" t="s">
        <v>17</v>
      </c>
      <c r="Y3" s="6" t="s">
        <v>18</v>
      </c>
      <c r="Z3" s="6" t="s">
        <v>16</v>
      </c>
      <c r="AA3" s="6" t="s">
        <v>17</v>
      </c>
      <c r="AB3" s="6" t="s">
        <v>18</v>
      </c>
      <c r="AC3" s="6" t="s">
        <v>16</v>
      </c>
      <c r="AD3" s="6" t="s">
        <v>17</v>
      </c>
      <c r="AE3" s="6" t="s">
        <v>18</v>
      </c>
      <c r="AF3" s="8" t="s">
        <v>16</v>
      </c>
      <c r="AG3" s="8" t="s">
        <v>17</v>
      </c>
      <c r="AH3" s="6" t="s">
        <v>18</v>
      </c>
      <c r="AI3" s="8" t="s">
        <v>16</v>
      </c>
      <c r="AJ3" s="8" t="s">
        <v>17</v>
      </c>
      <c r="AK3" s="6" t="s">
        <v>18</v>
      </c>
      <c r="AL3" s="9" t="s">
        <v>16</v>
      </c>
      <c r="AM3" s="9" t="s">
        <v>17</v>
      </c>
      <c r="AN3" s="6" t="s">
        <v>18</v>
      </c>
      <c r="AO3" s="9" t="s">
        <v>16</v>
      </c>
      <c r="AP3" s="9" t="s">
        <v>17</v>
      </c>
      <c r="AQ3" s="6" t="s">
        <v>18</v>
      </c>
      <c r="AR3" s="2"/>
      <c r="AS3" s="9" t="s">
        <v>16</v>
      </c>
      <c r="AT3" s="9" t="s">
        <v>17</v>
      </c>
      <c r="AU3" s="6" t="s">
        <v>18</v>
      </c>
      <c r="AV3" s="9" t="s">
        <v>16</v>
      </c>
      <c r="AW3" s="9" t="s">
        <v>17</v>
      </c>
      <c r="AX3" s="6" t="s">
        <v>18</v>
      </c>
    </row>
    <row r="4">
      <c r="A4" s="10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1"/>
      <c r="AM4" s="11"/>
      <c r="AN4" s="2"/>
      <c r="AO4" s="11"/>
      <c r="AP4" s="11"/>
      <c r="AQ4" s="2"/>
      <c r="AR4" s="2"/>
      <c r="AS4" s="11"/>
      <c r="AT4" s="11"/>
      <c r="AU4" s="2"/>
      <c r="AV4" s="11"/>
      <c r="AW4" s="11"/>
      <c r="AX4" s="2"/>
    </row>
    <row r="5">
      <c r="A5" s="6" t="s">
        <v>20</v>
      </c>
      <c r="B5" s="2"/>
      <c r="C5" s="12">
        <v>0.42</v>
      </c>
      <c r="D5" s="12">
        <v>0.9</v>
      </c>
      <c r="E5" s="2"/>
      <c r="F5" s="2"/>
      <c r="G5" s="12">
        <v>0.41</v>
      </c>
      <c r="H5" s="12">
        <v>0.93</v>
      </c>
      <c r="I5" s="2"/>
      <c r="J5" s="2"/>
      <c r="K5" s="12">
        <v>0.4</v>
      </c>
      <c r="L5" s="12">
        <v>0.9</v>
      </c>
      <c r="M5" s="12"/>
      <c r="N5" s="12">
        <v>0.41</v>
      </c>
      <c r="O5" s="12">
        <v>0.9</v>
      </c>
      <c r="P5" s="2"/>
      <c r="Q5" s="13">
        <v>0.4</v>
      </c>
      <c r="R5" s="12">
        <v>0.91</v>
      </c>
      <c r="S5" s="2"/>
      <c r="T5" s="12">
        <v>0.41</v>
      </c>
      <c r="U5" s="12">
        <v>0.91</v>
      </c>
      <c r="V5" s="2"/>
      <c r="W5" s="12">
        <v>0.41</v>
      </c>
      <c r="X5" s="14">
        <v>0.87</v>
      </c>
      <c r="Y5" s="2"/>
      <c r="Z5" s="12">
        <v>0.42</v>
      </c>
      <c r="AA5" s="12">
        <v>0.9</v>
      </c>
      <c r="AB5" s="2"/>
      <c r="AC5" s="12">
        <v>0.41</v>
      </c>
      <c r="AD5" s="12">
        <v>0.89</v>
      </c>
      <c r="AE5" s="2"/>
      <c r="AF5" s="12">
        <v>0.39</v>
      </c>
      <c r="AG5" s="12">
        <v>0.9</v>
      </c>
      <c r="AH5" s="2"/>
      <c r="AI5" s="14">
        <v>0.39</v>
      </c>
      <c r="AJ5" s="12">
        <v>0.92</v>
      </c>
      <c r="AK5" s="2"/>
      <c r="AL5" s="9" t="s">
        <v>21</v>
      </c>
      <c r="AM5" s="9" t="s">
        <v>22</v>
      </c>
      <c r="AN5" s="2"/>
      <c r="AO5" s="15" t="s">
        <v>23</v>
      </c>
      <c r="AP5" s="16">
        <v>0.89</v>
      </c>
      <c r="AQ5" s="2"/>
      <c r="AR5" s="2"/>
      <c r="AS5" s="17">
        <v>0.39</v>
      </c>
      <c r="AT5" s="18">
        <v>0.94</v>
      </c>
      <c r="AU5" s="2"/>
      <c r="AV5" s="16">
        <v>0.43</v>
      </c>
      <c r="AW5" s="16">
        <v>0.93</v>
      </c>
      <c r="AX5" s="2"/>
    </row>
    <row r="6">
      <c r="A6" s="6" t="s">
        <v>24</v>
      </c>
      <c r="B6" s="2"/>
      <c r="C6" s="12">
        <v>0.43</v>
      </c>
      <c r="D6" s="12">
        <v>0.69</v>
      </c>
      <c r="E6" s="2"/>
      <c r="F6" s="2"/>
      <c r="G6" s="12">
        <v>0.43</v>
      </c>
      <c r="H6" s="12">
        <v>0.7</v>
      </c>
      <c r="I6" s="2"/>
      <c r="J6" s="2"/>
      <c r="K6" s="12">
        <v>0.44</v>
      </c>
      <c r="L6" s="12">
        <v>0.63</v>
      </c>
      <c r="M6" s="12"/>
      <c r="N6" s="12">
        <v>0.44</v>
      </c>
      <c r="O6" s="12">
        <v>0.63</v>
      </c>
      <c r="P6" s="2"/>
      <c r="Q6" s="12">
        <v>0.44</v>
      </c>
      <c r="R6" s="12">
        <v>0.67</v>
      </c>
      <c r="S6" s="2"/>
      <c r="T6" s="12">
        <v>0.43</v>
      </c>
      <c r="U6" s="12">
        <v>0.66</v>
      </c>
      <c r="V6" s="2"/>
      <c r="W6" s="12">
        <v>0.44</v>
      </c>
      <c r="X6" s="12">
        <v>0.67</v>
      </c>
      <c r="Y6" s="2"/>
      <c r="Z6" s="12">
        <v>0.44</v>
      </c>
      <c r="AA6" s="12">
        <v>0.63</v>
      </c>
      <c r="AB6" s="2"/>
      <c r="AC6" s="12">
        <v>0.43</v>
      </c>
      <c r="AD6" s="12">
        <v>0.61</v>
      </c>
      <c r="AE6" s="2"/>
      <c r="AF6" s="12">
        <v>0.42</v>
      </c>
      <c r="AG6" s="14">
        <v>0.56</v>
      </c>
      <c r="AH6" s="2"/>
      <c r="AI6" s="14">
        <v>0.4</v>
      </c>
      <c r="AJ6" s="12">
        <v>0.56</v>
      </c>
      <c r="AK6" s="2"/>
      <c r="AL6" s="9" t="s">
        <v>25</v>
      </c>
      <c r="AM6" s="9" t="s">
        <v>26</v>
      </c>
      <c r="AN6" s="2"/>
      <c r="AO6" s="15" t="s">
        <v>27</v>
      </c>
      <c r="AP6" s="18">
        <v>0.82</v>
      </c>
      <c r="AQ6" s="2"/>
      <c r="AR6" s="2"/>
      <c r="AS6" s="16">
        <v>0.46</v>
      </c>
      <c r="AT6" s="16">
        <v>0.73</v>
      </c>
      <c r="AU6" s="2"/>
      <c r="AV6" s="16">
        <v>0.46</v>
      </c>
      <c r="AW6" s="16">
        <v>0.8</v>
      </c>
      <c r="AX6" s="2"/>
      <c r="BB6" s="19" t="s">
        <v>28</v>
      </c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>
      <c r="A7" s="6" t="s">
        <v>29</v>
      </c>
      <c r="B7" s="2"/>
      <c r="C7" s="12">
        <v>0.45</v>
      </c>
      <c r="D7" s="12">
        <v>0.89</v>
      </c>
      <c r="E7" s="6">
        <v>0.6</v>
      </c>
      <c r="F7" s="2"/>
      <c r="G7" s="12">
        <v>0.44</v>
      </c>
      <c r="H7" s="12">
        <v>0.9</v>
      </c>
      <c r="I7" s="6">
        <v>0.59</v>
      </c>
      <c r="J7" s="2"/>
      <c r="K7" s="12">
        <v>0.46</v>
      </c>
      <c r="L7" s="12">
        <v>0.9</v>
      </c>
      <c r="M7" s="12">
        <v>0.61</v>
      </c>
      <c r="N7" s="12">
        <v>0.44</v>
      </c>
      <c r="O7" s="12">
        <v>0.9</v>
      </c>
      <c r="P7" s="6">
        <v>0.6</v>
      </c>
      <c r="Q7" s="12">
        <v>0.45</v>
      </c>
      <c r="R7" s="20">
        <v>0.92</v>
      </c>
      <c r="S7" s="6">
        <v>0.61</v>
      </c>
      <c r="T7" s="12">
        <v>0.45</v>
      </c>
      <c r="U7" s="12">
        <v>0.91</v>
      </c>
      <c r="V7" s="6">
        <v>0.61</v>
      </c>
      <c r="W7" s="12">
        <v>0.45</v>
      </c>
      <c r="X7" s="14">
        <v>0.87</v>
      </c>
      <c r="Z7" s="12">
        <v>0.45</v>
      </c>
      <c r="AA7" s="12">
        <v>0.9</v>
      </c>
      <c r="AB7" s="6">
        <v>0.6</v>
      </c>
      <c r="AC7" s="14">
        <v>0.43</v>
      </c>
      <c r="AD7" s="12">
        <v>0.89</v>
      </c>
      <c r="AE7" s="6">
        <v>0.59</v>
      </c>
      <c r="AF7" s="12">
        <v>0.45</v>
      </c>
      <c r="AG7" s="12">
        <v>0.9</v>
      </c>
      <c r="AH7" s="2"/>
      <c r="AI7" s="12">
        <v>0.44</v>
      </c>
      <c r="AJ7" s="12">
        <v>0.91</v>
      </c>
      <c r="AK7" s="2"/>
      <c r="AL7" s="16">
        <v>0.44</v>
      </c>
      <c r="AM7" s="16">
        <v>0.9</v>
      </c>
      <c r="AN7" s="2"/>
      <c r="AO7" s="16">
        <v>0.46</v>
      </c>
      <c r="AP7" s="16">
        <v>0.9</v>
      </c>
      <c r="AQ7" s="2"/>
      <c r="AR7" s="2"/>
      <c r="AS7" s="17">
        <v>0.43</v>
      </c>
      <c r="AT7" s="16">
        <v>0.89</v>
      </c>
      <c r="AU7" s="2"/>
      <c r="AV7" s="18">
        <v>0.49</v>
      </c>
      <c r="AW7" s="16">
        <v>0.91</v>
      </c>
      <c r="AX7" s="2"/>
      <c r="BB7" s="19" t="s">
        <v>30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>
      <c r="A8" s="6" t="s">
        <v>31</v>
      </c>
      <c r="B8" s="2"/>
      <c r="C8" s="12">
        <v>0.43</v>
      </c>
      <c r="D8" s="12">
        <v>0.55</v>
      </c>
      <c r="E8" s="2"/>
      <c r="F8" s="2"/>
      <c r="G8" s="12">
        <v>0.42</v>
      </c>
      <c r="H8" s="12">
        <v>0.58</v>
      </c>
      <c r="I8" s="2"/>
      <c r="J8" s="2"/>
      <c r="K8" s="12">
        <v>0.42</v>
      </c>
      <c r="L8" s="12">
        <v>0.55</v>
      </c>
      <c r="M8" s="12"/>
      <c r="N8" s="12">
        <v>0.41</v>
      </c>
      <c r="O8" s="14">
        <v>0.54</v>
      </c>
      <c r="P8" s="2"/>
      <c r="Q8" s="12">
        <v>0.44</v>
      </c>
      <c r="R8" s="12">
        <v>0.63</v>
      </c>
      <c r="S8" s="2"/>
      <c r="T8" s="12">
        <v>0.43</v>
      </c>
      <c r="U8" s="12">
        <v>0.61</v>
      </c>
      <c r="V8" s="2"/>
      <c r="W8" s="12">
        <v>0.44</v>
      </c>
      <c r="X8" s="12">
        <v>0.63</v>
      </c>
      <c r="Z8" s="14">
        <v>0.4</v>
      </c>
      <c r="AA8" s="12">
        <v>0.56</v>
      </c>
      <c r="AB8" s="2"/>
      <c r="AC8" s="12">
        <v>0.42</v>
      </c>
      <c r="AD8" s="12">
        <v>0.55</v>
      </c>
      <c r="AE8" s="2"/>
      <c r="AF8" s="20">
        <v>0.45</v>
      </c>
      <c r="AG8" s="12">
        <v>0.65</v>
      </c>
      <c r="AH8" s="2"/>
      <c r="AI8" s="12">
        <v>0.44</v>
      </c>
      <c r="AJ8" s="20">
        <v>0.68</v>
      </c>
      <c r="AK8" s="2"/>
      <c r="AL8" s="9" t="s">
        <v>32</v>
      </c>
      <c r="AM8" s="9" t="s">
        <v>33</v>
      </c>
      <c r="AN8" s="2"/>
      <c r="AO8" s="9" t="s">
        <v>32</v>
      </c>
      <c r="AP8" s="16">
        <v>0.52</v>
      </c>
      <c r="AQ8" s="2"/>
      <c r="AR8" s="2"/>
      <c r="AS8" s="18">
        <v>0.45</v>
      </c>
      <c r="AT8" s="16">
        <v>0.5</v>
      </c>
      <c r="AU8" s="2"/>
      <c r="AV8" s="16">
        <v>0.44</v>
      </c>
      <c r="AW8" s="16">
        <v>0.52</v>
      </c>
      <c r="AX8" s="2"/>
      <c r="BB8" s="19" t="s">
        <v>34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1" t="s">
        <v>35</v>
      </c>
      <c r="BR8" s="22"/>
      <c r="BS8" s="22"/>
      <c r="BT8" s="22"/>
      <c r="BU8" s="22"/>
      <c r="BV8" s="22"/>
      <c r="BW8" s="22"/>
      <c r="BX8" s="22"/>
      <c r="BY8" s="22"/>
      <c r="BZ8" s="22"/>
      <c r="CA8" s="23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1"/>
      <c r="AM9" s="11"/>
      <c r="AN9" s="2"/>
      <c r="AO9" s="11"/>
      <c r="AP9" s="11"/>
      <c r="AQ9" s="2"/>
      <c r="AR9" s="2"/>
      <c r="AS9" s="11"/>
      <c r="AT9" s="11"/>
      <c r="AU9" s="2"/>
      <c r="AV9" s="11"/>
      <c r="AW9" s="11"/>
      <c r="AX9" s="2"/>
      <c r="BB9" s="19" t="s">
        <v>36</v>
      </c>
      <c r="BG9" s="2"/>
      <c r="BH9" s="2"/>
      <c r="BI9" s="2"/>
      <c r="BJ9" s="2"/>
      <c r="BK9" s="2"/>
      <c r="BL9" s="2"/>
      <c r="BM9" s="2"/>
      <c r="BN9" s="2"/>
      <c r="BO9" s="2"/>
      <c r="BP9" s="2"/>
      <c r="BQ9" s="24" t="s">
        <v>37</v>
      </c>
      <c r="BR9" s="24" t="s">
        <v>38</v>
      </c>
      <c r="BS9" s="24" t="s">
        <v>39</v>
      </c>
      <c r="BT9" s="25"/>
      <c r="BU9" s="24" t="s">
        <v>40</v>
      </c>
      <c r="BV9" s="24" t="s">
        <v>41</v>
      </c>
      <c r="BW9" s="24" t="s">
        <v>39</v>
      </c>
      <c r="BX9" s="25"/>
      <c r="BY9" s="24" t="s">
        <v>42</v>
      </c>
      <c r="BZ9" s="24" t="s">
        <v>43</v>
      </c>
      <c r="CA9" s="24" t="s">
        <v>39</v>
      </c>
    </row>
    <row r="10">
      <c r="A10" s="10" t="s">
        <v>44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1"/>
      <c r="AM10" s="11"/>
      <c r="AN10" s="2"/>
      <c r="AO10" s="11"/>
      <c r="AP10" s="11"/>
      <c r="AQ10" s="2"/>
      <c r="AR10" s="2"/>
      <c r="AS10" s="11"/>
      <c r="AT10" s="11"/>
      <c r="AU10" s="2"/>
      <c r="AV10" s="11"/>
      <c r="AW10" s="11"/>
      <c r="AX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</row>
    <row r="11">
      <c r="A11" s="6" t="s">
        <v>20</v>
      </c>
      <c r="B11" s="2"/>
      <c r="C11" s="13">
        <v>0.41</v>
      </c>
      <c r="D11" s="13">
        <v>0.9</v>
      </c>
      <c r="E11" s="2"/>
      <c r="F11" s="2"/>
      <c r="G11" s="12">
        <v>0.41</v>
      </c>
      <c r="H11" s="12">
        <v>0.93</v>
      </c>
      <c r="I11" s="2"/>
      <c r="J11" s="2"/>
      <c r="K11" s="12">
        <v>0.39</v>
      </c>
      <c r="L11" s="12">
        <v>0.9</v>
      </c>
      <c r="M11" s="12"/>
      <c r="N11" s="12">
        <v>0.4</v>
      </c>
      <c r="O11" s="12">
        <v>0.9</v>
      </c>
      <c r="P11" s="2"/>
      <c r="Q11" s="13">
        <v>0.39</v>
      </c>
      <c r="R11" s="12">
        <v>0.91</v>
      </c>
      <c r="S11" s="2"/>
      <c r="T11" s="12">
        <v>0.4</v>
      </c>
      <c r="U11" s="12">
        <v>0.91</v>
      </c>
      <c r="V11" s="2"/>
      <c r="W11" s="12">
        <v>0.4</v>
      </c>
      <c r="X11" s="14">
        <v>0.88</v>
      </c>
      <c r="Z11" s="12">
        <v>0.41</v>
      </c>
      <c r="AA11" s="12">
        <v>0.9</v>
      </c>
      <c r="AB11" s="2"/>
      <c r="AC11" s="12">
        <v>0.4</v>
      </c>
      <c r="AD11" s="12">
        <v>0.9</v>
      </c>
      <c r="AE11" s="2"/>
      <c r="AF11" s="12">
        <v>0.38</v>
      </c>
      <c r="AG11" s="12">
        <v>0.9</v>
      </c>
      <c r="AH11" s="2"/>
      <c r="AI11" s="14">
        <v>0.38</v>
      </c>
      <c r="AJ11" s="12">
        <v>0.92</v>
      </c>
      <c r="AK11" s="2"/>
      <c r="AL11" s="9" t="s">
        <v>21</v>
      </c>
      <c r="AM11" s="9" t="s">
        <v>22</v>
      </c>
      <c r="AN11" s="2"/>
      <c r="AO11" s="9" t="s">
        <v>23</v>
      </c>
      <c r="AP11" s="16">
        <v>0.89</v>
      </c>
      <c r="AQ11" s="2"/>
      <c r="AR11" s="2"/>
      <c r="AS11" s="17">
        <v>0.38</v>
      </c>
      <c r="AT11" s="18">
        <v>0.94</v>
      </c>
      <c r="AU11" s="2"/>
      <c r="AV11" s="18">
        <v>0.44</v>
      </c>
      <c r="AW11" s="16">
        <v>0.93</v>
      </c>
      <c r="AX11" s="2"/>
      <c r="BB11" s="19" t="s">
        <v>45</v>
      </c>
      <c r="BG11" s="2"/>
      <c r="BH11" s="2"/>
      <c r="BI11" s="2"/>
      <c r="BJ11" s="2"/>
      <c r="BK11" s="2"/>
      <c r="BL11" s="2"/>
      <c r="BM11" s="2"/>
      <c r="BN11" s="2"/>
      <c r="BO11" s="2"/>
      <c r="BP11" s="10" t="s">
        <v>19</v>
      </c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</row>
    <row r="12">
      <c r="A12" s="6" t="s">
        <v>24</v>
      </c>
      <c r="B12" s="2"/>
      <c r="C12" s="12">
        <v>0.43</v>
      </c>
      <c r="D12" s="12">
        <v>0.69</v>
      </c>
      <c r="E12" s="2"/>
      <c r="F12" s="2"/>
      <c r="G12" s="12">
        <v>0.43</v>
      </c>
      <c r="H12" s="12">
        <v>0.7</v>
      </c>
      <c r="I12" s="2"/>
      <c r="J12" s="2"/>
      <c r="K12" s="12">
        <v>0.43</v>
      </c>
      <c r="L12" s="12">
        <v>0.63</v>
      </c>
      <c r="M12" s="12"/>
      <c r="N12" s="12">
        <v>0.43</v>
      </c>
      <c r="O12" s="12">
        <v>0.64</v>
      </c>
      <c r="P12" s="2"/>
      <c r="Q12" s="12">
        <v>0.43</v>
      </c>
      <c r="R12" s="12">
        <v>0.68</v>
      </c>
      <c r="S12" s="2"/>
      <c r="T12" s="12">
        <v>0.42</v>
      </c>
      <c r="U12" s="12">
        <v>0.67</v>
      </c>
      <c r="V12" s="2"/>
      <c r="W12" s="12">
        <v>0.43</v>
      </c>
      <c r="X12" s="12">
        <v>0.68</v>
      </c>
      <c r="Z12" s="12">
        <v>0.43</v>
      </c>
      <c r="AA12" s="12">
        <v>0.64</v>
      </c>
      <c r="AB12" s="2"/>
      <c r="AC12" s="12">
        <v>0.42</v>
      </c>
      <c r="AD12" s="12">
        <v>0.61</v>
      </c>
      <c r="AE12" s="2"/>
      <c r="AF12" s="12">
        <v>0.41</v>
      </c>
      <c r="AG12" s="12">
        <v>0.57</v>
      </c>
      <c r="AH12" s="2"/>
      <c r="AI12" s="14">
        <v>0.39</v>
      </c>
      <c r="AJ12" s="14">
        <v>0.56</v>
      </c>
      <c r="AK12" s="2"/>
      <c r="AL12" s="9" t="s">
        <v>23</v>
      </c>
      <c r="AM12" s="9" t="s">
        <v>26</v>
      </c>
      <c r="AN12" s="2"/>
      <c r="AO12" s="15" t="s">
        <v>27</v>
      </c>
      <c r="AP12" s="18">
        <v>0.82</v>
      </c>
      <c r="AQ12" s="2"/>
      <c r="AR12" s="2"/>
      <c r="AS12" s="16">
        <v>0.47</v>
      </c>
      <c r="AT12" s="16">
        <v>0.73</v>
      </c>
      <c r="AU12" s="2"/>
      <c r="AV12" s="16">
        <v>0.47</v>
      </c>
      <c r="AW12" s="16">
        <v>0.81</v>
      </c>
      <c r="AX12" s="2"/>
      <c r="BB12" s="19" t="s">
        <v>46</v>
      </c>
      <c r="BG12" s="2"/>
      <c r="BH12" s="2"/>
      <c r="BI12" s="2"/>
      <c r="BJ12" s="2"/>
      <c r="BK12" s="2"/>
      <c r="BL12" s="2"/>
      <c r="BM12" s="2"/>
      <c r="BN12" s="2"/>
      <c r="BO12" s="2"/>
      <c r="BP12" s="6" t="s">
        <v>20</v>
      </c>
      <c r="BQ12" s="27">
        <v>0.94</v>
      </c>
      <c r="BR12" s="28">
        <v>0.39</v>
      </c>
      <c r="BS12" s="29">
        <v>0.55</v>
      </c>
      <c r="BT12" s="26"/>
      <c r="BU12" s="29">
        <v>0.43</v>
      </c>
      <c r="BV12" s="28">
        <v>0.39</v>
      </c>
      <c r="BW12" s="29">
        <v>0.04</v>
      </c>
      <c r="BX12" s="26"/>
      <c r="BY12" s="27">
        <v>0.94</v>
      </c>
      <c r="BZ12" s="29">
        <v>0.87</v>
      </c>
      <c r="CA12" s="29">
        <v>0.07</v>
      </c>
    </row>
    <row r="13">
      <c r="A13" s="6" t="s">
        <v>29</v>
      </c>
      <c r="B13" s="2"/>
      <c r="C13" s="12">
        <v>0.43</v>
      </c>
      <c r="D13" s="12">
        <v>0.89</v>
      </c>
      <c r="E13" s="6">
        <v>0.59</v>
      </c>
      <c r="F13" s="2"/>
      <c r="G13" s="12">
        <v>0.43</v>
      </c>
      <c r="H13" s="12">
        <v>0.9</v>
      </c>
      <c r="I13" s="6">
        <v>0.59</v>
      </c>
      <c r="J13" s="2"/>
      <c r="K13" s="12">
        <v>0.44</v>
      </c>
      <c r="L13" s="12">
        <v>0.9</v>
      </c>
      <c r="M13" s="12">
        <v>0.6</v>
      </c>
      <c r="N13" s="12">
        <v>0.43</v>
      </c>
      <c r="O13" s="12">
        <v>0.9</v>
      </c>
      <c r="P13" s="6">
        <v>0.59</v>
      </c>
      <c r="Q13" s="12">
        <v>0.45</v>
      </c>
      <c r="R13" s="20">
        <v>0.92</v>
      </c>
      <c r="S13" s="6">
        <v>0.6</v>
      </c>
      <c r="T13" s="12">
        <v>0.44</v>
      </c>
      <c r="U13" s="12">
        <v>0.91</v>
      </c>
      <c r="V13" s="6">
        <v>0.6</v>
      </c>
      <c r="W13" s="12">
        <v>0.43</v>
      </c>
      <c r="X13" s="14">
        <v>0.87</v>
      </c>
      <c r="Z13" s="12">
        <v>0.43</v>
      </c>
      <c r="AA13" s="12">
        <v>0.9</v>
      </c>
      <c r="AB13" s="6">
        <v>0.59</v>
      </c>
      <c r="AC13" s="12">
        <v>0.42</v>
      </c>
      <c r="AD13" s="12">
        <v>0.89</v>
      </c>
      <c r="AE13" s="6">
        <v>0.58</v>
      </c>
      <c r="AF13" s="12">
        <v>0.43</v>
      </c>
      <c r="AG13" s="12">
        <v>0.9</v>
      </c>
      <c r="AH13" s="2"/>
      <c r="AI13" s="12">
        <v>0.43</v>
      </c>
      <c r="AJ13" s="12">
        <v>0.91</v>
      </c>
      <c r="AK13" s="2"/>
      <c r="AL13" s="16">
        <v>0.43</v>
      </c>
      <c r="AM13" s="16">
        <v>0.9</v>
      </c>
      <c r="AN13" s="2"/>
      <c r="AO13" s="16">
        <v>0.46</v>
      </c>
      <c r="AP13" s="16">
        <v>0.91</v>
      </c>
      <c r="AQ13" s="2"/>
      <c r="AR13" s="2"/>
      <c r="AS13" s="17">
        <v>0.41</v>
      </c>
      <c r="AT13" s="16">
        <v>0.89</v>
      </c>
      <c r="AU13" s="2"/>
      <c r="AV13" s="18">
        <v>0.48</v>
      </c>
      <c r="AW13" s="16">
        <v>0.91</v>
      </c>
      <c r="AX13" s="2"/>
      <c r="BB13" s="19" t="s">
        <v>47</v>
      </c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6" t="s">
        <v>24</v>
      </c>
      <c r="BQ13" s="29">
        <v>0.82</v>
      </c>
      <c r="BR13" s="29">
        <v>0.4</v>
      </c>
      <c r="BS13" s="29">
        <v>0.42</v>
      </c>
      <c r="BT13" s="26"/>
      <c r="BU13" s="29">
        <v>0.46</v>
      </c>
      <c r="BV13" s="29">
        <v>0.4</v>
      </c>
      <c r="BW13" s="29">
        <v>0.06</v>
      </c>
      <c r="BX13" s="26"/>
      <c r="BY13" s="29">
        <v>0.82</v>
      </c>
      <c r="BZ13" s="29">
        <v>0.56</v>
      </c>
      <c r="CA13" s="30">
        <v>0.26</v>
      </c>
    </row>
    <row r="14">
      <c r="A14" s="6" t="s">
        <v>31</v>
      </c>
      <c r="B14" s="2"/>
      <c r="C14" s="14">
        <v>0.41</v>
      </c>
      <c r="D14" s="14">
        <v>0.55</v>
      </c>
      <c r="E14" s="2"/>
      <c r="F14" s="2"/>
      <c r="G14" s="12">
        <v>0.43</v>
      </c>
      <c r="H14" s="12">
        <v>0.6</v>
      </c>
      <c r="I14" s="2"/>
      <c r="J14" s="2"/>
      <c r="K14" s="12">
        <v>0.42</v>
      </c>
      <c r="L14" s="12">
        <v>0.57</v>
      </c>
      <c r="M14" s="12"/>
      <c r="N14" s="12">
        <v>0.42</v>
      </c>
      <c r="O14" s="12">
        <v>0.58</v>
      </c>
      <c r="P14" s="2"/>
      <c r="Q14" s="12">
        <v>0.44</v>
      </c>
      <c r="R14" s="12">
        <v>0.66</v>
      </c>
      <c r="S14" s="2"/>
      <c r="T14" s="12">
        <v>0.43</v>
      </c>
      <c r="U14" s="12">
        <v>0.64</v>
      </c>
      <c r="V14" s="2"/>
      <c r="W14" s="12">
        <v>0.43</v>
      </c>
      <c r="X14" s="12">
        <v>0.67</v>
      </c>
      <c r="Z14" s="12">
        <v>0.41</v>
      </c>
      <c r="AA14" s="12">
        <v>0.59</v>
      </c>
      <c r="AB14" s="2"/>
      <c r="AC14" s="12">
        <v>0.42</v>
      </c>
      <c r="AD14" s="12">
        <v>0.57</v>
      </c>
      <c r="AE14" s="2"/>
      <c r="AF14" s="12">
        <v>0.45</v>
      </c>
      <c r="AG14" s="12">
        <v>0.66</v>
      </c>
      <c r="AH14" s="2"/>
      <c r="AI14" s="20">
        <v>0.45</v>
      </c>
      <c r="AJ14" s="20">
        <v>0.69</v>
      </c>
      <c r="AK14" s="2"/>
      <c r="AL14" s="17">
        <v>0.38</v>
      </c>
      <c r="AM14" s="16">
        <v>0.43</v>
      </c>
      <c r="AN14" s="2"/>
      <c r="AO14" s="16">
        <v>0.42</v>
      </c>
      <c r="AP14" s="16">
        <v>0.5</v>
      </c>
      <c r="AQ14" s="2"/>
      <c r="AR14" s="2"/>
      <c r="AS14" s="18">
        <v>0.45</v>
      </c>
      <c r="AT14" s="16">
        <v>0.5</v>
      </c>
      <c r="AU14" s="2"/>
      <c r="AV14" s="16">
        <v>0.44</v>
      </c>
      <c r="AW14" s="16">
        <v>0.6</v>
      </c>
      <c r="AX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6" t="s">
        <v>29</v>
      </c>
      <c r="BQ14" s="29">
        <v>0.92</v>
      </c>
      <c r="BR14" s="29">
        <v>0.43</v>
      </c>
      <c r="BS14" s="29">
        <v>0.49</v>
      </c>
      <c r="BT14" s="26"/>
      <c r="BU14" s="27">
        <v>0.49</v>
      </c>
      <c r="BV14" s="29">
        <v>0.43</v>
      </c>
      <c r="BW14" s="29">
        <v>0.06</v>
      </c>
      <c r="BX14" s="26"/>
      <c r="BY14" s="29">
        <v>0.92</v>
      </c>
      <c r="BZ14" s="29">
        <v>0.87</v>
      </c>
      <c r="CA14" s="29">
        <v>0.05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1"/>
      <c r="AM15" s="11"/>
      <c r="AN15" s="2"/>
      <c r="AO15" s="11"/>
      <c r="AP15" s="11"/>
      <c r="AQ15" s="2"/>
      <c r="AR15" s="2"/>
      <c r="AS15" s="11"/>
      <c r="AT15" s="11"/>
      <c r="AU15" s="2"/>
      <c r="AV15" s="11"/>
      <c r="AW15" s="11"/>
      <c r="AX15" s="2"/>
      <c r="BB15" s="19" t="s">
        <v>48</v>
      </c>
      <c r="BG15" s="2"/>
      <c r="BH15" s="2"/>
      <c r="BI15" s="2"/>
      <c r="BJ15" s="2"/>
      <c r="BK15" s="2"/>
      <c r="BL15" s="2"/>
      <c r="BM15" s="2"/>
      <c r="BN15" s="2"/>
      <c r="BO15" s="2"/>
      <c r="BP15" s="6" t="s">
        <v>31</v>
      </c>
      <c r="BQ15" s="29">
        <v>0.68</v>
      </c>
      <c r="BR15" s="29">
        <v>0.4</v>
      </c>
      <c r="BS15" s="29">
        <v>0.28</v>
      </c>
      <c r="BT15" s="26"/>
      <c r="BU15" s="29">
        <v>0.45</v>
      </c>
      <c r="BV15" s="29">
        <v>0.4</v>
      </c>
      <c r="BW15" s="29">
        <v>0.05</v>
      </c>
      <c r="BX15" s="26"/>
      <c r="BY15" s="29">
        <v>0.68</v>
      </c>
      <c r="BZ15" s="28">
        <v>0.5</v>
      </c>
      <c r="CA15" s="30">
        <v>0.18</v>
      </c>
    </row>
    <row r="16">
      <c r="A16" s="31" t="s">
        <v>49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11"/>
      <c r="AM16" s="11"/>
      <c r="AN16" s="2"/>
      <c r="AO16" s="11"/>
      <c r="AP16" s="11"/>
      <c r="AQ16" s="2"/>
      <c r="AR16" s="2"/>
      <c r="AS16" s="11"/>
      <c r="AT16" s="11"/>
      <c r="AU16" s="2"/>
      <c r="AV16" s="11"/>
      <c r="AW16" s="11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</row>
    <row r="17">
      <c r="A17" s="6" t="s">
        <v>50</v>
      </c>
      <c r="B17" s="2"/>
      <c r="C17" s="32">
        <v>0.42</v>
      </c>
      <c r="D17" s="32">
        <v>0.9</v>
      </c>
      <c r="E17" s="33"/>
      <c r="F17" s="33"/>
      <c r="G17" s="32">
        <v>0.41</v>
      </c>
      <c r="H17" s="32">
        <v>0.93</v>
      </c>
      <c r="I17" s="33"/>
      <c r="J17" s="33"/>
      <c r="K17" s="32">
        <v>0.4</v>
      </c>
      <c r="L17" s="32">
        <v>0.9</v>
      </c>
      <c r="M17" s="32"/>
      <c r="N17" s="32">
        <v>0.41</v>
      </c>
      <c r="O17" s="32">
        <v>0.9</v>
      </c>
      <c r="P17" s="33"/>
      <c r="Q17" s="32">
        <v>0.4</v>
      </c>
      <c r="R17" s="32">
        <v>0.91</v>
      </c>
      <c r="S17" s="33"/>
      <c r="T17" s="32">
        <v>0.41</v>
      </c>
      <c r="U17" s="32">
        <v>0.91</v>
      </c>
      <c r="V17" s="33"/>
      <c r="W17" s="32">
        <v>0.41</v>
      </c>
      <c r="X17" s="34">
        <v>0.87</v>
      </c>
      <c r="Z17" s="32">
        <v>0.42</v>
      </c>
      <c r="AA17" s="32">
        <v>0.89</v>
      </c>
      <c r="AB17" s="33"/>
      <c r="AC17" s="32">
        <v>0.41</v>
      </c>
      <c r="AD17" s="32">
        <v>0.89</v>
      </c>
      <c r="AE17" s="33"/>
      <c r="AF17" s="32">
        <v>0.39</v>
      </c>
      <c r="AG17" s="32">
        <v>0.9</v>
      </c>
      <c r="AH17" s="33"/>
      <c r="AI17" s="35">
        <v>0.39</v>
      </c>
      <c r="AJ17" s="32">
        <v>0.92</v>
      </c>
      <c r="AK17" s="33"/>
      <c r="AL17" s="36" t="s">
        <v>21</v>
      </c>
      <c r="AM17" s="36" t="s">
        <v>22</v>
      </c>
      <c r="AN17" s="33"/>
      <c r="AO17" s="36" t="s">
        <v>23</v>
      </c>
      <c r="AP17" s="37">
        <v>0.89</v>
      </c>
      <c r="AQ17" s="33"/>
      <c r="AR17" s="2"/>
      <c r="AS17" s="38" t="s">
        <v>51</v>
      </c>
      <c r="AT17" s="39">
        <v>0.935</v>
      </c>
      <c r="AU17" s="33"/>
      <c r="AV17" s="39">
        <v>0.43</v>
      </c>
      <c r="AW17" s="37">
        <v>0.93</v>
      </c>
      <c r="AX17" s="33"/>
      <c r="AY17" s="2"/>
      <c r="AZ17" s="2"/>
      <c r="BA17" s="2"/>
      <c r="BB17" s="19" t="s">
        <v>52</v>
      </c>
      <c r="BG17" s="2"/>
      <c r="BH17" s="2"/>
      <c r="BI17" s="2"/>
      <c r="BJ17" s="2"/>
      <c r="BK17" s="2"/>
      <c r="BL17" s="2"/>
      <c r="BM17" s="2"/>
      <c r="BN17" s="2"/>
      <c r="BO17" s="2"/>
      <c r="BP17" s="10" t="s">
        <v>44</v>
      </c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</row>
    <row r="18">
      <c r="A18" s="6" t="s">
        <v>24</v>
      </c>
      <c r="B18" s="2"/>
      <c r="C18" s="6" t="s">
        <v>53</v>
      </c>
      <c r="D18" s="6" t="s">
        <v>54</v>
      </c>
      <c r="E18" s="2"/>
      <c r="F18" s="2"/>
      <c r="G18" s="6" t="s">
        <v>55</v>
      </c>
      <c r="H18" s="6" t="s">
        <v>56</v>
      </c>
      <c r="I18" s="2"/>
      <c r="J18" s="2"/>
      <c r="K18" s="6" t="s">
        <v>57</v>
      </c>
      <c r="L18" s="6" t="s">
        <v>58</v>
      </c>
      <c r="M18" s="6"/>
      <c r="N18" s="6" t="s">
        <v>57</v>
      </c>
      <c r="O18" s="6" t="s">
        <v>58</v>
      </c>
      <c r="P18" s="2"/>
      <c r="Q18" s="6" t="s">
        <v>59</v>
      </c>
      <c r="R18" s="6" t="s">
        <v>60</v>
      </c>
      <c r="S18" s="2"/>
      <c r="T18" s="6" t="s">
        <v>55</v>
      </c>
      <c r="U18" s="6" t="s">
        <v>61</v>
      </c>
      <c r="V18" s="2"/>
      <c r="W18" s="6" t="s">
        <v>62</v>
      </c>
      <c r="X18" s="6" t="s">
        <v>60</v>
      </c>
      <c r="Z18" s="6" t="s">
        <v>63</v>
      </c>
      <c r="AA18" s="6" t="s">
        <v>64</v>
      </c>
      <c r="AB18" s="2"/>
      <c r="AC18" s="6" t="s">
        <v>65</v>
      </c>
      <c r="AD18" s="6" t="s">
        <v>66</v>
      </c>
      <c r="AE18" s="2"/>
      <c r="AF18" s="6" t="s">
        <v>67</v>
      </c>
      <c r="AG18" s="40" t="s">
        <v>68</v>
      </c>
      <c r="AH18" s="2"/>
      <c r="AI18" s="40" t="s">
        <v>69</v>
      </c>
      <c r="AJ18" s="40" t="s">
        <v>70</v>
      </c>
      <c r="AK18" s="2"/>
      <c r="AL18" s="9" t="s">
        <v>71</v>
      </c>
      <c r="AM18" s="9" t="s">
        <v>72</v>
      </c>
      <c r="AN18" s="2"/>
      <c r="AO18" s="15" t="s">
        <v>73</v>
      </c>
      <c r="AP18" s="15" t="s">
        <v>74</v>
      </c>
      <c r="AQ18" s="2"/>
      <c r="AR18" s="2"/>
      <c r="AS18" s="9" t="s">
        <v>75</v>
      </c>
      <c r="AT18" s="9" t="s">
        <v>76</v>
      </c>
      <c r="AU18" s="2"/>
      <c r="AV18" s="9" t="s">
        <v>77</v>
      </c>
      <c r="AW18" s="9" t="s">
        <v>78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6" t="s">
        <v>20</v>
      </c>
      <c r="BQ18" s="27">
        <v>0.94</v>
      </c>
      <c r="BR18" s="28">
        <v>0.38</v>
      </c>
      <c r="BS18" s="29">
        <v>0.56</v>
      </c>
      <c r="BT18" s="26"/>
      <c r="BU18" s="29">
        <v>0.44</v>
      </c>
      <c r="BV18" s="28">
        <v>0.38</v>
      </c>
      <c r="BW18" s="29">
        <v>0.06</v>
      </c>
      <c r="BX18" s="26"/>
      <c r="BY18" s="27">
        <v>0.94</v>
      </c>
      <c r="BZ18" s="29">
        <v>0.88</v>
      </c>
      <c r="CA18" s="29">
        <v>0.06</v>
      </c>
    </row>
    <row r="19">
      <c r="A19" s="19" t="s">
        <v>79</v>
      </c>
      <c r="B19" s="2"/>
      <c r="C19" s="19" t="s">
        <v>80</v>
      </c>
      <c r="D19" s="41" t="s">
        <v>81</v>
      </c>
      <c r="E19" s="6" t="s">
        <v>82</v>
      </c>
      <c r="F19" s="2"/>
      <c r="G19" s="19" t="s">
        <v>83</v>
      </c>
      <c r="H19" s="41" t="s">
        <v>84</v>
      </c>
      <c r="I19" s="6" t="s">
        <v>85</v>
      </c>
      <c r="J19" s="2"/>
      <c r="K19" s="19" t="s">
        <v>86</v>
      </c>
      <c r="L19" s="41" t="s">
        <v>87</v>
      </c>
      <c r="M19" s="19" t="s">
        <v>88</v>
      </c>
      <c r="N19" s="19" t="s">
        <v>89</v>
      </c>
      <c r="O19" s="41" t="s">
        <v>84</v>
      </c>
      <c r="P19" s="6" t="s">
        <v>90</v>
      </c>
      <c r="Q19" s="19" t="s">
        <v>91</v>
      </c>
      <c r="R19" s="42" t="s">
        <v>92</v>
      </c>
      <c r="S19" s="6" t="s">
        <v>93</v>
      </c>
      <c r="T19" s="19" t="s">
        <v>94</v>
      </c>
      <c r="U19" s="41" t="s">
        <v>95</v>
      </c>
      <c r="V19" s="6" t="s">
        <v>96</v>
      </c>
      <c r="W19" s="19" t="s">
        <v>97</v>
      </c>
      <c r="X19" s="43" t="s">
        <v>98</v>
      </c>
      <c r="Z19" s="19" t="s">
        <v>99</v>
      </c>
      <c r="AA19" s="41" t="s">
        <v>84</v>
      </c>
      <c r="AB19" s="6" t="s">
        <v>100</v>
      </c>
      <c r="AC19" s="44" t="s">
        <v>101</v>
      </c>
      <c r="AD19" s="41" t="s">
        <v>81</v>
      </c>
      <c r="AE19" s="6" t="s">
        <v>85</v>
      </c>
      <c r="AF19" s="19" t="s">
        <v>102</v>
      </c>
      <c r="AG19" s="41" t="s">
        <v>84</v>
      </c>
      <c r="AH19" s="2"/>
      <c r="AI19" s="19" t="s">
        <v>103</v>
      </c>
      <c r="AJ19" s="41" t="s">
        <v>95</v>
      </c>
      <c r="AK19" s="2"/>
      <c r="AL19" s="9" t="s">
        <v>83</v>
      </c>
      <c r="AM19" s="36" t="s">
        <v>84</v>
      </c>
      <c r="AN19" s="2"/>
      <c r="AO19" s="9" t="s">
        <v>104</v>
      </c>
      <c r="AP19" s="36" t="s">
        <v>84</v>
      </c>
      <c r="AQ19" s="2"/>
      <c r="AR19" s="2"/>
      <c r="AS19" s="45" t="s">
        <v>105</v>
      </c>
      <c r="AT19" s="36" t="s">
        <v>81</v>
      </c>
      <c r="AU19" s="2"/>
      <c r="AV19" s="15" t="s">
        <v>106</v>
      </c>
      <c r="AW19" s="36" t="s">
        <v>95</v>
      </c>
      <c r="AX19" s="2"/>
      <c r="AY19" s="2"/>
      <c r="AZ19" s="2"/>
      <c r="BA19" s="2"/>
      <c r="BB19" s="19" t="s">
        <v>107</v>
      </c>
      <c r="BL19" s="2"/>
      <c r="BM19" s="2"/>
      <c r="BN19" s="2"/>
      <c r="BO19" s="2"/>
      <c r="BP19" s="6" t="s">
        <v>24</v>
      </c>
      <c r="BQ19" s="29">
        <v>0.82</v>
      </c>
      <c r="BR19" s="29">
        <v>0.39</v>
      </c>
      <c r="BS19" s="29">
        <v>0.43</v>
      </c>
      <c r="BT19" s="26"/>
      <c r="BU19" s="29">
        <v>0.47</v>
      </c>
      <c r="BV19" s="29">
        <v>0.39</v>
      </c>
      <c r="BW19" s="29">
        <v>0.08</v>
      </c>
      <c r="BX19" s="26"/>
      <c r="BY19" s="29">
        <v>0.82</v>
      </c>
      <c r="BZ19" s="29">
        <v>0.56</v>
      </c>
      <c r="CA19" s="30">
        <v>0.26</v>
      </c>
    </row>
    <row r="20">
      <c r="A20" s="6" t="s">
        <v>31</v>
      </c>
      <c r="B20" s="2"/>
      <c r="C20" s="6" t="s">
        <v>65</v>
      </c>
      <c r="D20" s="6" t="s">
        <v>108</v>
      </c>
      <c r="E20" s="2"/>
      <c r="F20" s="2"/>
      <c r="G20" s="6" t="s">
        <v>109</v>
      </c>
      <c r="H20" s="6" t="s">
        <v>110</v>
      </c>
      <c r="I20" s="2"/>
      <c r="J20" s="2"/>
      <c r="K20" s="6" t="s">
        <v>111</v>
      </c>
      <c r="L20" s="6" t="s">
        <v>112</v>
      </c>
      <c r="M20" s="6"/>
      <c r="N20" s="6" t="s">
        <v>113</v>
      </c>
      <c r="O20" s="6" t="s">
        <v>114</v>
      </c>
      <c r="P20" s="2"/>
      <c r="Q20" s="6" t="s">
        <v>115</v>
      </c>
      <c r="R20" s="6" t="s">
        <v>116</v>
      </c>
      <c r="S20" s="2"/>
      <c r="T20" s="6" t="s">
        <v>117</v>
      </c>
      <c r="U20" s="6" t="s">
        <v>118</v>
      </c>
      <c r="V20" s="2"/>
      <c r="W20" s="6" t="s">
        <v>119</v>
      </c>
      <c r="X20" s="6" t="s">
        <v>116</v>
      </c>
      <c r="Y20" s="2"/>
      <c r="Z20" s="40" t="s">
        <v>120</v>
      </c>
      <c r="AA20" s="6" t="s">
        <v>121</v>
      </c>
      <c r="AB20" s="2"/>
      <c r="AC20" s="6" t="s">
        <v>122</v>
      </c>
      <c r="AD20" s="6" t="s">
        <v>114</v>
      </c>
      <c r="AE20" s="2"/>
      <c r="AF20" s="46" t="s">
        <v>123</v>
      </c>
      <c r="AG20" s="6" t="s">
        <v>124</v>
      </c>
      <c r="AH20" s="2"/>
      <c r="AI20" s="6" t="s">
        <v>125</v>
      </c>
      <c r="AJ20" s="46" t="s">
        <v>126</v>
      </c>
      <c r="AK20" s="2"/>
      <c r="AL20" s="9" t="s">
        <v>127</v>
      </c>
      <c r="AM20" s="45" t="s">
        <v>128</v>
      </c>
      <c r="AN20" s="2"/>
      <c r="AO20" s="9" t="s">
        <v>129</v>
      </c>
      <c r="AP20" s="9" t="s">
        <v>130</v>
      </c>
      <c r="AQ20" s="2"/>
      <c r="AR20" s="2"/>
      <c r="AS20" s="15" t="s">
        <v>131</v>
      </c>
      <c r="AT20" s="9" t="s">
        <v>132</v>
      </c>
      <c r="AU20" s="2"/>
      <c r="AV20" s="9" t="s">
        <v>115</v>
      </c>
      <c r="AW20" s="9" t="s">
        <v>133</v>
      </c>
      <c r="AX20" s="2"/>
      <c r="AY20" s="2"/>
      <c r="AZ20" s="2"/>
      <c r="BA20" s="2"/>
      <c r="BB20" s="19" t="s">
        <v>134</v>
      </c>
      <c r="BH20" s="2"/>
      <c r="BI20" s="2"/>
      <c r="BJ20" s="2"/>
      <c r="BK20" s="2"/>
      <c r="BL20" s="2"/>
      <c r="BM20" s="2"/>
      <c r="BN20" s="2"/>
      <c r="BO20" s="2"/>
      <c r="BP20" s="6" t="s">
        <v>29</v>
      </c>
      <c r="BQ20" s="29">
        <v>0.92</v>
      </c>
      <c r="BR20" s="29">
        <v>0.41</v>
      </c>
      <c r="BS20" s="29">
        <v>0.51</v>
      </c>
      <c r="BT20" s="26"/>
      <c r="BU20" s="27">
        <v>0.48</v>
      </c>
      <c r="BV20" s="29">
        <v>0.41</v>
      </c>
      <c r="BW20" s="29">
        <v>0.07</v>
      </c>
      <c r="BX20" s="26"/>
      <c r="BY20" s="29">
        <v>0.92</v>
      </c>
      <c r="BZ20" s="29">
        <v>0.87</v>
      </c>
      <c r="CA20" s="29">
        <v>0.05</v>
      </c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6" t="s">
        <v>31</v>
      </c>
      <c r="BQ21" s="29">
        <v>0.69</v>
      </c>
      <c r="BR21" s="28">
        <v>0.38</v>
      </c>
      <c r="BS21" s="29">
        <v>0.31</v>
      </c>
      <c r="BT21" s="26"/>
      <c r="BU21" s="29">
        <v>0.45</v>
      </c>
      <c r="BV21" s="28">
        <v>0.38</v>
      </c>
      <c r="BW21" s="29">
        <v>0.07</v>
      </c>
      <c r="BX21" s="26"/>
      <c r="BY21" s="29">
        <v>0.69</v>
      </c>
      <c r="BZ21" s="28">
        <v>0.43</v>
      </c>
      <c r="CA21" s="30">
        <v>0.26</v>
      </c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19" t="s">
        <v>135</v>
      </c>
      <c r="BN22" s="2"/>
      <c r="BO22" s="2"/>
      <c r="BP22" s="2"/>
      <c r="BQ22" s="26"/>
      <c r="BR22" s="26"/>
      <c r="BS22" s="47" t="s">
        <v>136</v>
      </c>
      <c r="BT22" s="23"/>
      <c r="BU22" s="26"/>
      <c r="BV22" s="26"/>
      <c r="BW22" s="48" t="s">
        <v>137</v>
      </c>
      <c r="BX22" s="26"/>
      <c r="BY22" s="26"/>
      <c r="BZ22" s="26"/>
      <c r="CA22" s="48" t="s">
        <v>138</v>
      </c>
    </row>
    <row r="23">
      <c r="A23" s="19" t="s">
        <v>139</v>
      </c>
      <c r="B23" s="2"/>
      <c r="C23" s="19" t="s">
        <v>140</v>
      </c>
      <c r="D23" s="19" t="s">
        <v>141</v>
      </c>
      <c r="E23" s="2"/>
      <c r="F23" s="2"/>
      <c r="G23" s="44" t="s">
        <v>142</v>
      </c>
      <c r="H23" s="19" t="s">
        <v>143</v>
      </c>
      <c r="I23" s="2"/>
      <c r="J23" s="2"/>
      <c r="K23" s="19" t="s">
        <v>144</v>
      </c>
      <c r="L23" s="19" t="s">
        <v>141</v>
      </c>
      <c r="M23" s="19"/>
      <c r="N23" s="19" t="s">
        <v>145</v>
      </c>
      <c r="O23" s="19" t="s">
        <v>146</v>
      </c>
      <c r="P23" s="2"/>
      <c r="Q23" s="19" t="s">
        <v>140</v>
      </c>
      <c r="R23" s="19" t="s">
        <v>147</v>
      </c>
      <c r="S23" s="2"/>
      <c r="T23" s="19" t="s">
        <v>140</v>
      </c>
      <c r="U23" s="19" t="s">
        <v>148</v>
      </c>
      <c r="V23" s="2"/>
      <c r="W23" s="19" t="s">
        <v>140</v>
      </c>
      <c r="X23" s="44" t="s">
        <v>149</v>
      </c>
      <c r="Y23" s="2"/>
      <c r="Z23" s="19" t="s">
        <v>140</v>
      </c>
      <c r="AA23" s="19" t="s">
        <v>146</v>
      </c>
      <c r="AB23" s="2"/>
      <c r="AC23" s="44" t="s">
        <v>150</v>
      </c>
      <c r="AD23" s="19" t="s">
        <v>151</v>
      </c>
      <c r="AE23" s="2"/>
      <c r="AF23" s="19" t="s">
        <v>152</v>
      </c>
      <c r="AG23" s="19" t="s">
        <v>146</v>
      </c>
      <c r="AH23" s="2"/>
      <c r="AI23" s="19" t="s">
        <v>153</v>
      </c>
      <c r="AJ23" s="19" t="s">
        <v>154</v>
      </c>
      <c r="AK23" s="2"/>
      <c r="AL23" s="9" t="s">
        <v>155</v>
      </c>
      <c r="AM23" s="19" t="s">
        <v>154</v>
      </c>
      <c r="AN23" s="2"/>
      <c r="AO23" s="19" t="s">
        <v>156</v>
      </c>
      <c r="AP23" s="19" t="s">
        <v>157</v>
      </c>
      <c r="AQ23" s="2"/>
      <c r="AR23" s="2"/>
      <c r="AS23" s="19" t="s">
        <v>158</v>
      </c>
      <c r="AT23" s="49" t="s">
        <v>159</v>
      </c>
      <c r="AU23" s="2"/>
      <c r="AV23" s="49" t="s">
        <v>160</v>
      </c>
      <c r="AW23" s="19" t="s">
        <v>143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>
      <c r="A24" s="19" t="s">
        <v>161</v>
      </c>
      <c r="B24" s="2"/>
      <c r="C24" s="19" t="s">
        <v>150</v>
      </c>
      <c r="D24" s="19" t="s">
        <v>141</v>
      </c>
      <c r="E24" s="2"/>
      <c r="F24" s="2"/>
      <c r="G24" s="19" t="s">
        <v>162</v>
      </c>
      <c r="H24" s="19" t="s">
        <v>143</v>
      </c>
      <c r="I24" s="2"/>
      <c r="J24" s="2"/>
      <c r="K24" s="19" t="s">
        <v>155</v>
      </c>
      <c r="L24" s="19" t="s">
        <v>146</v>
      </c>
      <c r="M24" s="19"/>
      <c r="N24" s="19" t="s">
        <v>150</v>
      </c>
      <c r="O24" s="19" t="s">
        <v>146</v>
      </c>
      <c r="P24" s="2"/>
      <c r="Q24" s="19" t="s">
        <v>140</v>
      </c>
      <c r="R24" s="19" t="s">
        <v>163</v>
      </c>
      <c r="S24" s="2"/>
      <c r="T24" s="19" t="s">
        <v>155</v>
      </c>
      <c r="U24" s="19" t="s">
        <v>148</v>
      </c>
      <c r="V24" s="2"/>
      <c r="W24" s="19" t="s">
        <v>164</v>
      </c>
      <c r="X24" s="44" t="s">
        <v>165</v>
      </c>
      <c r="Y24" s="2"/>
      <c r="Z24" s="19" t="s">
        <v>150</v>
      </c>
      <c r="AA24" s="19" t="s">
        <v>146</v>
      </c>
      <c r="AB24" s="2"/>
      <c r="AC24" s="44" t="s">
        <v>166</v>
      </c>
      <c r="AD24" s="19" t="s">
        <v>141</v>
      </c>
      <c r="AE24" s="2"/>
      <c r="AF24" s="19" t="s">
        <v>158</v>
      </c>
      <c r="AG24" s="19" t="s">
        <v>146</v>
      </c>
      <c r="AH24" s="2"/>
      <c r="AI24" s="19" t="s">
        <v>158</v>
      </c>
      <c r="AJ24" s="19" t="s">
        <v>154</v>
      </c>
      <c r="AK24" s="2"/>
      <c r="AL24" s="9" t="s">
        <v>167</v>
      </c>
      <c r="AM24" s="19" t="s">
        <v>154</v>
      </c>
      <c r="AN24" s="2"/>
      <c r="AO24" s="49" t="s">
        <v>156</v>
      </c>
      <c r="AP24" s="19" t="s">
        <v>157</v>
      </c>
      <c r="AQ24" s="2"/>
      <c r="AR24" s="2"/>
      <c r="AS24" s="19" t="s">
        <v>158</v>
      </c>
      <c r="AT24" s="49" t="s">
        <v>159</v>
      </c>
      <c r="AU24" s="2"/>
      <c r="AV24" s="49" t="s">
        <v>168</v>
      </c>
      <c r="AW24" s="19" t="s">
        <v>143</v>
      </c>
      <c r="AX24" s="2"/>
      <c r="AY24" s="2"/>
      <c r="AZ24" s="2"/>
      <c r="BA24" s="2"/>
      <c r="BB24" s="19" t="s">
        <v>169</v>
      </c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>
      <c r="A25" s="19" t="s">
        <v>170</v>
      </c>
      <c r="B25" s="2"/>
      <c r="C25" s="19" t="s">
        <v>171</v>
      </c>
      <c r="D25" s="19" t="s">
        <v>141</v>
      </c>
      <c r="E25" s="2"/>
      <c r="F25" s="2"/>
      <c r="G25" s="44" t="s">
        <v>172</v>
      </c>
      <c r="H25" s="19" t="s">
        <v>141</v>
      </c>
      <c r="I25" s="2"/>
      <c r="J25" s="2"/>
      <c r="K25" s="19" t="s">
        <v>144</v>
      </c>
      <c r="L25" s="19" t="s">
        <v>146</v>
      </c>
      <c r="M25" s="19"/>
      <c r="N25" s="19" t="s">
        <v>145</v>
      </c>
      <c r="O25" s="19" t="s">
        <v>146</v>
      </c>
      <c r="P25" s="2"/>
      <c r="Q25" s="19" t="s">
        <v>140</v>
      </c>
      <c r="R25" s="19" t="s">
        <v>163</v>
      </c>
      <c r="S25" s="2"/>
      <c r="T25" s="19" t="s">
        <v>140</v>
      </c>
      <c r="U25" s="19" t="s">
        <v>148</v>
      </c>
      <c r="V25" s="2"/>
      <c r="W25" s="19" t="s">
        <v>173</v>
      </c>
      <c r="X25" s="44" t="s">
        <v>149</v>
      </c>
      <c r="Y25" s="2"/>
      <c r="Z25" s="19" t="s">
        <v>140</v>
      </c>
      <c r="AA25" s="19" t="s">
        <v>157</v>
      </c>
      <c r="AB25" s="2"/>
      <c r="AC25" s="19" t="s">
        <v>150</v>
      </c>
      <c r="AD25" s="19" t="s">
        <v>174</v>
      </c>
      <c r="AE25" s="2"/>
      <c r="AF25" s="19" t="s">
        <v>152</v>
      </c>
      <c r="AG25" s="19" t="s">
        <v>146</v>
      </c>
      <c r="AH25" s="2"/>
      <c r="AI25" s="19" t="s">
        <v>153</v>
      </c>
      <c r="AJ25" s="19" t="s">
        <v>154</v>
      </c>
      <c r="AK25" s="2"/>
      <c r="AL25" s="9" t="s">
        <v>145</v>
      </c>
      <c r="AM25" s="19" t="s">
        <v>154</v>
      </c>
      <c r="AN25" s="2"/>
      <c r="AO25" s="19" t="s">
        <v>156</v>
      </c>
      <c r="AP25" s="19" t="s">
        <v>157</v>
      </c>
      <c r="AQ25" s="2"/>
      <c r="AR25" s="2"/>
      <c r="AS25" s="19" t="s">
        <v>175</v>
      </c>
      <c r="AT25" s="49" t="s">
        <v>159</v>
      </c>
      <c r="AU25" s="2"/>
      <c r="AV25" s="49" t="s">
        <v>160</v>
      </c>
      <c r="AW25" s="19" t="s">
        <v>143</v>
      </c>
      <c r="AX25" s="2"/>
      <c r="AY25" s="2"/>
      <c r="AZ25" s="2"/>
      <c r="BA25" s="2"/>
      <c r="BB25" s="19" t="s">
        <v>176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19" t="s">
        <v>177</v>
      </c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>
      <c r="A29" s="2"/>
      <c r="B29" s="2"/>
      <c r="AL29" s="2"/>
      <c r="AM29" s="2"/>
      <c r="AO29" s="2"/>
      <c r="AP29" s="2"/>
      <c r="AR29" s="2"/>
      <c r="AS29" s="2"/>
      <c r="AT29" s="2"/>
      <c r="AV29" s="2"/>
      <c r="AW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>
      <c r="A30" s="2"/>
      <c r="B30" s="2"/>
      <c r="AL30" s="2"/>
      <c r="AM30" s="2"/>
      <c r="AO30" s="2"/>
      <c r="AP30" s="2"/>
      <c r="AR30" s="2"/>
      <c r="AS30" s="2"/>
      <c r="AT30" s="2"/>
      <c r="AV30" s="2"/>
      <c r="AW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>
      <c r="A31" s="2"/>
      <c r="B31" s="2"/>
      <c r="AL31" s="2"/>
      <c r="AM31" s="2"/>
      <c r="AO31" s="2"/>
      <c r="AP31" s="2"/>
      <c r="AR31" s="2"/>
      <c r="AS31" s="2"/>
      <c r="AT31" s="2"/>
      <c r="AV31" s="2"/>
      <c r="AW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>
      <c r="A32" s="2"/>
      <c r="B32" s="2"/>
      <c r="AL32" s="2"/>
      <c r="AM32" s="2"/>
      <c r="AO32" s="2"/>
      <c r="AP32" s="2"/>
      <c r="AR32" s="2"/>
      <c r="AS32" s="2"/>
      <c r="AT32" s="2"/>
      <c r="AV32" s="2"/>
      <c r="AW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>
      <c r="A33" s="2"/>
      <c r="B33" s="2"/>
      <c r="AL33" s="2"/>
      <c r="AM33" s="2"/>
      <c r="AO33" s="2"/>
      <c r="AP33" s="2"/>
      <c r="AR33" s="2"/>
      <c r="AS33" s="2"/>
      <c r="AT33" s="2"/>
      <c r="AV33" s="2"/>
      <c r="AW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>
      <c r="A34" s="2"/>
      <c r="B34" s="2"/>
      <c r="AL34" s="2"/>
      <c r="AM34" s="2"/>
      <c r="AO34" s="2"/>
      <c r="AP34" s="2"/>
      <c r="AR34" s="2"/>
      <c r="AS34" s="2"/>
      <c r="AT34" s="2"/>
      <c r="AV34" s="2"/>
      <c r="AW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>
      <c r="A35" s="2"/>
      <c r="B35" s="2"/>
      <c r="AL35" s="2"/>
      <c r="AM35" s="2"/>
      <c r="AO35" s="2"/>
      <c r="AP35" s="2"/>
      <c r="AR35" s="2"/>
      <c r="AS35" s="2"/>
      <c r="AT35" s="2"/>
      <c r="AV35" s="2"/>
      <c r="AW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>
      <c r="A36" s="2"/>
      <c r="B36" s="2"/>
      <c r="AL36" s="2"/>
      <c r="AM36" s="2"/>
      <c r="AO36" s="2"/>
      <c r="AP36" s="2"/>
      <c r="AR36" s="2"/>
      <c r="AS36" s="2"/>
      <c r="AT36" s="2"/>
      <c r="AV36" s="2"/>
      <c r="AW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>
      <c r="A37" s="2"/>
      <c r="B37" s="2"/>
      <c r="AL37" s="2"/>
      <c r="AM37" s="2"/>
      <c r="AO37" s="2"/>
      <c r="AP37" s="2"/>
      <c r="AR37" s="2"/>
      <c r="AS37" s="2"/>
      <c r="AT37" s="2"/>
      <c r="AV37" s="2"/>
      <c r="AW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>
      <c r="A38" s="2"/>
      <c r="B38" s="2"/>
      <c r="AL38" s="2"/>
      <c r="AM38" s="2"/>
      <c r="AO38" s="2"/>
      <c r="AP38" s="2"/>
      <c r="AR38" s="2"/>
      <c r="AS38" s="2"/>
      <c r="AT38" s="2"/>
      <c r="AV38" s="2"/>
      <c r="AW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>
      <c r="A39" s="2"/>
      <c r="B39" s="2"/>
      <c r="AL39" s="2"/>
      <c r="AM39" s="2"/>
      <c r="AO39" s="2"/>
      <c r="AP39" s="2"/>
      <c r="AR39" s="2"/>
      <c r="AS39" s="2"/>
      <c r="AT39" s="2"/>
      <c r="AV39" s="2"/>
      <c r="AW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>
      <c r="A40" s="2"/>
      <c r="B40" s="2"/>
      <c r="AL40" s="2"/>
      <c r="AM40" s="2"/>
      <c r="AO40" s="2"/>
      <c r="AP40" s="2"/>
      <c r="AR40" s="2"/>
      <c r="AS40" s="2"/>
      <c r="AT40" s="2"/>
      <c r="AV40" s="2"/>
      <c r="AW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>
      <c r="A41" s="2"/>
      <c r="B41" s="2"/>
      <c r="AL41" s="2"/>
      <c r="AM41" s="2"/>
      <c r="AO41" s="2"/>
      <c r="AP41" s="2"/>
      <c r="AR41" s="2"/>
      <c r="AS41" s="2"/>
      <c r="AT41" s="2"/>
      <c r="AV41" s="2"/>
      <c r="AW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>
      <c r="A42" s="2"/>
      <c r="B42" s="2"/>
      <c r="AL42" s="2"/>
      <c r="AM42" s="2"/>
      <c r="AO42" s="2"/>
      <c r="AP42" s="2"/>
      <c r="AR42" s="2"/>
      <c r="AS42" s="2"/>
      <c r="AT42" s="2"/>
      <c r="AV42" s="2"/>
      <c r="AW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>
      <c r="A43" s="2"/>
      <c r="B43" s="2"/>
      <c r="AL43" s="2"/>
      <c r="AM43" s="2"/>
      <c r="AO43" s="2"/>
      <c r="AP43" s="2"/>
      <c r="AR43" s="2"/>
      <c r="AS43" s="2"/>
      <c r="AT43" s="2"/>
      <c r="AV43" s="2"/>
      <c r="AW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>
      <c r="A44" s="2"/>
      <c r="B44" s="2"/>
      <c r="AL44" s="2"/>
      <c r="AM44" s="2"/>
      <c r="AO44" s="2"/>
      <c r="AP44" s="2"/>
      <c r="AR44" s="2"/>
      <c r="AS44" s="2"/>
      <c r="AT44" s="2"/>
      <c r="AV44" s="2"/>
      <c r="AW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>
      <c r="A45" s="2"/>
      <c r="B45" s="2"/>
      <c r="AL45" s="2"/>
      <c r="AM45" s="2"/>
      <c r="AO45" s="2"/>
      <c r="AP45" s="2"/>
      <c r="AR45" s="2"/>
      <c r="AS45" s="2"/>
      <c r="AT45" s="2"/>
      <c r="AV45" s="2"/>
      <c r="AW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>
      <c r="A46" s="2"/>
      <c r="B46" s="2"/>
      <c r="AL46" s="2"/>
      <c r="AM46" s="2"/>
      <c r="AO46" s="2"/>
      <c r="AP46" s="2"/>
      <c r="AR46" s="2"/>
      <c r="AS46" s="2"/>
      <c r="AT46" s="2"/>
      <c r="AV46" s="2"/>
      <c r="AW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>
      <c r="A47" s="2"/>
      <c r="B47" s="2"/>
      <c r="AL47" s="2"/>
      <c r="AM47" s="2"/>
      <c r="AO47" s="2"/>
      <c r="AP47" s="2"/>
      <c r="AR47" s="2"/>
      <c r="AS47" s="2"/>
      <c r="AT47" s="2"/>
      <c r="AV47" s="2"/>
      <c r="AW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>
      <c r="A48" s="2"/>
      <c r="B48" s="2"/>
      <c r="AL48" s="2"/>
      <c r="AM48" s="2"/>
      <c r="AO48" s="2"/>
      <c r="AP48" s="2"/>
      <c r="AR48" s="2"/>
      <c r="AS48" s="2"/>
      <c r="AT48" s="2"/>
      <c r="AV48" s="2"/>
      <c r="AW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>
      <c r="A49" s="2"/>
      <c r="B49" s="2"/>
      <c r="AL49" s="2"/>
      <c r="AM49" s="2"/>
      <c r="AO49" s="2"/>
      <c r="AP49" s="2"/>
      <c r="AR49" s="2"/>
      <c r="AS49" s="2"/>
      <c r="AT49" s="2"/>
      <c r="AV49" s="2"/>
      <c r="AW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</sheetData>
  <mergeCells count="18">
    <mergeCell ref="C2:E2"/>
    <mergeCell ref="G2:I2"/>
    <mergeCell ref="BB7:BC7"/>
    <mergeCell ref="BB8:BF8"/>
    <mergeCell ref="BQ8:CA8"/>
    <mergeCell ref="BB9:BF9"/>
    <mergeCell ref="BB11:BF11"/>
    <mergeCell ref="BB22:BM22"/>
    <mergeCell ref="BB24:BQ24"/>
    <mergeCell ref="BB25:BO25"/>
    <mergeCell ref="BB26:BO26"/>
    <mergeCell ref="BB12:BF12"/>
    <mergeCell ref="BB13:BE13"/>
    <mergeCell ref="BB15:BF15"/>
    <mergeCell ref="BB17:BF17"/>
    <mergeCell ref="BB19:BK19"/>
    <mergeCell ref="BB20:BG20"/>
    <mergeCell ref="BS22:BT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178</v>
      </c>
      <c r="B1" s="3"/>
      <c r="C1" s="3"/>
      <c r="D1" s="3"/>
      <c r="E1" s="3"/>
      <c r="F1" s="3"/>
      <c r="G1" s="2"/>
      <c r="H1" s="4" t="s">
        <v>0</v>
      </c>
      <c r="V1" s="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5" t="s">
        <v>1</v>
      </c>
      <c r="AN1" s="2"/>
      <c r="AO1" s="5" t="s">
        <v>2</v>
      </c>
    </row>
    <row r="2">
      <c r="B2" s="4" t="s">
        <v>3</v>
      </c>
      <c r="D2" s="3"/>
      <c r="E2" s="4" t="s">
        <v>4</v>
      </c>
      <c r="G2" s="2"/>
      <c r="H2" s="4" t="s">
        <v>5</v>
      </c>
      <c r="J2" s="4"/>
      <c r="K2" s="4" t="s">
        <v>6</v>
      </c>
      <c r="M2" s="4"/>
      <c r="N2" s="4" t="s">
        <v>7</v>
      </c>
      <c r="P2" s="4"/>
      <c r="Q2" s="4" t="s">
        <v>8</v>
      </c>
      <c r="S2" s="4"/>
      <c r="T2" s="4" t="s">
        <v>9</v>
      </c>
      <c r="V2" s="4"/>
      <c r="W2" s="4" t="s">
        <v>10</v>
      </c>
      <c r="Y2" s="4"/>
      <c r="Z2" s="4" t="s">
        <v>11</v>
      </c>
      <c r="AB2" s="4"/>
      <c r="AC2" s="4" t="s">
        <v>12</v>
      </c>
      <c r="AE2" s="4"/>
      <c r="AF2" s="4" t="s">
        <v>13</v>
      </c>
      <c r="AH2" s="3"/>
      <c r="AI2" s="5" t="s">
        <v>14</v>
      </c>
      <c r="AJ2" s="5" t="s">
        <v>14</v>
      </c>
      <c r="AK2" s="5"/>
      <c r="AL2" s="5" t="s">
        <v>15</v>
      </c>
      <c r="AM2" s="5" t="s">
        <v>15</v>
      </c>
      <c r="AN2" s="2"/>
      <c r="AO2" s="5" t="s">
        <v>14</v>
      </c>
      <c r="AP2" s="5" t="s">
        <v>14</v>
      </c>
      <c r="AQ2" s="5"/>
      <c r="AR2" s="5" t="s">
        <v>15</v>
      </c>
      <c r="AS2" s="5" t="s">
        <v>15</v>
      </c>
    </row>
    <row r="3">
      <c r="B3" s="6" t="s">
        <v>16</v>
      </c>
      <c r="C3" s="6" t="s">
        <v>17</v>
      </c>
      <c r="D3" s="7"/>
      <c r="E3" s="6" t="s">
        <v>16</v>
      </c>
      <c r="F3" s="6" t="s">
        <v>17</v>
      </c>
      <c r="G3" s="2"/>
      <c r="H3" s="6" t="s">
        <v>16</v>
      </c>
      <c r="I3" s="6" t="s">
        <v>17</v>
      </c>
      <c r="J3" s="6"/>
      <c r="K3" s="6" t="s">
        <v>16</v>
      </c>
      <c r="L3" s="6" t="s">
        <v>17</v>
      </c>
      <c r="M3" s="6"/>
      <c r="N3" s="6" t="s">
        <v>16</v>
      </c>
      <c r="O3" s="6" t="s">
        <v>17</v>
      </c>
      <c r="P3" s="6"/>
      <c r="Q3" s="6" t="s">
        <v>16</v>
      </c>
      <c r="R3" s="6" t="s">
        <v>17</v>
      </c>
      <c r="S3" s="6"/>
      <c r="T3" s="6" t="s">
        <v>16</v>
      </c>
      <c r="U3" s="6" t="s">
        <v>17</v>
      </c>
      <c r="V3" s="6"/>
      <c r="W3" s="6" t="s">
        <v>16</v>
      </c>
      <c r="X3" s="6" t="s">
        <v>17</v>
      </c>
      <c r="Y3" s="6"/>
      <c r="Z3" s="6" t="s">
        <v>16</v>
      </c>
      <c r="AA3" s="6" t="s">
        <v>17</v>
      </c>
      <c r="AB3" s="6"/>
      <c r="AC3" s="8" t="s">
        <v>16</v>
      </c>
      <c r="AD3" s="8" t="s">
        <v>17</v>
      </c>
      <c r="AE3" s="8"/>
      <c r="AF3" s="8" t="s">
        <v>16</v>
      </c>
      <c r="AG3" s="8" t="s">
        <v>17</v>
      </c>
      <c r="AH3" s="7"/>
      <c r="AI3" s="9" t="s">
        <v>16</v>
      </c>
      <c r="AJ3" s="9" t="s">
        <v>17</v>
      </c>
      <c r="AK3" s="9"/>
      <c r="AL3" s="9" t="s">
        <v>16</v>
      </c>
      <c r="AM3" s="9" t="s">
        <v>17</v>
      </c>
      <c r="AN3" s="2"/>
      <c r="AO3" s="9" t="s">
        <v>16</v>
      </c>
      <c r="AP3" s="9" t="s">
        <v>17</v>
      </c>
      <c r="AQ3" s="9"/>
      <c r="AR3" s="9" t="s">
        <v>16</v>
      </c>
      <c r="AS3" s="9" t="s">
        <v>17</v>
      </c>
    </row>
    <row r="5">
      <c r="A5" s="51" t="s">
        <v>179</v>
      </c>
      <c r="B5" s="51">
        <v>0.64</v>
      </c>
      <c r="C5" s="51">
        <v>0.92</v>
      </c>
      <c r="E5" s="51">
        <v>0.57</v>
      </c>
      <c r="F5" s="51">
        <v>0.95</v>
      </c>
      <c r="H5" s="51">
        <v>0.63</v>
      </c>
      <c r="I5" s="51">
        <v>0.92</v>
      </c>
      <c r="J5" s="51"/>
      <c r="K5" s="51">
        <v>0.64</v>
      </c>
      <c r="L5" s="51">
        <v>0.92</v>
      </c>
      <c r="M5" s="51"/>
      <c r="N5" s="51">
        <v>0.63</v>
      </c>
      <c r="O5" s="51">
        <v>0.92</v>
      </c>
      <c r="P5" s="51"/>
      <c r="Q5" s="51">
        <v>0.63</v>
      </c>
      <c r="R5" s="51">
        <v>0.92</v>
      </c>
      <c r="S5" s="51"/>
      <c r="T5" s="51">
        <v>0.64</v>
      </c>
      <c r="U5" s="51">
        <v>0.91</v>
      </c>
      <c r="V5" s="51"/>
      <c r="W5" s="51">
        <v>0.67</v>
      </c>
      <c r="X5" s="51">
        <v>0.92</v>
      </c>
      <c r="Y5" s="51"/>
      <c r="Z5" s="51">
        <v>0.66</v>
      </c>
      <c r="AA5" s="51">
        <v>0.92</v>
      </c>
      <c r="AB5" s="51"/>
      <c r="AC5" s="51">
        <v>0.62</v>
      </c>
      <c r="AD5" s="51">
        <v>0.92</v>
      </c>
      <c r="AE5" s="51"/>
      <c r="AF5" s="51">
        <v>0.56</v>
      </c>
      <c r="AG5" s="51">
        <v>0.94</v>
      </c>
      <c r="AI5" s="51">
        <v>0.58</v>
      </c>
      <c r="AJ5" s="51">
        <v>0.97</v>
      </c>
      <c r="AK5" s="51"/>
      <c r="AL5" s="51">
        <v>0.6</v>
      </c>
      <c r="AM5" s="51">
        <v>0.86</v>
      </c>
      <c r="AO5" s="51">
        <v>0.68</v>
      </c>
      <c r="AP5" s="51">
        <v>0.93</v>
      </c>
      <c r="AQ5" s="51"/>
      <c r="AR5" s="51">
        <v>0.55</v>
      </c>
      <c r="AS5" s="51">
        <v>0.99</v>
      </c>
    </row>
    <row r="6">
      <c r="A6" s="51" t="s">
        <v>180</v>
      </c>
      <c r="B6" s="51">
        <v>0.27</v>
      </c>
      <c r="C6" s="51">
        <v>0.75</v>
      </c>
      <c r="E6" s="51">
        <v>0.37</v>
      </c>
      <c r="F6" s="51">
        <v>0.97</v>
      </c>
      <c r="H6" s="51">
        <v>0.27</v>
      </c>
      <c r="I6" s="51">
        <v>0.77</v>
      </c>
      <c r="J6" s="51"/>
      <c r="K6" s="51">
        <v>0.26</v>
      </c>
      <c r="L6" s="51">
        <v>0.79</v>
      </c>
      <c r="M6" s="51"/>
      <c r="N6" s="51">
        <v>0.28</v>
      </c>
      <c r="O6" s="51">
        <v>0.84</v>
      </c>
      <c r="P6" s="51"/>
      <c r="Q6" s="51">
        <v>0.28</v>
      </c>
      <c r="R6" s="51">
        <v>0.83</v>
      </c>
      <c r="S6" s="51"/>
      <c r="T6" s="51">
        <v>0.27</v>
      </c>
      <c r="U6" s="51">
        <v>0.75</v>
      </c>
      <c r="V6" s="51"/>
      <c r="W6" s="52">
        <v>0.3</v>
      </c>
      <c r="X6" s="51">
        <v>0.79</v>
      </c>
      <c r="Y6" s="51"/>
      <c r="Z6" s="51">
        <v>0.27</v>
      </c>
      <c r="AA6" s="51">
        <v>0.77</v>
      </c>
      <c r="AB6" s="51"/>
      <c r="AC6" s="51">
        <v>0.28</v>
      </c>
      <c r="AD6" s="51">
        <v>0.82</v>
      </c>
      <c r="AE6" s="51"/>
      <c r="AF6" s="51">
        <v>0.32</v>
      </c>
      <c r="AG6" s="51">
        <v>0.91</v>
      </c>
      <c r="AI6" s="51">
        <v>0.28</v>
      </c>
      <c r="AJ6" s="51">
        <v>0.74</v>
      </c>
      <c r="AK6" s="51"/>
      <c r="AL6" s="51">
        <v>0.3</v>
      </c>
      <c r="AM6" s="51">
        <v>0.76</v>
      </c>
      <c r="AO6" s="51">
        <v>0.3</v>
      </c>
      <c r="AP6" s="51">
        <v>0.98</v>
      </c>
      <c r="AQ6" s="51"/>
      <c r="AR6" s="51">
        <v>0.39</v>
      </c>
      <c r="AS6" s="51">
        <v>0.97</v>
      </c>
    </row>
    <row r="7">
      <c r="A7" s="51" t="s">
        <v>181</v>
      </c>
      <c r="B7" s="51">
        <v>0.26</v>
      </c>
      <c r="C7" s="53">
        <v>0.9</v>
      </c>
      <c r="E7" s="51">
        <v>0.21</v>
      </c>
      <c r="F7" s="51">
        <v>0.89</v>
      </c>
      <c r="H7" s="51">
        <v>0.22</v>
      </c>
      <c r="I7" s="52">
        <v>0.9</v>
      </c>
      <c r="J7" s="52"/>
      <c r="K7" s="51">
        <v>0.24</v>
      </c>
      <c r="L7" s="51">
        <v>0.89</v>
      </c>
      <c r="M7" s="51"/>
      <c r="N7" s="51">
        <v>0.23</v>
      </c>
      <c r="O7" s="51">
        <v>0.91</v>
      </c>
      <c r="P7" s="51"/>
      <c r="Q7" s="51">
        <v>0.23</v>
      </c>
      <c r="R7" s="51">
        <v>0.9</v>
      </c>
      <c r="S7" s="51"/>
      <c r="T7" s="51">
        <v>0.23</v>
      </c>
      <c r="U7" s="51">
        <v>0.86</v>
      </c>
      <c r="V7" s="51"/>
      <c r="W7" s="51">
        <v>0.24</v>
      </c>
      <c r="X7" s="51">
        <v>0.88</v>
      </c>
      <c r="Y7" s="51"/>
      <c r="Z7" s="51">
        <v>0.23</v>
      </c>
      <c r="AA7" s="51">
        <v>0.88</v>
      </c>
      <c r="AB7" s="51"/>
      <c r="AC7" s="51">
        <v>0.22</v>
      </c>
      <c r="AD7" s="51">
        <v>0.87</v>
      </c>
      <c r="AE7" s="51"/>
      <c r="AF7" s="51">
        <v>0.22</v>
      </c>
      <c r="AG7" s="51">
        <v>0.9</v>
      </c>
      <c r="AI7" s="51">
        <v>0.22</v>
      </c>
      <c r="AJ7" s="51">
        <v>0.87</v>
      </c>
      <c r="AK7" s="51"/>
      <c r="AL7" s="51">
        <v>0.28</v>
      </c>
      <c r="AM7" s="51">
        <v>0.95</v>
      </c>
      <c r="AO7" s="51">
        <v>0.19</v>
      </c>
      <c r="AP7" s="51">
        <v>0.92</v>
      </c>
      <c r="AQ7" s="51"/>
      <c r="AR7" s="51">
        <v>0.25</v>
      </c>
      <c r="AS7" s="51">
        <v>0.86</v>
      </c>
    </row>
    <row r="8">
      <c r="A8" s="51" t="s">
        <v>182</v>
      </c>
      <c r="B8" s="51">
        <v>0.33</v>
      </c>
      <c r="C8" s="51">
        <v>0.93</v>
      </c>
      <c r="E8" s="51">
        <v>0.35</v>
      </c>
      <c r="F8" s="51">
        <v>0.93</v>
      </c>
      <c r="H8" s="51">
        <v>0.31</v>
      </c>
      <c r="I8" s="51">
        <v>0.92</v>
      </c>
      <c r="J8" s="51"/>
      <c r="K8" s="51">
        <v>0.33</v>
      </c>
      <c r="L8" s="51">
        <v>0.95</v>
      </c>
      <c r="M8" s="51"/>
      <c r="N8" s="51">
        <v>0.29</v>
      </c>
      <c r="O8" s="51">
        <v>0.94</v>
      </c>
      <c r="P8" s="51"/>
      <c r="Q8" s="51">
        <v>0.31</v>
      </c>
      <c r="R8" s="51">
        <v>0.94</v>
      </c>
      <c r="S8" s="51"/>
      <c r="T8" s="51">
        <v>0.3</v>
      </c>
      <c r="U8" s="51">
        <v>0.9</v>
      </c>
      <c r="V8" s="51"/>
      <c r="W8" s="51">
        <v>0.32</v>
      </c>
      <c r="X8" s="51">
        <v>0.92</v>
      </c>
      <c r="Y8" s="51"/>
      <c r="Z8" s="51">
        <v>0.33</v>
      </c>
      <c r="AA8" s="51">
        <v>0.93</v>
      </c>
      <c r="AB8" s="51"/>
      <c r="AC8" s="51">
        <v>0.28</v>
      </c>
      <c r="AD8" s="51">
        <v>0.93</v>
      </c>
      <c r="AE8" s="51"/>
      <c r="AF8" s="51">
        <v>0.29</v>
      </c>
      <c r="AG8" s="51">
        <v>0.92</v>
      </c>
      <c r="AI8" s="51">
        <v>0.37</v>
      </c>
      <c r="AJ8" s="51">
        <v>0.96</v>
      </c>
      <c r="AK8" s="51"/>
      <c r="AL8" s="51">
        <v>0.41</v>
      </c>
      <c r="AM8" s="51">
        <v>0.93</v>
      </c>
      <c r="AO8" s="51">
        <v>0.3</v>
      </c>
      <c r="AP8" s="51">
        <v>0.94</v>
      </c>
      <c r="AQ8" s="51"/>
      <c r="AR8" s="51">
        <v>0.33</v>
      </c>
      <c r="AS8" s="51">
        <v>0.93</v>
      </c>
    </row>
    <row r="9">
      <c r="A9" s="51" t="s">
        <v>183</v>
      </c>
      <c r="B9" s="51">
        <v>0.39</v>
      </c>
      <c r="C9" s="51">
        <v>0.99</v>
      </c>
      <c r="E9" s="51">
        <v>0.39</v>
      </c>
      <c r="F9" s="51">
        <v>0.92</v>
      </c>
      <c r="H9" s="51">
        <v>0.37</v>
      </c>
      <c r="I9" s="51">
        <v>0.98</v>
      </c>
      <c r="J9" s="51"/>
      <c r="K9" s="51">
        <v>0.37</v>
      </c>
      <c r="L9" s="51">
        <v>0.97</v>
      </c>
      <c r="M9" s="51"/>
      <c r="N9" s="51">
        <v>0.33</v>
      </c>
      <c r="O9" s="51">
        <v>0.99</v>
      </c>
      <c r="P9" s="51"/>
      <c r="Q9" s="52">
        <v>0.4</v>
      </c>
      <c r="R9" s="51">
        <v>0.97</v>
      </c>
      <c r="S9" s="51"/>
      <c r="T9" s="51">
        <v>0.38</v>
      </c>
      <c r="U9" s="51">
        <v>0.94</v>
      </c>
      <c r="V9" s="51"/>
      <c r="W9" s="51">
        <v>0.38</v>
      </c>
      <c r="X9" s="51">
        <v>0.97</v>
      </c>
      <c r="Y9" s="51"/>
      <c r="Z9" s="51">
        <v>0.36</v>
      </c>
      <c r="AA9" s="51">
        <v>0.99</v>
      </c>
      <c r="AB9" s="51"/>
      <c r="AC9" s="51">
        <v>0.33</v>
      </c>
      <c r="AD9" s="51">
        <v>0.96</v>
      </c>
      <c r="AE9" s="51"/>
      <c r="AF9" s="51">
        <v>0.34</v>
      </c>
      <c r="AG9" s="51">
        <v>0.94</v>
      </c>
      <c r="AI9" s="51">
        <v>0.4</v>
      </c>
      <c r="AJ9" s="51">
        <v>0.97</v>
      </c>
      <c r="AK9" s="51"/>
      <c r="AL9" s="51">
        <v>0.47</v>
      </c>
      <c r="AM9" s="51">
        <v>1.0</v>
      </c>
      <c r="AO9" s="51">
        <v>0.31</v>
      </c>
      <c r="AP9" s="51">
        <v>0.91</v>
      </c>
      <c r="AQ9" s="51"/>
      <c r="AR9" s="51">
        <v>0.48</v>
      </c>
      <c r="AS9" s="51">
        <v>0.93</v>
      </c>
    </row>
    <row r="10">
      <c r="A10" s="51" t="s">
        <v>184</v>
      </c>
      <c r="B10" s="51">
        <v>0.62</v>
      </c>
      <c r="C10" s="51">
        <v>0.87</v>
      </c>
      <c r="E10" s="51">
        <v>0.59</v>
      </c>
      <c r="F10" s="51">
        <v>0.93</v>
      </c>
      <c r="H10" s="51">
        <v>0.61</v>
      </c>
      <c r="I10" s="51">
        <v>0.86</v>
      </c>
      <c r="J10" s="51"/>
      <c r="K10" s="51">
        <v>0.61</v>
      </c>
      <c r="L10" s="51">
        <v>0.88</v>
      </c>
      <c r="M10" s="51"/>
      <c r="N10" s="51">
        <v>0.61</v>
      </c>
      <c r="O10" s="51">
        <v>0.88</v>
      </c>
      <c r="P10" s="51"/>
      <c r="Q10" s="51">
        <v>0.61</v>
      </c>
      <c r="R10" s="51">
        <v>0.9</v>
      </c>
      <c r="S10" s="51"/>
      <c r="T10" s="51">
        <v>0.62</v>
      </c>
      <c r="U10" s="51">
        <v>0.85</v>
      </c>
      <c r="V10" s="51"/>
      <c r="W10" s="51">
        <v>0.62</v>
      </c>
      <c r="X10" s="51">
        <v>0.87</v>
      </c>
      <c r="Y10" s="51"/>
      <c r="Z10" s="52">
        <v>0.6</v>
      </c>
      <c r="AA10" s="51">
        <v>0.87</v>
      </c>
      <c r="AB10" s="51"/>
      <c r="AC10" s="51">
        <v>0.6</v>
      </c>
      <c r="AD10" s="51">
        <v>0.88</v>
      </c>
      <c r="AE10" s="51"/>
      <c r="AF10" s="51">
        <v>0.6</v>
      </c>
      <c r="AG10" s="51">
        <v>0.91</v>
      </c>
      <c r="AI10" s="51">
        <v>0.61</v>
      </c>
      <c r="AJ10" s="51">
        <v>0.92</v>
      </c>
      <c r="AK10" s="51"/>
      <c r="AL10" s="51">
        <v>0.56</v>
      </c>
      <c r="AM10" s="51">
        <v>0.81</v>
      </c>
      <c r="AO10" s="51">
        <v>0.53</v>
      </c>
      <c r="AP10" s="51">
        <v>0.94</v>
      </c>
      <c r="AQ10" s="51"/>
      <c r="AR10" s="51">
        <v>0.58</v>
      </c>
      <c r="AS10" s="51">
        <v>0.9</v>
      </c>
    </row>
    <row r="12">
      <c r="A12" s="51" t="s">
        <v>185</v>
      </c>
      <c r="B12" s="54">
        <f t="shared" ref="B12:C12" si="1">AVERAGE(B5:B10)</f>
        <v>0.4183333333</v>
      </c>
      <c r="C12" s="55">
        <f t="shared" si="1"/>
        <v>0.8933333333</v>
      </c>
      <c r="E12" s="54">
        <f t="shared" ref="E12:F12" si="2">AVERAGE(E5:E10)</f>
        <v>0.4133333333</v>
      </c>
      <c r="F12" s="54">
        <f t="shared" si="2"/>
        <v>0.9316666667</v>
      </c>
      <c r="H12" s="56">
        <f t="shared" ref="H12:I12" si="3">AVERAGE(H5:H10)</f>
        <v>0.4016666667</v>
      </c>
      <c r="I12" s="56">
        <f t="shared" si="3"/>
        <v>0.8916666667</v>
      </c>
      <c r="J12" s="56"/>
      <c r="K12" s="54">
        <f t="shared" ref="K12:L12" si="4">AVERAGE(K5:K10)</f>
        <v>0.4083333333</v>
      </c>
      <c r="L12" s="56">
        <f t="shared" si="4"/>
        <v>0.9</v>
      </c>
      <c r="M12" s="56"/>
      <c r="N12" s="56">
        <f t="shared" ref="N12:O12" si="5">AVERAGE(N5:N10)</f>
        <v>0.395</v>
      </c>
      <c r="O12" s="54">
        <f t="shared" si="5"/>
        <v>0.9133333333</v>
      </c>
      <c r="P12" s="54"/>
      <c r="Q12" s="57">
        <f t="shared" ref="Q12:R12" si="6">AVERAGE(Q5:Q10)</f>
        <v>0.41</v>
      </c>
      <c r="R12" s="57">
        <f t="shared" si="6"/>
        <v>0.91</v>
      </c>
      <c r="T12" s="54">
        <f t="shared" ref="T12:U12" si="7">AVERAGE(T5:T10)</f>
        <v>0.4066666667</v>
      </c>
      <c r="U12" s="54">
        <f t="shared" si="7"/>
        <v>0.8683333333</v>
      </c>
      <c r="V12" s="54"/>
      <c r="W12" s="54">
        <f t="shared" ref="W12:X12" si="8">AVERAGE(W5:W10)</f>
        <v>0.4216666667</v>
      </c>
      <c r="X12" s="56">
        <f t="shared" si="8"/>
        <v>0.8916666667</v>
      </c>
      <c r="Y12" s="56"/>
      <c r="Z12" s="54">
        <f t="shared" ref="Z12:AA12" si="9">AVERAGE(Z5:Z10)</f>
        <v>0.4083333333</v>
      </c>
      <c r="AA12" s="54">
        <f t="shared" si="9"/>
        <v>0.8933333333</v>
      </c>
      <c r="AB12" s="54"/>
      <c r="AC12" s="54">
        <f t="shared" ref="AC12:AD12" si="10">AVERAGE(AC5:AC10)</f>
        <v>0.3883333333</v>
      </c>
      <c r="AD12" s="56">
        <f t="shared" si="10"/>
        <v>0.8966666667</v>
      </c>
      <c r="AE12" s="56"/>
      <c r="AF12" s="54">
        <f t="shared" ref="AF12:AG12" si="11">AVERAGE(AF5:AF10)</f>
        <v>0.3883333333</v>
      </c>
      <c r="AG12" s="57">
        <f t="shared" si="11"/>
        <v>0.92</v>
      </c>
      <c r="AI12" s="57">
        <f t="shared" ref="AI12:AJ12" si="12">AVERAGE(AI5:AI10)</f>
        <v>0.41</v>
      </c>
      <c r="AJ12" s="58">
        <f t="shared" si="12"/>
        <v>0.905</v>
      </c>
      <c r="AK12" s="59"/>
      <c r="AL12" s="54">
        <f t="shared" ref="AL12:AM12" si="13">AVERAGE(AL5:AL10)</f>
        <v>0.4366666667</v>
      </c>
      <c r="AM12" s="54">
        <f t="shared" si="13"/>
        <v>0.885</v>
      </c>
      <c r="AO12" s="54">
        <f t="shared" ref="AO12:AP12" si="14">AVERAGE(AO5:AO10)</f>
        <v>0.385</v>
      </c>
      <c r="AP12" s="54">
        <f t="shared" si="14"/>
        <v>0.9366666667</v>
      </c>
      <c r="AQ12" s="54"/>
      <c r="AR12" s="57">
        <f t="shared" ref="AR12:AS12" si="15">AVERAGE(AR5:AR10)</f>
        <v>0.43</v>
      </c>
      <c r="AS12" s="57">
        <f t="shared" si="15"/>
        <v>0.93</v>
      </c>
    </row>
    <row r="13">
      <c r="A13" s="51" t="s">
        <v>186</v>
      </c>
      <c r="B13" s="12">
        <v>0.42</v>
      </c>
      <c r="C13" s="12">
        <v>0.9</v>
      </c>
      <c r="E13" s="12">
        <v>0.41</v>
      </c>
      <c r="F13" s="12">
        <v>0.93</v>
      </c>
      <c r="H13" s="12">
        <v>0.4</v>
      </c>
      <c r="I13" s="12">
        <v>0.9</v>
      </c>
      <c r="K13" s="12">
        <v>0.41</v>
      </c>
      <c r="L13" s="12">
        <v>0.9</v>
      </c>
      <c r="N13" s="13">
        <v>0.4</v>
      </c>
      <c r="O13" s="12">
        <v>0.91</v>
      </c>
      <c r="Q13" s="12">
        <v>0.41</v>
      </c>
      <c r="R13" s="12">
        <v>0.91</v>
      </c>
      <c r="T13" s="12">
        <v>0.41</v>
      </c>
      <c r="U13" s="60">
        <v>0.87</v>
      </c>
      <c r="W13" s="12">
        <v>0.42</v>
      </c>
      <c r="X13" s="12">
        <v>0.9</v>
      </c>
      <c r="Z13" s="12">
        <v>0.41</v>
      </c>
      <c r="AA13" s="12">
        <v>0.89</v>
      </c>
      <c r="AC13" s="12">
        <v>0.39</v>
      </c>
      <c r="AD13" s="12">
        <v>0.9</v>
      </c>
      <c r="AF13" s="60">
        <v>0.39</v>
      </c>
      <c r="AG13" s="12">
        <v>0.92</v>
      </c>
      <c r="AI13" s="9">
        <v>0.41</v>
      </c>
      <c r="AJ13" s="9">
        <v>0.92</v>
      </c>
      <c r="AL13" s="61">
        <v>0.44</v>
      </c>
      <c r="AM13" s="16">
        <v>0.89</v>
      </c>
      <c r="AO13" s="62">
        <v>0.39</v>
      </c>
      <c r="AP13" s="62">
        <v>0.94</v>
      </c>
      <c r="AR13" s="16">
        <v>0.43</v>
      </c>
      <c r="AS13" s="16">
        <v>0.93</v>
      </c>
    </row>
    <row r="15">
      <c r="A15" s="50" t="s">
        <v>187</v>
      </c>
      <c r="B15" s="3"/>
      <c r="C15" s="3"/>
      <c r="D15" s="3"/>
      <c r="E15" s="3"/>
      <c r="F15" s="3"/>
      <c r="G15" s="2"/>
      <c r="H15" s="4" t="s">
        <v>0</v>
      </c>
      <c r="V15" s="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5" t="s">
        <v>1</v>
      </c>
      <c r="AN15" s="2"/>
      <c r="AO15" s="5" t="s">
        <v>2</v>
      </c>
    </row>
    <row r="16">
      <c r="B16" s="4" t="s">
        <v>3</v>
      </c>
      <c r="D16" s="3"/>
      <c r="E16" s="4" t="s">
        <v>4</v>
      </c>
      <c r="G16" s="2"/>
      <c r="H16" s="4" t="s">
        <v>5</v>
      </c>
      <c r="J16" s="4"/>
      <c r="K16" s="4" t="s">
        <v>6</v>
      </c>
      <c r="M16" s="4"/>
      <c r="N16" s="4" t="s">
        <v>7</v>
      </c>
      <c r="P16" s="4"/>
      <c r="Q16" s="4" t="s">
        <v>8</v>
      </c>
      <c r="S16" s="4"/>
      <c r="T16" s="4" t="s">
        <v>9</v>
      </c>
      <c r="V16" s="4"/>
      <c r="W16" s="4" t="s">
        <v>10</v>
      </c>
      <c r="Y16" s="4"/>
      <c r="Z16" s="4" t="s">
        <v>11</v>
      </c>
      <c r="AB16" s="4"/>
      <c r="AC16" s="4" t="s">
        <v>12</v>
      </c>
      <c r="AE16" s="4"/>
      <c r="AF16" s="4" t="s">
        <v>13</v>
      </c>
      <c r="AH16" s="3"/>
      <c r="AI16" s="5" t="s">
        <v>14</v>
      </c>
      <c r="AJ16" s="5" t="s">
        <v>14</v>
      </c>
      <c r="AK16" s="5"/>
      <c r="AL16" s="5" t="s">
        <v>15</v>
      </c>
      <c r="AM16" s="5" t="s">
        <v>15</v>
      </c>
      <c r="AN16" s="2"/>
      <c r="AO16" s="5" t="s">
        <v>14</v>
      </c>
      <c r="AP16" s="5" t="s">
        <v>14</v>
      </c>
      <c r="AQ16" s="5"/>
      <c r="AR16" s="5" t="s">
        <v>15</v>
      </c>
      <c r="AS16" s="5" t="s">
        <v>15</v>
      </c>
    </row>
    <row r="17">
      <c r="B17" s="6" t="s">
        <v>16</v>
      </c>
      <c r="C17" s="6" t="s">
        <v>17</v>
      </c>
      <c r="D17" s="7"/>
      <c r="E17" s="6" t="s">
        <v>16</v>
      </c>
      <c r="F17" s="6" t="s">
        <v>17</v>
      </c>
      <c r="G17" s="2"/>
      <c r="H17" s="6" t="s">
        <v>16</v>
      </c>
      <c r="I17" s="6" t="s">
        <v>17</v>
      </c>
      <c r="J17" s="6"/>
      <c r="K17" s="6" t="s">
        <v>16</v>
      </c>
      <c r="L17" s="6" t="s">
        <v>17</v>
      </c>
      <c r="M17" s="6"/>
      <c r="N17" s="6" t="s">
        <v>16</v>
      </c>
      <c r="O17" s="6" t="s">
        <v>17</v>
      </c>
      <c r="P17" s="6"/>
      <c r="Q17" s="6" t="s">
        <v>16</v>
      </c>
      <c r="R17" s="6" t="s">
        <v>17</v>
      </c>
      <c r="S17" s="6"/>
      <c r="T17" s="6" t="s">
        <v>16</v>
      </c>
      <c r="U17" s="6" t="s">
        <v>17</v>
      </c>
      <c r="V17" s="6"/>
      <c r="W17" s="6" t="s">
        <v>16</v>
      </c>
      <c r="X17" s="6" t="s">
        <v>17</v>
      </c>
      <c r="Y17" s="6"/>
      <c r="Z17" s="6" t="s">
        <v>16</v>
      </c>
      <c r="AA17" s="6" t="s">
        <v>17</v>
      </c>
      <c r="AB17" s="6"/>
      <c r="AC17" s="8" t="s">
        <v>16</v>
      </c>
      <c r="AD17" s="8" t="s">
        <v>17</v>
      </c>
      <c r="AE17" s="8"/>
      <c r="AF17" s="8" t="s">
        <v>16</v>
      </c>
      <c r="AG17" s="8" t="s">
        <v>17</v>
      </c>
      <c r="AH17" s="7"/>
      <c r="AI17" s="9" t="s">
        <v>16</v>
      </c>
      <c r="AJ17" s="9" t="s">
        <v>17</v>
      </c>
      <c r="AK17" s="9"/>
      <c r="AL17" s="9" t="s">
        <v>16</v>
      </c>
      <c r="AM17" s="9" t="s">
        <v>17</v>
      </c>
      <c r="AN17" s="2"/>
      <c r="AO17" s="9" t="s">
        <v>16</v>
      </c>
      <c r="AP17" s="9" t="s">
        <v>17</v>
      </c>
      <c r="AQ17" s="9"/>
      <c r="AR17" s="9" t="s">
        <v>16</v>
      </c>
      <c r="AS17" s="9" t="s">
        <v>17</v>
      </c>
    </row>
    <row r="19">
      <c r="A19" s="51" t="s">
        <v>179</v>
      </c>
      <c r="B19" s="51">
        <v>0.62</v>
      </c>
      <c r="C19" s="51">
        <v>0.93</v>
      </c>
      <c r="E19" s="51">
        <v>0.57</v>
      </c>
      <c r="F19" s="51">
        <v>0.95</v>
      </c>
      <c r="H19" s="51">
        <v>0.61</v>
      </c>
      <c r="I19" s="51">
        <v>0.94</v>
      </c>
      <c r="J19" s="51"/>
      <c r="K19" s="51">
        <v>0.62</v>
      </c>
      <c r="L19" s="51">
        <v>0.94</v>
      </c>
      <c r="M19" s="51"/>
      <c r="N19" s="51">
        <v>0.61</v>
      </c>
      <c r="O19" s="51">
        <v>0.96</v>
      </c>
      <c r="P19" s="51"/>
      <c r="Q19" s="52">
        <v>0.6</v>
      </c>
      <c r="R19" s="51">
        <v>0.94</v>
      </c>
      <c r="S19" s="51"/>
      <c r="T19" s="51">
        <v>0.62</v>
      </c>
      <c r="U19" s="51">
        <v>0.92</v>
      </c>
      <c r="V19" s="51"/>
      <c r="W19" s="51">
        <v>0.61</v>
      </c>
      <c r="X19" s="51">
        <v>0.93</v>
      </c>
      <c r="Y19" s="51"/>
      <c r="Z19" s="51">
        <v>0.62</v>
      </c>
      <c r="AA19" s="51">
        <v>0.94</v>
      </c>
      <c r="AB19" s="51"/>
      <c r="AC19" s="51">
        <v>0.61</v>
      </c>
      <c r="AD19" s="51">
        <v>0.94</v>
      </c>
      <c r="AE19" s="51"/>
      <c r="AF19" s="51">
        <v>0.56</v>
      </c>
      <c r="AG19" s="51">
        <v>0.96</v>
      </c>
      <c r="AI19" s="51">
        <v>0.59</v>
      </c>
      <c r="AJ19" s="51">
        <v>0.94</v>
      </c>
      <c r="AK19" s="51"/>
      <c r="AL19" s="51">
        <v>0.65</v>
      </c>
      <c r="AM19" s="51">
        <v>0.96</v>
      </c>
      <c r="AO19" s="51">
        <v>0.51</v>
      </c>
      <c r="AP19" s="51">
        <v>0.96</v>
      </c>
      <c r="AQ19" s="51"/>
      <c r="AR19" s="51">
        <v>0.61</v>
      </c>
      <c r="AS19" s="51">
        <v>0.95</v>
      </c>
    </row>
    <row r="20">
      <c r="A20" s="51" t="s">
        <v>180</v>
      </c>
      <c r="B20" s="51">
        <v>0.29</v>
      </c>
      <c r="C20" s="51">
        <v>0.82</v>
      </c>
      <c r="E20" s="51">
        <v>0.33</v>
      </c>
      <c r="F20" s="51">
        <v>0.93</v>
      </c>
      <c r="H20" s="51">
        <v>0.27</v>
      </c>
      <c r="I20" s="51">
        <v>0.83</v>
      </c>
      <c r="J20" s="51"/>
      <c r="K20" s="51">
        <v>0.28</v>
      </c>
      <c r="L20" s="51">
        <v>0.86</v>
      </c>
      <c r="M20" s="51"/>
      <c r="N20" s="51">
        <v>0.29</v>
      </c>
      <c r="O20" s="51">
        <v>0.86</v>
      </c>
      <c r="P20" s="51"/>
      <c r="Q20" s="51">
        <v>0.29</v>
      </c>
      <c r="R20" s="51">
        <v>0.85</v>
      </c>
      <c r="S20" s="51"/>
      <c r="T20" s="51">
        <v>0.27</v>
      </c>
      <c r="U20" s="51">
        <v>0.81</v>
      </c>
      <c r="V20" s="51"/>
      <c r="W20" s="52">
        <v>0.3</v>
      </c>
      <c r="X20" s="51">
        <v>0.82</v>
      </c>
      <c r="Y20" s="51"/>
      <c r="Z20" s="51">
        <v>0.28</v>
      </c>
      <c r="AA20" s="51">
        <v>0.86</v>
      </c>
      <c r="AB20" s="51"/>
      <c r="AC20" s="51">
        <v>0.28</v>
      </c>
      <c r="AD20" s="51">
        <v>0.88</v>
      </c>
      <c r="AE20" s="51"/>
      <c r="AF20" s="51">
        <v>0.3</v>
      </c>
      <c r="AG20" s="51">
        <v>0.9</v>
      </c>
      <c r="AI20" s="51">
        <v>0.3</v>
      </c>
      <c r="AJ20" s="51">
        <v>0.97</v>
      </c>
      <c r="AK20" s="51"/>
      <c r="AL20" s="51">
        <v>0.31</v>
      </c>
      <c r="AM20" s="51">
        <v>0.71</v>
      </c>
      <c r="AO20" s="51">
        <v>0.25</v>
      </c>
      <c r="AP20" s="51">
        <v>0.93</v>
      </c>
      <c r="AQ20" s="51"/>
      <c r="AR20" s="51">
        <v>0.32</v>
      </c>
      <c r="AS20" s="51">
        <v>0.92</v>
      </c>
    </row>
    <row r="21">
      <c r="A21" s="51" t="s">
        <v>181</v>
      </c>
      <c r="B21" s="51">
        <v>0.38</v>
      </c>
      <c r="C21" s="51">
        <v>0.92</v>
      </c>
      <c r="E21" s="51">
        <v>0.35</v>
      </c>
      <c r="F21" s="51">
        <v>0.92</v>
      </c>
      <c r="H21" s="51">
        <v>0.34</v>
      </c>
      <c r="I21" s="52">
        <v>0.9</v>
      </c>
      <c r="J21" s="51"/>
      <c r="K21" s="51">
        <v>0.36</v>
      </c>
      <c r="L21" s="51">
        <v>0.91</v>
      </c>
      <c r="M21" s="51"/>
      <c r="N21" s="51">
        <v>0.33</v>
      </c>
      <c r="O21" s="51">
        <v>0.92</v>
      </c>
      <c r="P21" s="51"/>
      <c r="Q21" s="51">
        <v>0.34</v>
      </c>
      <c r="R21" s="51">
        <v>0.93</v>
      </c>
      <c r="S21" s="51"/>
      <c r="T21" s="51">
        <v>0.35</v>
      </c>
      <c r="U21" s="51">
        <v>0.88</v>
      </c>
      <c r="V21" s="51"/>
      <c r="W21" s="51">
        <v>0.38</v>
      </c>
      <c r="X21" s="51">
        <v>0.91</v>
      </c>
      <c r="Y21" s="51"/>
      <c r="Z21" s="51">
        <v>0.34</v>
      </c>
      <c r="AA21" s="51">
        <v>0.9</v>
      </c>
      <c r="AB21" s="51"/>
      <c r="AC21" s="51">
        <v>0.32</v>
      </c>
      <c r="AD21" s="51">
        <v>0.89</v>
      </c>
      <c r="AE21" s="51"/>
      <c r="AF21" s="51">
        <v>0.33</v>
      </c>
      <c r="AG21" s="51">
        <v>0.89</v>
      </c>
      <c r="AI21" s="51">
        <v>0.33</v>
      </c>
      <c r="AJ21" s="51">
        <v>0.96</v>
      </c>
      <c r="AK21" s="51"/>
      <c r="AL21" s="51">
        <v>0.4</v>
      </c>
      <c r="AM21" s="51">
        <v>0.89</v>
      </c>
      <c r="AO21" s="51">
        <v>0.28</v>
      </c>
      <c r="AP21" s="51">
        <v>0.91</v>
      </c>
      <c r="AQ21" s="51"/>
      <c r="AR21" s="51">
        <v>0.43</v>
      </c>
      <c r="AS21" s="51">
        <v>0.94</v>
      </c>
    </row>
    <row r="22">
      <c r="A22" s="51" t="s">
        <v>182</v>
      </c>
      <c r="B22" s="51">
        <v>0.33</v>
      </c>
      <c r="C22" s="51">
        <v>0.88</v>
      </c>
      <c r="E22" s="51">
        <v>0.36</v>
      </c>
      <c r="F22" s="51">
        <v>0.95</v>
      </c>
      <c r="H22" s="51">
        <v>0.32</v>
      </c>
      <c r="I22" s="51">
        <v>0.89</v>
      </c>
      <c r="J22" s="51"/>
      <c r="K22" s="51">
        <v>0.33</v>
      </c>
      <c r="L22" s="51">
        <v>0.88</v>
      </c>
      <c r="M22" s="51"/>
      <c r="N22" s="51">
        <v>0.32</v>
      </c>
      <c r="O22" s="51">
        <v>0.89</v>
      </c>
      <c r="P22" s="51"/>
      <c r="Q22" s="51">
        <v>0.32</v>
      </c>
      <c r="R22" s="51">
        <v>0.91</v>
      </c>
      <c r="S22" s="51"/>
      <c r="T22" s="51">
        <v>0.33</v>
      </c>
      <c r="U22" s="51">
        <v>0.88</v>
      </c>
      <c r="V22" s="51"/>
      <c r="W22" s="51">
        <v>0.34</v>
      </c>
      <c r="X22" s="51">
        <v>0.89</v>
      </c>
      <c r="Y22" s="51"/>
      <c r="Z22" s="51">
        <v>0.34</v>
      </c>
      <c r="AA22" s="51">
        <v>0.87</v>
      </c>
      <c r="AB22" s="51"/>
      <c r="AC22" s="51">
        <v>0.33</v>
      </c>
      <c r="AD22" s="51">
        <v>0.88</v>
      </c>
      <c r="AE22" s="51"/>
      <c r="AF22" s="51">
        <v>0.33</v>
      </c>
      <c r="AG22" s="51">
        <v>0.95</v>
      </c>
      <c r="AI22" s="51">
        <v>0.35</v>
      </c>
      <c r="AJ22" s="51">
        <v>0.87</v>
      </c>
      <c r="AK22" s="51"/>
      <c r="AL22" s="51">
        <v>0.4</v>
      </c>
      <c r="AM22" s="51">
        <v>0.9</v>
      </c>
      <c r="AO22" s="51">
        <v>0.35</v>
      </c>
      <c r="AP22" s="51">
        <v>0.95</v>
      </c>
      <c r="AQ22" s="51"/>
      <c r="AR22" s="51">
        <v>0.38</v>
      </c>
      <c r="AS22" s="51">
        <v>0.96</v>
      </c>
    </row>
    <row r="23">
      <c r="A23" s="51" t="s">
        <v>183</v>
      </c>
      <c r="B23" s="51">
        <v>0.38</v>
      </c>
      <c r="C23" s="51">
        <v>0.85</v>
      </c>
      <c r="E23" s="51">
        <v>0.35</v>
      </c>
      <c r="F23" s="51">
        <v>0.96</v>
      </c>
      <c r="H23" s="51">
        <v>0.35</v>
      </c>
      <c r="I23" s="51">
        <v>0.86</v>
      </c>
      <c r="J23" s="51"/>
      <c r="K23" s="51">
        <v>0.35</v>
      </c>
      <c r="L23" s="51">
        <v>0.86</v>
      </c>
      <c r="M23" s="51"/>
      <c r="N23" s="51">
        <v>0.33</v>
      </c>
      <c r="O23" s="51">
        <v>0.89</v>
      </c>
      <c r="P23" s="51"/>
      <c r="Q23" s="51">
        <v>0.37</v>
      </c>
      <c r="R23" s="51">
        <v>0.85</v>
      </c>
      <c r="S23" s="51"/>
      <c r="T23" s="51">
        <v>0.35</v>
      </c>
      <c r="U23" s="51">
        <v>0.8</v>
      </c>
      <c r="V23" s="51"/>
      <c r="W23" s="51">
        <v>0.36</v>
      </c>
      <c r="X23" s="51">
        <v>0.85</v>
      </c>
      <c r="Y23" s="51"/>
      <c r="Z23" s="51">
        <v>0.35</v>
      </c>
      <c r="AA23" s="51">
        <v>0.86</v>
      </c>
      <c r="AB23" s="51"/>
      <c r="AC23" s="51">
        <v>0.31</v>
      </c>
      <c r="AD23" s="51">
        <v>0.87</v>
      </c>
      <c r="AE23" s="51"/>
      <c r="AF23" s="51">
        <v>0.33</v>
      </c>
      <c r="AG23" s="51">
        <v>0.93</v>
      </c>
      <c r="AI23" s="51">
        <v>0.38</v>
      </c>
      <c r="AJ23" s="51">
        <v>0.9</v>
      </c>
      <c r="AK23" s="51"/>
      <c r="AL23" s="51">
        <v>0.39</v>
      </c>
      <c r="AM23" s="51">
        <v>0.8</v>
      </c>
      <c r="AO23" s="51">
        <v>0.37</v>
      </c>
      <c r="AP23" s="51">
        <v>0.91</v>
      </c>
      <c r="AQ23" s="51"/>
      <c r="AR23" s="51">
        <v>0.4</v>
      </c>
      <c r="AS23" s="51">
        <v>1.0</v>
      </c>
    </row>
    <row r="24">
      <c r="A24" s="51" t="s">
        <v>184</v>
      </c>
      <c r="B24" s="51">
        <v>0.47</v>
      </c>
      <c r="C24" s="51">
        <v>0.94</v>
      </c>
      <c r="E24" s="51">
        <v>0.48</v>
      </c>
      <c r="F24" s="51">
        <v>0.89</v>
      </c>
      <c r="H24" s="51">
        <v>0.47</v>
      </c>
      <c r="I24" s="51">
        <v>0.92</v>
      </c>
      <c r="J24" s="51"/>
      <c r="K24" s="51">
        <v>0.46</v>
      </c>
      <c r="L24" s="51">
        <v>0.93</v>
      </c>
      <c r="M24" s="51"/>
      <c r="N24" s="51">
        <v>0.43</v>
      </c>
      <c r="O24" s="51">
        <v>0.94</v>
      </c>
      <c r="P24" s="51"/>
      <c r="Q24" s="51">
        <v>0.48</v>
      </c>
      <c r="R24" s="51">
        <v>0.93</v>
      </c>
      <c r="S24" s="51"/>
      <c r="T24" s="51">
        <v>0.46</v>
      </c>
      <c r="U24" s="51">
        <v>0.9</v>
      </c>
      <c r="V24" s="51"/>
      <c r="W24" s="51">
        <v>0.48</v>
      </c>
      <c r="X24" s="51">
        <v>0.92</v>
      </c>
      <c r="Y24" s="51"/>
      <c r="Z24" s="51">
        <v>0.47</v>
      </c>
      <c r="AA24" s="51">
        <v>0.92</v>
      </c>
      <c r="AB24" s="51"/>
      <c r="AC24" s="51">
        <v>0.43</v>
      </c>
      <c r="AD24" s="51">
        <v>0.9</v>
      </c>
      <c r="AE24" s="51"/>
      <c r="AF24" s="51">
        <v>0.43</v>
      </c>
      <c r="AG24" s="51">
        <v>0.89</v>
      </c>
      <c r="AI24" s="51">
        <v>0.47</v>
      </c>
      <c r="AJ24" s="51">
        <v>0.9</v>
      </c>
      <c r="AK24" s="51"/>
      <c r="AL24" s="51">
        <v>0.47</v>
      </c>
      <c r="AM24" s="51">
        <v>0.98</v>
      </c>
      <c r="AO24" s="51">
        <v>0.49</v>
      </c>
      <c r="AP24" s="51">
        <v>0.93</v>
      </c>
      <c r="AQ24" s="51"/>
      <c r="AR24" s="51">
        <v>0.47</v>
      </c>
      <c r="AS24" s="51">
        <v>0.83</v>
      </c>
    </row>
    <row r="26">
      <c r="A26" s="51" t="s">
        <v>185</v>
      </c>
      <c r="B26" s="54">
        <f t="shared" ref="B26:C26" si="16">AVERAGE(B19:B24)</f>
        <v>0.4116666667</v>
      </c>
      <c r="C26" s="56">
        <f t="shared" si="16"/>
        <v>0.89</v>
      </c>
      <c r="E26" s="54">
        <f t="shared" ref="E26:F26" si="17">AVERAGE(E19:E24)</f>
        <v>0.4066666667</v>
      </c>
      <c r="F26" s="54">
        <f t="shared" si="17"/>
        <v>0.9333333333</v>
      </c>
      <c r="H26" s="54">
        <f t="shared" ref="H26:I26" si="18">AVERAGE(H19:H24)</f>
        <v>0.3933333333</v>
      </c>
      <c r="I26" s="56">
        <f t="shared" si="18"/>
        <v>0.89</v>
      </c>
      <c r="J26" s="56"/>
      <c r="K26" s="57">
        <f t="shared" ref="K26:L26" si="19">AVERAGE(K19:K24)</f>
        <v>0.4</v>
      </c>
      <c r="L26" s="56">
        <f t="shared" si="19"/>
        <v>0.8966666667</v>
      </c>
      <c r="M26" s="56"/>
      <c r="N26" s="54">
        <f>AVERAGE(N19:N24)</f>
        <v>0.385</v>
      </c>
      <c r="O26" s="12">
        <v>0.91</v>
      </c>
      <c r="Q26" s="54">
        <f t="shared" ref="Q26:R26" si="20">AVERAGE(Q19:Q24)</f>
        <v>0.4</v>
      </c>
      <c r="R26" s="58">
        <f t="shared" si="20"/>
        <v>0.9016666667</v>
      </c>
      <c r="S26" s="59"/>
      <c r="T26" s="56">
        <f t="shared" ref="T26:U26" si="21">AVERAGE(T19:T24)</f>
        <v>0.3966666667</v>
      </c>
      <c r="U26" s="58">
        <f t="shared" si="21"/>
        <v>0.865</v>
      </c>
      <c r="V26" s="59"/>
      <c r="W26" s="54">
        <f t="shared" ref="W26:X26" si="22">AVERAGE(W19:W24)</f>
        <v>0.4116666667</v>
      </c>
      <c r="X26" s="56">
        <f t="shared" si="22"/>
        <v>0.8866666667</v>
      </c>
      <c r="Y26" s="56"/>
      <c r="Z26" s="57">
        <f t="shared" ref="Z26:AA26" si="23">AVERAGE(Z19:Z24)</f>
        <v>0.4</v>
      </c>
      <c r="AA26" s="56">
        <f t="shared" si="23"/>
        <v>0.8916666667</v>
      </c>
      <c r="AB26" s="56"/>
      <c r="AC26" s="57">
        <f t="shared" ref="AC26:AD26" si="24">AVERAGE(AC19:AC24)</f>
        <v>0.38</v>
      </c>
      <c r="AD26" s="56">
        <f t="shared" si="24"/>
        <v>0.8933333333</v>
      </c>
      <c r="AE26" s="56"/>
      <c r="AF26" s="57">
        <f t="shared" ref="AF26:AG26" si="25">AVERAGE(AF19:AF24)</f>
        <v>0.38</v>
      </c>
      <c r="AG26" s="57">
        <f t="shared" si="25"/>
        <v>0.92</v>
      </c>
      <c r="AI26" s="58">
        <f t="shared" ref="AI26:AJ26" si="26">AVERAGE(AI19:AI24)</f>
        <v>0.4033333333</v>
      </c>
      <c r="AJ26" s="54">
        <f t="shared" si="26"/>
        <v>0.9233333333</v>
      </c>
      <c r="AK26" s="54"/>
      <c r="AL26" s="54">
        <f t="shared" ref="AL26:AM26" si="27">AVERAGE(AL19:AL24)</f>
        <v>0.4366666667</v>
      </c>
      <c r="AM26" s="58">
        <f t="shared" si="27"/>
        <v>0.8733333333</v>
      </c>
      <c r="AO26" s="54">
        <f t="shared" ref="AO26:AP26" si="28">AVERAGE(AO19:AO24)</f>
        <v>0.375</v>
      </c>
      <c r="AP26" s="58">
        <f t="shared" si="28"/>
        <v>0.9316666667</v>
      </c>
      <c r="AQ26" s="59"/>
      <c r="AR26" s="54">
        <f t="shared" ref="AR26:AS26" si="29">AVERAGE(AR19:AR24)</f>
        <v>0.435</v>
      </c>
      <c r="AS26" s="54">
        <f t="shared" si="29"/>
        <v>0.9333333333</v>
      </c>
    </row>
    <row r="27" ht="15.0" customHeight="1">
      <c r="A27" s="51" t="s">
        <v>186</v>
      </c>
      <c r="B27" s="13">
        <v>0.41</v>
      </c>
      <c r="C27" s="13">
        <v>0.9</v>
      </c>
      <c r="E27" s="12">
        <v>0.41</v>
      </c>
      <c r="F27" s="12">
        <v>0.93</v>
      </c>
      <c r="H27" s="12">
        <v>0.39</v>
      </c>
      <c r="I27" s="12">
        <v>0.9</v>
      </c>
      <c r="K27" s="12">
        <v>0.4</v>
      </c>
      <c r="L27" s="12">
        <v>0.9</v>
      </c>
      <c r="N27" s="13">
        <v>0.39</v>
      </c>
      <c r="O27" s="12">
        <v>0.91</v>
      </c>
      <c r="Q27" s="63">
        <v>0.4</v>
      </c>
      <c r="R27" s="12">
        <v>0.91</v>
      </c>
      <c r="T27" s="12">
        <v>0.4</v>
      </c>
      <c r="U27" s="60">
        <v>0.88</v>
      </c>
      <c r="W27" s="12">
        <v>0.41</v>
      </c>
      <c r="X27" s="12">
        <v>0.9</v>
      </c>
      <c r="Z27" s="64">
        <v>0.4</v>
      </c>
      <c r="AA27" s="12">
        <v>0.9</v>
      </c>
      <c r="AC27" s="12">
        <v>0.38</v>
      </c>
      <c r="AD27" s="12">
        <v>0.9</v>
      </c>
      <c r="AF27" s="60">
        <v>0.38</v>
      </c>
      <c r="AG27" s="12">
        <v>0.92</v>
      </c>
      <c r="AI27" s="9">
        <v>0.41</v>
      </c>
      <c r="AJ27" s="9">
        <v>0.92</v>
      </c>
      <c r="AL27" s="9">
        <v>0.44</v>
      </c>
      <c r="AM27" s="16">
        <v>0.89</v>
      </c>
      <c r="AO27" s="62">
        <v>0.38</v>
      </c>
      <c r="AP27" s="9">
        <v>0.92</v>
      </c>
      <c r="AR27" s="62">
        <v>0.44</v>
      </c>
      <c r="AS27" s="16">
        <v>0.93</v>
      </c>
    </row>
    <row r="28">
      <c r="AI28" s="9"/>
    </row>
    <row r="29">
      <c r="A29" s="65"/>
      <c r="B29" s="51" t="s">
        <v>188</v>
      </c>
    </row>
    <row r="30">
      <c r="A30" s="66"/>
    </row>
  </sheetData>
  <mergeCells count="28">
    <mergeCell ref="T2:U2"/>
    <mergeCell ref="W2:X2"/>
    <mergeCell ref="Z2:AA2"/>
    <mergeCell ref="AC2:AD2"/>
    <mergeCell ref="AI15:AM15"/>
    <mergeCell ref="AO15:AS15"/>
    <mergeCell ref="H1:U1"/>
    <mergeCell ref="AI1:AM1"/>
    <mergeCell ref="AO1:AS1"/>
    <mergeCell ref="B2:C2"/>
    <mergeCell ref="E2:F2"/>
    <mergeCell ref="H2:I2"/>
    <mergeCell ref="K2:L2"/>
    <mergeCell ref="AF2:AG2"/>
    <mergeCell ref="N16:O16"/>
    <mergeCell ref="Q16:R16"/>
    <mergeCell ref="W16:X16"/>
    <mergeCell ref="Z16:AA16"/>
    <mergeCell ref="AC16:AD16"/>
    <mergeCell ref="AF16:AG16"/>
    <mergeCell ref="N2:O2"/>
    <mergeCell ref="Q2:R2"/>
    <mergeCell ref="H15:U15"/>
    <mergeCell ref="B16:C16"/>
    <mergeCell ref="E16:F16"/>
    <mergeCell ref="H16:I16"/>
    <mergeCell ref="K16:L16"/>
    <mergeCell ref="T16:U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178</v>
      </c>
      <c r="B1" s="3"/>
      <c r="C1" s="3"/>
      <c r="D1" s="3"/>
      <c r="E1" s="3"/>
      <c r="F1" s="3"/>
      <c r="G1" s="2"/>
      <c r="H1" s="4" t="s">
        <v>0</v>
      </c>
      <c r="V1" s="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5" t="s">
        <v>1</v>
      </c>
      <c r="AN1" s="2"/>
      <c r="AO1" s="5" t="s">
        <v>2</v>
      </c>
    </row>
    <row r="2">
      <c r="B2" s="4" t="s">
        <v>3</v>
      </c>
      <c r="D2" s="3"/>
      <c r="E2" s="4" t="s">
        <v>4</v>
      </c>
      <c r="G2" s="2"/>
      <c r="H2" s="4" t="s">
        <v>5</v>
      </c>
      <c r="J2" s="4"/>
      <c r="K2" s="4" t="s">
        <v>6</v>
      </c>
      <c r="M2" s="4"/>
      <c r="N2" s="4" t="s">
        <v>7</v>
      </c>
      <c r="P2" s="4"/>
      <c r="Q2" s="4" t="s">
        <v>8</v>
      </c>
      <c r="S2" s="4"/>
      <c r="T2" s="4" t="s">
        <v>9</v>
      </c>
      <c r="V2" s="4"/>
      <c r="W2" s="4" t="s">
        <v>10</v>
      </c>
      <c r="Y2" s="4"/>
      <c r="Z2" s="4" t="s">
        <v>11</v>
      </c>
      <c r="AB2" s="4"/>
      <c r="AC2" s="4" t="s">
        <v>12</v>
      </c>
      <c r="AE2" s="4"/>
      <c r="AF2" s="4" t="s">
        <v>13</v>
      </c>
      <c r="AH2" s="3"/>
      <c r="AI2" s="5" t="s">
        <v>14</v>
      </c>
      <c r="AJ2" s="5" t="s">
        <v>14</v>
      </c>
      <c r="AK2" s="5"/>
      <c r="AL2" s="5" t="s">
        <v>15</v>
      </c>
      <c r="AM2" s="5" t="s">
        <v>15</v>
      </c>
      <c r="AN2" s="2"/>
      <c r="AO2" s="5" t="s">
        <v>14</v>
      </c>
      <c r="AP2" s="5" t="s">
        <v>14</v>
      </c>
      <c r="AQ2" s="5"/>
      <c r="AR2" s="5" t="s">
        <v>15</v>
      </c>
      <c r="AS2" s="5" t="s">
        <v>15</v>
      </c>
    </row>
    <row r="3">
      <c r="B3" s="6" t="s">
        <v>16</v>
      </c>
      <c r="C3" s="6" t="s">
        <v>17</v>
      </c>
      <c r="D3" s="7"/>
      <c r="E3" s="6" t="s">
        <v>16</v>
      </c>
      <c r="F3" s="6" t="s">
        <v>17</v>
      </c>
      <c r="G3" s="2"/>
      <c r="H3" s="6" t="s">
        <v>16</v>
      </c>
      <c r="I3" s="6" t="s">
        <v>17</v>
      </c>
      <c r="J3" s="6"/>
      <c r="K3" s="6" t="s">
        <v>16</v>
      </c>
      <c r="L3" s="6" t="s">
        <v>17</v>
      </c>
      <c r="M3" s="6"/>
      <c r="N3" s="6" t="s">
        <v>16</v>
      </c>
      <c r="O3" s="6" t="s">
        <v>17</v>
      </c>
      <c r="P3" s="6"/>
      <c r="Q3" s="6" t="s">
        <v>16</v>
      </c>
      <c r="R3" s="6" t="s">
        <v>17</v>
      </c>
      <c r="S3" s="6"/>
      <c r="T3" s="6" t="s">
        <v>16</v>
      </c>
      <c r="U3" s="6" t="s">
        <v>17</v>
      </c>
      <c r="V3" s="6"/>
      <c r="W3" s="6" t="s">
        <v>16</v>
      </c>
      <c r="X3" s="6" t="s">
        <v>17</v>
      </c>
      <c r="Y3" s="6"/>
      <c r="Z3" s="6" t="s">
        <v>16</v>
      </c>
      <c r="AA3" s="6" t="s">
        <v>17</v>
      </c>
      <c r="AB3" s="6"/>
      <c r="AC3" s="8" t="s">
        <v>16</v>
      </c>
      <c r="AD3" s="8" t="s">
        <v>17</v>
      </c>
      <c r="AE3" s="8"/>
      <c r="AF3" s="8" t="s">
        <v>16</v>
      </c>
      <c r="AG3" s="8" t="s">
        <v>17</v>
      </c>
      <c r="AH3" s="7"/>
      <c r="AI3" s="9" t="s">
        <v>16</v>
      </c>
      <c r="AJ3" s="9" t="s">
        <v>17</v>
      </c>
      <c r="AK3" s="9"/>
      <c r="AL3" s="9" t="s">
        <v>16</v>
      </c>
      <c r="AM3" s="9" t="s">
        <v>17</v>
      </c>
      <c r="AN3" s="2"/>
      <c r="AO3" s="9" t="s">
        <v>16</v>
      </c>
      <c r="AP3" s="9" t="s">
        <v>17</v>
      </c>
      <c r="AQ3" s="9"/>
      <c r="AR3" s="9" t="s">
        <v>16</v>
      </c>
      <c r="AS3" s="9" t="s">
        <v>17</v>
      </c>
    </row>
    <row r="5">
      <c r="A5" s="51" t="s">
        <v>179</v>
      </c>
      <c r="B5" s="51">
        <v>0.61</v>
      </c>
      <c r="C5" s="51">
        <v>0.74</v>
      </c>
      <c r="E5" s="51">
        <v>0.55</v>
      </c>
      <c r="F5" s="51">
        <v>0.77</v>
      </c>
      <c r="H5" s="51">
        <v>0.62</v>
      </c>
      <c r="I5" s="51">
        <v>0.7</v>
      </c>
      <c r="J5" s="51"/>
      <c r="K5" s="51">
        <v>0.68</v>
      </c>
      <c r="L5" s="51">
        <v>0.67</v>
      </c>
      <c r="M5" s="51"/>
      <c r="N5" s="51">
        <v>0.64</v>
      </c>
      <c r="O5" s="51">
        <v>0.69</v>
      </c>
      <c r="P5" s="51"/>
      <c r="Q5" s="51">
        <v>0.65</v>
      </c>
      <c r="R5" s="51">
        <v>0.69</v>
      </c>
      <c r="S5" s="51"/>
      <c r="T5" s="51">
        <v>0.64</v>
      </c>
      <c r="U5" s="51">
        <v>0.71</v>
      </c>
      <c r="V5" s="51"/>
      <c r="W5" s="51">
        <v>0.68</v>
      </c>
      <c r="X5" s="51">
        <v>0.67</v>
      </c>
      <c r="Y5" s="51"/>
      <c r="Z5" s="51">
        <v>0.67</v>
      </c>
      <c r="AA5" s="51">
        <v>0.68</v>
      </c>
      <c r="AB5" s="51"/>
      <c r="AC5" s="51">
        <v>0.66</v>
      </c>
      <c r="AD5" s="51">
        <v>0.61</v>
      </c>
      <c r="AE5" s="51"/>
      <c r="AF5" s="51">
        <v>0.61</v>
      </c>
      <c r="AG5" s="51">
        <v>0.64</v>
      </c>
      <c r="AI5" s="51">
        <v>0.65</v>
      </c>
      <c r="AJ5" s="51">
        <v>0.9</v>
      </c>
      <c r="AK5" s="51"/>
      <c r="AL5" s="51">
        <v>0.72</v>
      </c>
      <c r="AM5" s="51">
        <v>0.81</v>
      </c>
      <c r="AO5" s="51">
        <v>0.6</v>
      </c>
      <c r="AP5" s="51">
        <v>0.81</v>
      </c>
      <c r="AQ5" s="51"/>
      <c r="AR5" s="51">
        <v>0.53</v>
      </c>
      <c r="AS5" s="51">
        <v>0.87</v>
      </c>
    </row>
    <row r="6">
      <c r="A6" s="51" t="s">
        <v>180</v>
      </c>
      <c r="B6" s="51">
        <v>0.28</v>
      </c>
      <c r="C6" s="51">
        <v>0.58</v>
      </c>
      <c r="E6" s="51">
        <v>0.31</v>
      </c>
      <c r="F6" s="51">
        <v>0.75</v>
      </c>
      <c r="H6" s="51">
        <v>0.27</v>
      </c>
      <c r="I6" s="51">
        <v>0.58</v>
      </c>
      <c r="J6" s="51"/>
      <c r="K6" s="51">
        <v>0.27</v>
      </c>
      <c r="L6" s="51">
        <v>0.57</v>
      </c>
      <c r="M6" s="51"/>
      <c r="N6" s="51">
        <v>0.29</v>
      </c>
      <c r="O6" s="51">
        <v>0.56</v>
      </c>
      <c r="P6" s="51"/>
      <c r="Q6" s="51">
        <v>0.28</v>
      </c>
      <c r="R6" s="51">
        <v>0.53</v>
      </c>
      <c r="S6" s="51"/>
      <c r="T6" s="51">
        <v>0.3</v>
      </c>
      <c r="U6" s="51">
        <v>0.59</v>
      </c>
      <c r="V6" s="51"/>
      <c r="W6" s="52">
        <v>0.27</v>
      </c>
      <c r="X6" s="51">
        <v>0.53</v>
      </c>
      <c r="Y6" s="51"/>
      <c r="Z6" s="51">
        <v>0.24</v>
      </c>
      <c r="AA6" s="51">
        <v>0.49</v>
      </c>
      <c r="AB6" s="51"/>
      <c r="AC6" s="51">
        <v>0.27</v>
      </c>
      <c r="AD6" s="51">
        <v>0.53</v>
      </c>
      <c r="AE6" s="51"/>
      <c r="AF6" s="51">
        <v>0.29</v>
      </c>
      <c r="AG6" s="51">
        <v>0.68</v>
      </c>
      <c r="AI6" s="51">
        <v>0.31</v>
      </c>
      <c r="AJ6" s="51">
        <v>0.69</v>
      </c>
      <c r="AK6" s="51"/>
      <c r="AL6" s="51">
        <v>0.29</v>
      </c>
      <c r="AM6" s="51">
        <v>0.89</v>
      </c>
      <c r="AO6" s="51">
        <v>0.37</v>
      </c>
      <c r="AP6" s="51">
        <v>0.8</v>
      </c>
      <c r="AQ6" s="51"/>
      <c r="AR6" s="51">
        <v>0.33</v>
      </c>
      <c r="AS6" s="51">
        <v>0.78</v>
      </c>
    </row>
    <row r="7">
      <c r="A7" s="51" t="s">
        <v>181</v>
      </c>
      <c r="B7" s="51">
        <v>0.28</v>
      </c>
      <c r="C7" s="53">
        <v>0.62</v>
      </c>
      <c r="E7" s="51">
        <v>0.22</v>
      </c>
      <c r="F7" s="51">
        <v>0.55</v>
      </c>
      <c r="H7" s="51">
        <v>0.24</v>
      </c>
      <c r="I7" s="52">
        <v>0.5</v>
      </c>
      <c r="J7" s="52"/>
      <c r="K7" s="51">
        <v>0.23</v>
      </c>
      <c r="L7" s="51">
        <v>0.52</v>
      </c>
      <c r="M7" s="51"/>
      <c r="N7" s="51">
        <v>0.27</v>
      </c>
      <c r="O7" s="51">
        <v>0.61</v>
      </c>
      <c r="P7" s="51"/>
      <c r="Q7" s="51">
        <v>0.26</v>
      </c>
      <c r="R7" s="51">
        <v>0.62</v>
      </c>
      <c r="S7" s="51"/>
      <c r="T7" s="51">
        <v>0.25</v>
      </c>
      <c r="U7" s="51">
        <v>0.61</v>
      </c>
      <c r="V7" s="51"/>
      <c r="W7" s="51">
        <v>0.23</v>
      </c>
      <c r="X7" s="51">
        <v>0.49</v>
      </c>
      <c r="Y7" s="51"/>
      <c r="Z7" s="51">
        <v>0.25</v>
      </c>
      <c r="AA7" s="51">
        <v>0.5</v>
      </c>
      <c r="AB7" s="51"/>
      <c r="AC7" s="51">
        <v>0.2</v>
      </c>
      <c r="AD7" s="51">
        <v>0.42</v>
      </c>
      <c r="AE7" s="51"/>
      <c r="AF7" s="51">
        <v>0.12</v>
      </c>
      <c r="AG7" s="51">
        <v>0.37</v>
      </c>
      <c r="AI7" s="51">
        <v>0.25</v>
      </c>
      <c r="AJ7" s="51">
        <v>0.73</v>
      </c>
      <c r="AK7" s="51"/>
      <c r="AL7" s="51">
        <v>0.28</v>
      </c>
      <c r="AM7" s="51">
        <v>0.7</v>
      </c>
      <c r="AO7" s="51">
        <v>0.3</v>
      </c>
      <c r="AP7" s="51">
        <v>0.71</v>
      </c>
      <c r="AQ7" s="51"/>
      <c r="AR7" s="51">
        <v>0.38</v>
      </c>
      <c r="AS7" s="51">
        <v>0.66</v>
      </c>
    </row>
    <row r="8">
      <c r="A8" s="51" t="s">
        <v>182</v>
      </c>
      <c r="B8" s="51">
        <v>0.36</v>
      </c>
      <c r="C8" s="51">
        <v>0.72</v>
      </c>
      <c r="E8" s="51">
        <v>0.39</v>
      </c>
      <c r="F8" s="51">
        <v>0.77</v>
      </c>
      <c r="H8" s="51">
        <v>0.38</v>
      </c>
      <c r="I8" s="51">
        <v>0.59</v>
      </c>
      <c r="J8" s="51"/>
      <c r="K8" s="51">
        <v>0.37</v>
      </c>
      <c r="L8" s="51">
        <v>0.62</v>
      </c>
      <c r="M8" s="51"/>
      <c r="N8" s="51">
        <v>0.34</v>
      </c>
      <c r="O8" s="51">
        <v>0.73</v>
      </c>
      <c r="P8" s="51"/>
      <c r="Q8" s="51">
        <v>0.33</v>
      </c>
      <c r="R8" s="51">
        <v>0.7</v>
      </c>
      <c r="S8" s="51"/>
      <c r="T8" s="51">
        <v>0.35</v>
      </c>
      <c r="U8" s="51">
        <v>0.7</v>
      </c>
      <c r="V8" s="51"/>
      <c r="W8" s="51">
        <v>0.37</v>
      </c>
      <c r="X8" s="51">
        <v>0.63</v>
      </c>
      <c r="Y8" s="51"/>
      <c r="Z8" s="51">
        <v>0.35</v>
      </c>
      <c r="AA8" s="51">
        <v>0.61</v>
      </c>
      <c r="AB8" s="51"/>
      <c r="AC8" s="51">
        <v>0.34</v>
      </c>
      <c r="AD8" s="51">
        <v>0.56</v>
      </c>
      <c r="AE8" s="51"/>
      <c r="AF8" s="51">
        <v>0.34</v>
      </c>
      <c r="AG8" s="52">
        <v>0.6</v>
      </c>
      <c r="AI8" s="51">
        <v>0.37</v>
      </c>
      <c r="AJ8" s="51">
        <v>0.82</v>
      </c>
      <c r="AK8" s="51"/>
      <c r="AL8" s="51">
        <v>0.46</v>
      </c>
      <c r="AM8" s="51">
        <v>0.86</v>
      </c>
      <c r="AO8" s="51">
        <v>0.4</v>
      </c>
      <c r="AP8" s="51">
        <v>0.68</v>
      </c>
      <c r="AQ8" s="51"/>
      <c r="AR8" s="51">
        <v>0.36</v>
      </c>
      <c r="AS8" s="51">
        <v>0.87</v>
      </c>
    </row>
    <row r="9">
      <c r="A9" s="51" t="s">
        <v>183</v>
      </c>
      <c r="B9" s="51">
        <v>0.42</v>
      </c>
      <c r="C9" s="51">
        <v>0.65</v>
      </c>
      <c r="E9" s="51">
        <v>0.4</v>
      </c>
      <c r="F9" s="51">
        <v>0.67</v>
      </c>
      <c r="H9" s="51">
        <v>0.43</v>
      </c>
      <c r="I9" s="51">
        <v>0.64</v>
      </c>
      <c r="J9" s="51"/>
      <c r="K9" s="51">
        <v>0.4</v>
      </c>
      <c r="L9" s="51">
        <v>0.62</v>
      </c>
      <c r="M9" s="51"/>
      <c r="N9" s="51">
        <v>0.41</v>
      </c>
      <c r="O9" s="51">
        <v>0.66</v>
      </c>
      <c r="P9" s="51"/>
      <c r="Q9" s="51">
        <v>0.4</v>
      </c>
      <c r="R9" s="51">
        <v>0.62</v>
      </c>
      <c r="S9" s="51"/>
      <c r="T9" s="51">
        <v>0.36</v>
      </c>
      <c r="U9" s="51">
        <v>0.65</v>
      </c>
      <c r="V9" s="51"/>
      <c r="W9" s="51">
        <v>0.38</v>
      </c>
      <c r="X9" s="51">
        <v>0.67</v>
      </c>
      <c r="Y9" s="51"/>
      <c r="Z9" s="51">
        <v>0.36</v>
      </c>
      <c r="AA9" s="51">
        <v>0.6</v>
      </c>
      <c r="AB9" s="51"/>
      <c r="AC9" s="51">
        <v>0.36</v>
      </c>
      <c r="AD9" s="51">
        <v>0.51</v>
      </c>
      <c r="AE9" s="51"/>
      <c r="AF9" s="51">
        <v>0.34</v>
      </c>
      <c r="AG9" s="51">
        <v>0.59</v>
      </c>
      <c r="AI9" s="51">
        <v>0.43</v>
      </c>
      <c r="AJ9" s="51">
        <v>0.79</v>
      </c>
      <c r="AK9" s="51"/>
      <c r="AL9" s="51">
        <v>0.49</v>
      </c>
      <c r="AM9" s="51">
        <v>0.97</v>
      </c>
      <c r="AO9" s="51">
        <v>0.42</v>
      </c>
      <c r="AP9" s="51">
        <v>0.7</v>
      </c>
      <c r="AQ9" s="51"/>
      <c r="AR9" s="51">
        <v>0.51</v>
      </c>
      <c r="AS9" s="51">
        <v>0.83</v>
      </c>
    </row>
    <row r="10">
      <c r="A10" s="51" t="s">
        <v>184</v>
      </c>
      <c r="B10" s="51">
        <v>0.65</v>
      </c>
      <c r="C10" s="51">
        <v>0.73</v>
      </c>
      <c r="E10" s="51">
        <v>0.7</v>
      </c>
      <c r="F10" s="51">
        <v>0.69</v>
      </c>
      <c r="H10" s="51">
        <v>0.69</v>
      </c>
      <c r="I10" s="51">
        <v>0.75</v>
      </c>
      <c r="J10" s="51"/>
      <c r="K10" s="51">
        <v>0.7</v>
      </c>
      <c r="L10" s="51">
        <v>0.76</v>
      </c>
      <c r="M10" s="51"/>
      <c r="N10" s="51">
        <v>0.69</v>
      </c>
      <c r="O10" s="51">
        <v>0.73</v>
      </c>
      <c r="P10" s="51"/>
      <c r="Q10" s="51">
        <v>0.69</v>
      </c>
      <c r="R10" s="51">
        <v>0.7</v>
      </c>
      <c r="S10" s="51"/>
      <c r="T10" s="51">
        <v>0.7</v>
      </c>
      <c r="U10" s="51">
        <v>0.72</v>
      </c>
      <c r="V10" s="51"/>
      <c r="W10" s="51">
        <v>0.71</v>
      </c>
      <c r="X10" s="51">
        <v>0.75</v>
      </c>
      <c r="Y10" s="51"/>
      <c r="Z10" s="52">
        <v>0.7</v>
      </c>
      <c r="AA10" s="51">
        <v>0.71</v>
      </c>
      <c r="AB10" s="51"/>
      <c r="AC10" s="51">
        <v>0.7</v>
      </c>
      <c r="AD10" s="51">
        <v>0.71</v>
      </c>
      <c r="AE10" s="51"/>
      <c r="AF10" s="51">
        <v>0.73</v>
      </c>
      <c r="AG10" s="51">
        <v>0.57</v>
      </c>
      <c r="AI10" s="51">
        <v>0.63</v>
      </c>
      <c r="AJ10" s="51">
        <v>0.74</v>
      </c>
      <c r="AK10" s="51"/>
      <c r="AL10" s="51">
        <v>0.65</v>
      </c>
      <c r="AM10" s="51">
        <v>0.77</v>
      </c>
      <c r="AO10" s="51">
        <v>0.67</v>
      </c>
      <c r="AP10" s="51">
        <v>0.68</v>
      </c>
      <c r="AQ10" s="51"/>
      <c r="AR10" s="51">
        <v>0.62</v>
      </c>
      <c r="AS10" s="51">
        <v>0.78</v>
      </c>
    </row>
    <row r="12">
      <c r="A12" s="51" t="s">
        <v>185</v>
      </c>
      <c r="B12" s="54">
        <f t="shared" ref="B12:C12" si="1">AVERAGE(B5:B10)</f>
        <v>0.4333333333</v>
      </c>
      <c r="C12" s="67">
        <f t="shared" si="1"/>
        <v>0.6733333333</v>
      </c>
      <c r="E12" s="54">
        <f t="shared" ref="E12:F12" si="2">AVERAGE(E5:E10)</f>
        <v>0.4283333333</v>
      </c>
      <c r="F12" s="54">
        <f t="shared" si="2"/>
        <v>0.7</v>
      </c>
      <c r="H12" s="54">
        <f t="shared" ref="H12:I12" si="3">AVERAGE(H5:H10)</f>
        <v>0.4383333333</v>
      </c>
      <c r="I12" s="54">
        <f t="shared" si="3"/>
        <v>0.6266666667</v>
      </c>
      <c r="J12" s="54"/>
      <c r="K12" s="54">
        <f t="shared" ref="K12:L12" si="4">AVERAGE(K5:K10)</f>
        <v>0.4416666667</v>
      </c>
      <c r="L12" s="54">
        <f t="shared" si="4"/>
        <v>0.6266666667</v>
      </c>
      <c r="M12" s="54"/>
      <c r="N12" s="54">
        <f t="shared" ref="N12:O12" si="5">AVERAGE(N5:N10)</f>
        <v>0.44</v>
      </c>
      <c r="O12" s="58">
        <f t="shared" si="5"/>
        <v>0.6633333333</v>
      </c>
      <c r="P12" s="59"/>
      <c r="Q12" s="68">
        <f t="shared" ref="Q12:R12" si="6">AVERAGE(Q5:Q10)</f>
        <v>0.435</v>
      </c>
      <c r="R12" s="58">
        <f t="shared" si="6"/>
        <v>0.6433333333</v>
      </c>
      <c r="S12" s="59"/>
      <c r="T12" s="58">
        <f t="shared" ref="T12:U12" si="7">AVERAGE(T5:T10)</f>
        <v>0.4333333333</v>
      </c>
      <c r="U12" s="58">
        <f t="shared" si="7"/>
        <v>0.6633333333</v>
      </c>
      <c r="V12" s="59"/>
      <c r="W12" s="54">
        <f t="shared" ref="W12:X12" si="8">AVERAGE(W5:W10)</f>
        <v>0.44</v>
      </c>
      <c r="X12" s="58">
        <f t="shared" si="8"/>
        <v>0.6233333333</v>
      </c>
      <c r="Y12" s="59"/>
      <c r="Z12" s="54">
        <f t="shared" ref="Z12:AA12" si="9">AVERAGE(Z5:Z10)</f>
        <v>0.4283333333</v>
      </c>
      <c r="AA12" s="58">
        <f t="shared" si="9"/>
        <v>0.5983333333</v>
      </c>
      <c r="AB12" s="59"/>
      <c r="AC12" s="54">
        <f t="shared" ref="AC12:AD12" si="10">AVERAGE(AC5:AC10)</f>
        <v>0.4216666667</v>
      </c>
      <c r="AD12" s="54">
        <f t="shared" si="10"/>
        <v>0.5566666667</v>
      </c>
      <c r="AE12" s="54"/>
      <c r="AF12" s="68">
        <f t="shared" ref="AF12:AG12" si="11">AVERAGE(AF5:AF10)</f>
        <v>0.405</v>
      </c>
      <c r="AG12" s="68">
        <f t="shared" si="11"/>
        <v>0.575</v>
      </c>
      <c r="AI12" s="69">
        <f t="shared" ref="AI12:AJ12" si="12">AVERAGE(AI5:AI10)</f>
        <v>0.44</v>
      </c>
      <c r="AJ12" s="59">
        <f t="shared" si="12"/>
        <v>0.7783333333</v>
      </c>
      <c r="AK12" s="59"/>
      <c r="AL12" s="54">
        <f t="shared" ref="AL12:AM12" si="13">AVERAGE(AL5:AL10)</f>
        <v>0.4816666667</v>
      </c>
      <c r="AM12" s="68">
        <f t="shared" si="13"/>
        <v>0.8333333333</v>
      </c>
      <c r="AO12" s="54">
        <f t="shared" ref="AO12:AP12" si="14">AVERAGE(AO5:AO10)</f>
        <v>0.46</v>
      </c>
      <c r="AP12" s="54">
        <f t="shared" si="14"/>
        <v>0.73</v>
      </c>
      <c r="AQ12" s="54"/>
      <c r="AR12" s="54">
        <f t="shared" ref="AR12:AS12" si="15">AVERAGE(AR5:AR10)</f>
        <v>0.455</v>
      </c>
      <c r="AS12" s="54">
        <f t="shared" si="15"/>
        <v>0.7983333333</v>
      </c>
    </row>
    <row r="13">
      <c r="A13" s="51" t="s">
        <v>186</v>
      </c>
      <c r="B13" s="12">
        <v>0.43</v>
      </c>
      <c r="C13" s="12">
        <v>0.69</v>
      </c>
      <c r="E13" s="12">
        <v>0.43</v>
      </c>
      <c r="F13" s="12">
        <v>0.7</v>
      </c>
      <c r="H13" s="12">
        <v>0.44</v>
      </c>
      <c r="I13" s="12">
        <v>0.63</v>
      </c>
      <c r="K13" s="12">
        <v>0.44</v>
      </c>
      <c r="L13" s="12">
        <v>0.63</v>
      </c>
      <c r="N13" s="12">
        <v>0.44</v>
      </c>
      <c r="O13" s="12">
        <v>0.67</v>
      </c>
      <c r="Q13" s="12">
        <v>0.43</v>
      </c>
      <c r="R13" s="12">
        <v>0.66</v>
      </c>
      <c r="T13" s="12">
        <v>0.44</v>
      </c>
      <c r="U13" s="12">
        <v>0.67</v>
      </c>
      <c r="W13" s="12">
        <v>0.44</v>
      </c>
      <c r="X13" s="12">
        <v>0.63</v>
      </c>
      <c r="Z13" s="12">
        <v>0.43</v>
      </c>
      <c r="AA13" s="12">
        <v>0.61</v>
      </c>
      <c r="AC13" s="12">
        <v>0.42</v>
      </c>
      <c r="AD13" s="70">
        <v>0.56</v>
      </c>
      <c r="AF13" s="60">
        <v>0.4</v>
      </c>
      <c r="AG13" s="12">
        <v>0.56</v>
      </c>
      <c r="AI13" s="9">
        <v>0.43</v>
      </c>
      <c r="AJ13" s="9">
        <v>0.78</v>
      </c>
      <c r="AL13" s="61">
        <v>0.48</v>
      </c>
      <c r="AM13" s="71">
        <v>0.82</v>
      </c>
      <c r="AO13" s="16">
        <v>0.46</v>
      </c>
      <c r="AP13" s="16">
        <v>0.73</v>
      </c>
      <c r="AR13" s="16">
        <v>0.46</v>
      </c>
      <c r="AS13" s="16">
        <v>0.8</v>
      </c>
    </row>
    <row r="15">
      <c r="A15" s="50" t="s">
        <v>187</v>
      </c>
      <c r="B15" s="3"/>
      <c r="C15" s="3"/>
      <c r="D15" s="3"/>
      <c r="E15" s="3"/>
      <c r="F15" s="3"/>
      <c r="G15" s="2"/>
      <c r="H15" s="4" t="s">
        <v>0</v>
      </c>
      <c r="V15" s="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5" t="s">
        <v>1</v>
      </c>
      <c r="AN15" s="2"/>
      <c r="AO15" s="5" t="s">
        <v>2</v>
      </c>
    </row>
    <row r="16">
      <c r="B16" s="4" t="s">
        <v>3</v>
      </c>
      <c r="D16" s="3"/>
      <c r="E16" s="4" t="s">
        <v>4</v>
      </c>
      <c r="G16" s="2"/>
      <c r="H16" s="4" t="s">
        <v>5</v>
      </c>
      <c r="J16" s="4"/>
      <c r="K16" s="4" t="s">
        <v>6</v>
      </c>
      <c r="M16" s="4"/>
      <c r="N16" s="4" t="s">
        <v>7</v>
      </c>
      <c r="P16" s="4"/>
      <c r="Q16" s="4" t="s">
        <v>8</v>
      </c>
      <c r="S16" s="4"/>
      <c r="T16" s="4" t="s">
        <v>9</v>
      </c>
      <c r="V16" s="4"/>
      <c r="W16" s="4" t="s">
        <v>10</v>
      </c>
      <c r="Y16" s="4"/>
      <c r="Z16" s="4" t="s">
        <v>11</v>
      </c>
      <c r="AB16" s="4"/>
      <c r="AC16" s="4" t="s">
        <v>12</v>
      </c>
      <c r="AE16" s="4"/>
      <c r="AF16" s="4" t="s">
        <v>13</v>
      </c>
      <c r="AH16" s="3"/>
      <c r="AI16" s="5" t="s">
        <v>14</v>
      </c>
      <c r="AJ16" s="5" t="s">
        <v>14</v>
      </c>
      <c r="AK16" s="5"/>
      <c r="AL16" s="5" t="s">
        <v>15</v>
      </c>
      <c r="AM16" s="5" t="s">
        <v>15</v>
      </c>
      <c r="AN16" s="2"/>
      <c r="AO16" s="5" t="s">
        <v>14</v>
      </c>
      <c r="AP16" s="5" t="s">
        <v>14</v>
      </c>
      <c r="AQ16" s="5"/>
      <c r="AR16" s="5" t="s">
        <v>15</v>
      </c>
      <c r="AS16" s="5" t="s">
        <v>15</v>
      </c>
    </row>
    <row r="17">
      <c r="B17" s="6" t="s">
        <v>16</v>
      </c>
      <c r="C17" s="6" t="s">
        <v>17</v>
      </c>
      <c r="D17" s="7"/>
      <c r="E17" s="6" t="s">
        <v>16</v>
      </c>
      <c r="F17" s="6" t="s">
        <v>17</v>
      </c>
      <c r="G17" s="2"/>
      <c r="H17" s="6" t="s">
        <v>16</v>
      </c>
      <c r="I17" s="6" t="s">
        <v>17</v>
      </c>
      <c r="J17" s="6"/>
      <c r="K17" s="6" t="s">
        <v>16</v>
      </c>
      <c r="L17" s="6" t="s">
        <v>17</v>
      </c>
      <c r="M17" s="6"/>
      <c r="N17" s="6" t="s">
        <v>16</v>
      </c>
      <c r="O17" s="6" t="s">
        <v>17</v>
      </c>
      <c r="P17" s="6"/>
      <c r="Q17" s="6" t="s">
        <v>16</v>
      </c>
      <c r="R17" s="6" t="s">
        <v>17</v>
      </c>
      <c r="S17" s="6"/>
      <c r="T17" s="6" t="s">
        <v>16</v>
      </c>
      <c r="U17" s="6" t="s">
        <v>17</v>
      </c>
      <c r="V17" s="6"/>
      <c r="W17" s="6" t="s">
        <v>16</v>
      </c>
      <c r="X17" s="6" t="s">
        <v>17</v>
      </c>
      <c r="Y17" s="6"/>
      <c r="Z17" s="6" t="s">
        <v>16</v>
      </c>
      <c r="AA17" s="6" t="s">
        <v>17</v>
      </c>
      <c r="AB17" s="6"/>
      <c r="AC17" s="8" t="s">
        <v>16</v>
      </c>
      <c r="AD17" s="8" t="s">
        <v>17</v>
      </c>
      <c r="AE17" s="8"/>
      <c r="AF17" s="8" t="s">
        <v>16</v>
      </c>
      <c r="AG17" s="8" t="s">
        <v>17</v>
      </c>
      <c r="AH17" s="7"/>
      <c r="AI17" s="9" t="s">
        <v>16</v>
      </c>
      <c r="AJ17" s="9" t="s">
        <v>17</v>
      </c>
      <c r="AK17" s="9"/>
      <c r="AL17" s="9" t="s">
        <v>16</v>
      </c>
      <c r="AM17" s="9" t="s">
        <v>17</v>
      </c>
      <c r="AN17" s="2"/>
      <c r="AO17" s="9" t="s">
        <v>16</v>
      </c>
      <c r="AP17" s="9" t="s">
        <v>17</v>
      </c>
      <c r="AQ17" s="9"/>
      <c r="AR17" s="9" t="s">
        <v>16</v>
      </c>
      <c r="AS17" s="9" t="s">
        <v>17</v>
      </c>
    </row>
    <row r="19">
      <c r="A19" s="51" t="s">
        <v>179</v>
      </c>
      <c r="B19" s="51">
        <v>0.67</v>
      </c>
      <c r="C19" s="51">
        <v>0.84</v>
      </c>
      <c r="E19" s="51">
        <v>0.65</v>
      </c>
      <c r="F19" s="51">
        <v>0.85</v>
      </c>
      <c r="H19" s="51">
        <v>0.65</v>
      </c>
      <c r="I19" s="51">
        <v>0.76</v>
      </c>
      <c r="J19" s="51"/>
      <c r="K19" s="51">
        <v>0.64</v>
      </c>
      <c r="L19" s="51">
        <v>0.76</v>
      </c>
      <c r="M19" s="51"/>
      <c r="N19" s="51">
        <v>0.63</v>
      </c>
      <c r="O19" s="51">
        <v>0.82</v>
      </c>
      <c r="P19" s="51"/>
      <c r="Q19" s="51">
        <v>0.61</v>
      </c>
      <c r="R19" s="51">
        <v>0.8</v>
      </c>
      <c r="S19" s="51"/>
      <c r="T19" s="51">
        <v>0.65</v>
      </c>
      <c r="U19" s="51">
        <v>0.82</v>
      </c>
      <c r="V19" s="51"/>
      <c r="W19" s="51">
        <v>0.64</v>
      </c>
      <c r="X19" s="51">
        <v>0.76</v>
      </c>
      <c r="Y19" s="51"/>
      <c r="Z19" s="51">
        <v>0.64</v>
      </c>
      <c r="AA19" s="51">
        <v>0.73</v>
      </c>
      <c r="AB19" s="51"/>
      <c r="AC19" s="51">
        <v>0.62</v>
      </c>
      <c r="AD19" s="51">
        <v>0.7</v>
      </c>
      <c r="AE19" s="51"/>
      <c r="AF19" s="51">
        <v>0.59</v>
      </c>
      <c r="AG19" s="51">
        <v>0.67</v>
      </c>
      <c r="AI19" s="51">
        <v>0.64</v>
      </c>
      <c r="AJ19" s="51">
        <v>0.88</v>
      </c>
      <c r="AK19" s="51"/>
      <c r="AL19" s="51">
        <v>0.74</v>
      </c>
      <c r="AM19" s="51">
        <v>0.88</v>
      </c>
      <c r="AO19" s="51">
        <v>0.68</v>
      </c>
      <c r="AP19" s="51">
        <v>0.87</v>
      </c>
      <c r="AQ19" s="51"/>
      <c r="AR19" s="51">
        <v>0.76</v>
      </c>
      <c r="AS19" s="51">
        <v>0.94</v>
      </c>
    </row>
    <row r="20">
      <c r="A20" s="51" t="s">
        <v>180</v>
      </c>
      <c r="B20" s="51">
        <v>0.33</v>
      </c>
      <c r="C20" s="51">
        <v>0.48</v>
      </c>
      <c r="E20" s="51">
        <v>0.34</v>
      </c>
      <c r="F20" s="51">
        <v>0.66</v>
      </c>
      <c r="H20" s="51">
        <v>0.36</v>
      </c>
      <c r="I20" s="51">
        <v>0.47</v>
      </c>
      <c r="J20" s="51"/>
      <c r="K20" s="51">
        <v>0.36</v>
      </c>
      <c r="L20" s="51">
        <v>0.46</v>
      </c>
      <c r="M20" s="51"/>
      <c r="N20" s="51">
        <v>0.35</v>
      </c>
      <c r="O20" s="51">
        <v>0.47</v>
      </c>
      <c r="P20" s="51"/>
      <c r="Q20" s="51">
        <v>0.34</v>
      </c>
      <c r="R20" s="51">
        <v>0.44</v>
      </c>
      <c r="S20" s="51"/>
      <c r="T20" s="51">
        <v>0.35</v>
      </c>
      <c r="U20" s="51">
        <v>0.49</v>
      </c>
      <c r="V20" s="51"/>
      <c r="W20" s="51">
        <v>0.36</v>
      </c>
      <c r="X20" s="51">
        <v>0.43</v>
      </c>
      <c r="Y20" s="51"/>
      <c r="Z20" s="51">
        <v>0.31</v>
      </c>
      <c r="AA20" s="51">
        <v>0.4</v>
      </c>
      <c r="AB20" s="51"/>
      <c r="AC20" s="51">
        <v>0.35</v>
      </c>
      <c r="AD20" s="51">
        <v>0.42</v>
      </c>
      <c r="AE20" s="51"/>
      <c r="AF20" s="51">
        <v>0.35</v>
      </c>
      <c r="AG20" s="51">
        <v>0.54</v>
      </c>
      <c r="AI20" s="51">
        <v>0.38</v>
      </c>
      <c r="AJ20" s="51">
        <v>0.75</v>
      </c>
      <c r="AK20" s="51"/>
      <c r="AL20" s="51">
        <v>0.31</v>
      </c>
      <c r="AM20" s="51">
        <v>0.77</v>
      </c>
      <c r="AO20" s="51">
        <v>0.35</v>
      </c>
      <c r="AP20" s="51">
        <v>0.72</v>
      </c>
      <c r="AQ20" s="51"/>
      <c r="AR20" s="51">
        <v>0.34</v>
      </c>
      <c r="AS20" s="51">
        <v>0.61</v>
      </c>
    </row>
    <row r="21">
      <c r="A21" s="51" t="s">
        <v>181</v>
      </c>
      <c r="B21" s="51">
        <v>0.34</v>
      </c>
      <c r="C21" s="51">
        <v>0.7</v>
      </c>
      <c r="E21" s="51">
        <v>0.35</v>
      </c>
      <c r="F21" s="51">
        <v>0.65</v>
      </c>
      <c r="H21" s="51">
        <v>0.32</v>
      </c>
      <c r="I21" s="51">
        <v>0.62</v>
      </c>
      <c r="J21" s="51"/>
      <c r="K21" s="51">
        <v>0.33</v>
      </c>
      <c r="L21" s="51">
        <v>0.63</v>
      </c>
      <c r="M21" s="51"/>
      <c r="N21" s="51">
        <v>0.35</v>
      </c>
      <c r="O21" s="51">
        <v>0.69</v>
      </c>
      <c r="P21" s="51"/>
      <c r="Q21" s="51">
        <v>0.34</v>
      </c>
      <c r="R21" s="51">
        <v>0.67</v>
      </c>
      <c r="S21" s="51"/>
      <c r="T21" s="51">
        <v>0.36</v>
      </c>
      <c r="U21" s="51">
        <v>0.68</v>
      </c>
      <c r="V21" s="51"/>
      <c r="W21" s="51">
        <v>0.33</v>
      </c>
      <c r="X21" s="51">
        <v>0.63</v>
      </c>
      <c r="Y21" s="51"/>
      <c r="Z21" s="51">
        <v>0.34</v>
      </c>
      <c r="AA21" s="51">
        <v>0.58</v>
      </c>
      <c r="AB21" s="51"/>
      <c r="AC21" s="51">
        <v>0.32</v>
      </c>
      <c r="AD21" s="51">
        <v>0.55</v>
      </c>
      <c r="AE21" s="51"/>
      <c r="AF21" s="51">
        <v>0.26</v>
      </c>
      <c r="AG21" s="51">
        <v>0.49</v>
      </c>
      <c r="AI21" s="51">
        <v>0.34</v>
      </c>
      <c r="AJ21" s="51">
        <v>0.79</v>
      </c>
      <c r="AK21" s="51"/>
      <c r="AL21" s="51">
        <v>0.4</v>
      </c>
      <c r="AM21" s="51">
        <v>0.78</v>
      </c>
      <c r="AO21" s="51">
        <v>0.45</v>
      </c>
      <c r="AP21" s="51">
        <v>0.73</v>
      </c>
      <c r="AQ21" s="51"/>
      <c r="AR21" s="51">
        <v>0.43</v>
      </c>
      <c r="AS21" s="51">
        <v>0.71</v>
      </c>
    </row>
    <row r="22">
      <c r="A22" s="51" t="s">
        <v>182</v>
      </c>
      <c r="B22" s="51">
        <v>0.39</v>
      </c>
      <c r="C22" s="51">
        <v>0.68</v>
      </c>
      <c r="E22" s="51">
        <v>0.41</v>
      </c>
      <c r="F22" s="51">
        <v>0.68</v>
      </c>
      <c r="H22" s="51">
        <v>0.4</v>
      </c>
      <c r="I22" s="51">
        <v>0.61</v>
      </c>
      <c r="J22" s="51"/>
      <c r="K22" s="51">
        <v>0.41</v>
      </c>
      <c r="L22" s="51">
        <v>0.61</v>
      </c>
      <c r="M22" s="51"/>
      <c r="N22" s="51">
        <v>0.41</v>
      </c>
      <c r="O22" s="51">
        <v>0.66</v>
      </c>
      <c r="P22" s="51"/>
      <c r="Q22" s="51">
        <v>0.41</v>
      </c>
      <c r="R22" s="51">
        <v>0.65</v>
      </c>
      <c r="S22" s="51"/>
      <c r="T22" s="51">
        <v>0.4</v>
      </c>
      <c r="U22" s="51">
        <v>0.67</v>
      </c>
      <c r="V22" s="51"/>
      <c r="W22" s="51">
        <v>0.4</v>
      </c>
      <c r="X22" s="51">
        <v>0.63</v>
      </c>
      <c r="Y22" s="51"/>
      <c r="Z22" s="51">
        <v>0.39</v>
      </c>
      <c r="AA22" s="51">
        <v>0.62</v>
      </c>
      <c r="AB22" s="51"/>
      <c r="AC22" s="51">
        <v>0.38</v>
      </c>
      <c r="AD22" s="51">
        <v>0.56</v>
      </c>
      <c r="AE22" s="51"/>
      <c r="AF22" s="51">
        <v>0.36</v>
      </c>
      <c r="AG22" s="51">
        <v>0.55</v>
      </c>
      <c r="AI22" s="51">
        <v>0.41</v>
      </c>
      <c r="AJ22" s="51">
        <v>0.89</v>
      </c>
      <c r="AK22" s="51"/>
      <c r="AL22" s="51">
        <v>0.45</v>
      </c>
      <c r="AM22" s="51">
        <v>0.9</v>
      </c>
      <c r="AO22" s="51">
        <v>0.44</v>
      </c>
      <c r="AP22" s="51">
        <v>0.7</v>
      </c>
      <c r="AQ22" s="51"/>
      <c r="AR22" s="51">
        <v>0.39</v>
      </c>
      <c r="AS22" s="51">
        <v>0.94</v>
      </c>
    </row>
    <row r="23">
      <c r="A23" s="51" t="s">
        <v>183</v>
      </c>
      <c r="B23" s="51">
        <v>0.36</v>
      </c>
      <c r="C23" s="51">
        <v>0.71</v>
      </c>
      <c r="E23" s="51">
        <v>0.38</v>
      </c>
      <c r="F23" s="51">
        <v>0.76</v>
      </c>
      <c r="H23" s="51">
        <v>0.37</v>
      </c>
      <c r="I23" s="51">
        <v>0.69</v>
      </c>
      <c r="J23" s="51"/>
      <c r="K23" s="51">
        <v>0.36</v>
      </c>
      <c r="L23" s="51">
        <v>0.65</v>
      </c>
      <c r="M23" s="51"/>
      <c r="N23" s="51">
        <v>0.36</v>
      </c>
      <c r="O23" s="51">
        <v>0.72</v>
      </c>
      <c r="P23" s="51"/>
      <c r="Q23" s="51">
        <v>0.36</v>
      </c>
      <c r="R23" s="51">
        <v>0.68</v>
      </c>
      <c r="S23" s="51"/>
      <c r="T23" s="51">
        <v>0.34</v>
      </c>
      <c r="U23" s="51">
        <v>0.73</v>
      </c>
      <c r="V23" s="51"/>
      <c r="W23" s="51">
        <v>0.36</v>
      </c>
      <c r="X23" s="51">
        <v>0.7</v>
      </c>
      <c r="Y23" s="51"/>
      <c r="Z23" s="51">
        <v>0.36</v>
      </c>
      <c r="AA23" s="51">
        <v>0.61</v>
      </c>
      <c r="AB23" s="51"/>
      <c r="AC23" s="51">
        <v>0.35</v>
      </c>
      <c r="AD23" s="51">
        <v>0.62</v>
      </c>
      <c r="AE23" s="51"/>
      <c r="AF23" s="51">
        <v>0.36</v>
      </c>
      <c r="AG23" s="51">
        <v>0.59</v>
      </c>
      <c r="AI23" s="51">
        <v>0.39</v>
      </c>
      <c r="AJ23" s="51">
        <v>0.67</v>
      </c>
      <c r="AK23" s="51"/>
      <c r="AL23" s="51">
        <v>0.47</v>
      </c>
      <c r="AM23" s="51">
        <v>0.82</v>
      </c>
      <c r="AO23" s="51">
        <v>0.38</v>
      </c>
      <c r="AP23" s="51">
        <v>0.61</v>
      </c>
      <c r="AQ23" s="51"/>
      <c r="AR23" s="51">
        <v>0.43</v>
      </c>
      <c r="AS23" s="51">
        <v>0.88</v>
      </c>
    </row>
    <row r="24">
      <c r="A24" s="51" t="s">
        <v>184</v>
      </c>
      <c r="B24" s="51">
        <v>0.48</v>
      </c>
      <c r="C24" s="51">
        <v>0.66</v>
      </c>
      <c r="E24" s="51">
        <v>0.44</v>
      </c>
      <c r="F24" s="51">
        <v>0.62</v>
      </c>
      <c r="H24" s="51">
        <v>0.47</v>
      </c>
      <c r="I24" s="51">
        <v>0.61</v>
      </c>
      <c r="J24" s="51"/>
      <c r="K24" s="51">
        <v>0.45</v>
      </c>
      <c r="L24" s="51">
        <v>0.64</v>
      </c>
      <c r="M24" s="51"/>
      <c r="N24" s="51">
        <v>0.48</v>
      </c>
      <c r="O24" s="51">
        <v>0.65</v>
      </c>
      <c r="P24" s="51"/>
      <c r="Q24" s="51">
        <v>0.47</v>
      </c>
      <c r="R24" s="51">
        <v>0.65</v>
      </c>
      <c r="S24" s="51"/>
      <c r="T24" s="51">
        <v>0.46</v>
      </c>
      <c r="U24" s="51">
        <v>0.63</v>
      </c>
      <c r="V24" s="51"/>
      <c r="W24" s="51">
        <v>0.46</v>
      </c>
      <c r="X24" s="51">
        <v>0.61</v>
      </c>
      <c r="Y24" s="51"/>
      <c r="Z24" s="51">
        <v>0.47</v>
      </c>
      <c r="AA24" s="51">
        <v>0.63</v>
      </c>
      <c r="AB24" s="51"/>
      <c r="AC24" s="51">
        <v>0.44</v>
      </c>
      <c r="AD24" s="51">
        <v>0.54</v>
      </c>
      <c r="AE24" s="51"/>
      <c r="AF24" s="51">
        <v>0.4</v>
      </c>
      <c r="AG24" s="51">
        <v>0.53</v>
      </c>
      <c r="AI24" s="51">
        <v>0.43</v>
      </c>
      <c r="AJ24" s="51">
        <v>0.68</v>
      </c>
      <c r="AK24" s="51"/>
      <c r="AL24" s="51">
        <v>0.49</v>
      </c>
      <c r="AM24" s="51">
        <v>0.74</v>
      </c>
      <c r="AO24" s="51">
        <v>0.48</v>
      </c>
      <c r="AP24" s="51">
        <v>0.69</v>
      </c>
      <c r="AQ24" s="51"/>
      <c r="AR24" s="51">
        <v>0.45</v>
      </c>
      <c r="AS24" s="51">
        <v>0.7</v>
      </c>
    </row>
    <row r="26">
      <c r="A26" s="51" t="s">
        <v>185</v>
      </c>
      <c r="B26" s="54">
        <f t="shared" ref="B26:C26" si="16">AVERAGE(B19:B24)</f>
        <v>0.4283333333</v>
      </c>
      <c r="C26" s="72">
        <f t="shared" si="16"/>
        <v>0.6783333333</v>
      </c>
      <c r="E26" s="54">
        <f t="shared" ref="E26:F26" si="17">AVERAGE(E19:E24)</f>
        <v>0.4283333333</v>
      </c>
      <c r="F26" s="54">
        <f t="shared" si="17"/>
        <v>0.7033333333</v>
      </c>
      <c r="H26" s="54">
        <f t="shared" ref="H26:I26" si="18">AVERAGE(H19:H24)</f>
        <v>0.4283333333</v>
      </c>
      <c r="I26" s="54">
        <f t="shared" si="18"/>
        <v>0.6266666667</v>
      </c>
      <c r="J26" s="54"/>
      <c r="K26" s="54">
        <f t="shared" ref="K26:L26" si="19">AVERAGE(K19:K24)</f>
        <v>0.425</v>
      </c>
      <c r="L26" s="58">
        <f t="shared" si="19"/>
        <v>0.625</v>
      </c>
      <c r="M26" s="59"/>
      <c r="N26" s="54">
        <f t="shared" ref="N26:O26" si="20">AVERAGE(N19:N24)</f>
        <v>0.43</v>
      </c>
      <c r="O26" s="58">
        <f t="shared" si="20"/>
        <v>0.6683333333</v>
      </c>
      <c r="P26" s="59"/>
      <c r="Q26" s="54">
        <f t="shared" ref="Q26:R26" si="21">AVERAGE(Q19:Q24)</f>
        <v>0.4216666667</v>
      </c>
      <c r="R26" s="58">
        <f t="shared" si="21"/>
        <v>0.6483333333</v>
      </c>
      <c r="S26" s="59"/>
      <c r="T26" s="54">
        <f t="shared" ref="T26:U26" si="22">AVERAGE(T19:T24)</f>
        <v>0.4266666667</v>
      </c>
      <c r="U26" s="58">
        <f t="shared" si="22"/>
        <v>0.67</v>
      </c>
      <c r="V26" s="59"/>
      <c r="W26" s="54">
        <f t="shared" ref="W26:X26" si="23">AVERAGE(W19:W24)</f>
        <v>0.425</v>
      </c>
      <c r="X26" s="58">
        <f t="shared" si="23"/>
        <v>0.6266666667</v>
      </c>
      <c r="Y26" s="59"/>
      <c r="Z26" s="54">
        <f t="shared" ref="Z26:AA26" si="24">AVERAGE(Z19:Z24)</f>
        <v>0.4183333333</v>
      </c>
      <c r="AA26" s="58">
        <f t="shared" si="24"/>
        <v>0.595</v>
      </c>
      <c r="AB26" s="59"/>
      <c r="AC26" s="57">
        <f t="shared" ref="AC26:AD26" si="25">AVERAGE(AC19:AC24)</f>
        <v>0.41</v>
      </c>
      <c r="AD26" s="54">
        <f t="shared" si="25"/>
        <v>0.565</v>
      </c>
      <c r="AE26" s="54"/>
      <c r="AF26" s="54">
        <f t="shared" ref="AF26:AG26" si="26">AVERAGE(AF19:AF24)</f>
        <v>0.3866666667</v>
      </c>
      <c r="AG26" s="54">
        <f t="shared" si="26"/>
        <v>0.5616666667</v>
      </c>
      <c r="AI26" s="58">
        <f t="shared" ref="AI26:AJ26" si="27">AVERAGE(AI19:AI24)</f>
        <v>0.4316666667</v>
      </c>
      <c r="AJ26" s="73">
        <f t="shared" si="27"/>
        <v>0.7766666667</v>
      </c>
      <c r="AK26" s="59"/>
      <c r="AL26" s="54">
        <f t="shared" ref="AL26:AM26" si="28">AVERAGE(AL19:AL24)</f>
        <v>0.4766666667</v>
      </c>
      <c r="AM26" s="59">
        <f t="shared" si="28"/>
        <v>0.815</v>
      </c>
      <c r="AO26" s="58">
        <f t="shared" ref="AO26:AP26" si="29">AVERAGE(AO19:AO24)</f>
        <v>0.4633333333</v>
      </c>
      <c r="AP26" s="58">
        <f t="shared" si="29"/>
        <v>0.72</v>
      </c>
      <c r="AQ26" s="59"/>
      <c r="AR26" s="54">
        <f t="shared" ref="AR26:AS26" si="30">AVERAGE(AR19:AR24)</f>
        <v>0.4666666667</v>
      </c>
      <c r="AS26" s="58">
        <f t="shared" si="30"/>
        <v>0.7966666667</v>
      </c>
    </row>
    <row r="27">
      <c r="A27" s="51" t="s">
        <v>186</v>
      </c>
      <c r="B27" s="12">
        <v>0.43</v>
      </c>
      <c r="C27" s="12">
        <v>0.69</v>
      </c>
      <c r="E27" s="12">
        <v>0.43</v>
      </c>
      <c r="F27" s="12">
        <v>0.7</v>
      </c>
      <c r="H27" s="12">
        <v>0.43</v>
      </c>
      <c r="I27" s="12">
        <v>0.63</v>
      </c>
      <c r="K27" s="12">
        <v>0.43</v>
      </c>
      <c r="L27" s="12">
        <v>0.64</v>
      </c>
      <c r="N27" s="12">
        <v>0.43</v>
      </c>
      <c r="O27" s="12">
        <v>0.68</v>
      </c>
      <c r="Q27" s="12">
        <v>0.42</v>
      </c>
      <c r="R27" s="12">
        <v>0.67</v>
      </c>
      <c r="T27" s="12">
        <v>0.43</v>
      </c>
      <c r="U27" s="12">
        <v>0.68</v>
      </c>
      <c r="W27" s="12">
        <v>0.43</v>
      </c>
      <c r="X27" s="12">
        <v>0.64</v>
      </c>
      <c r="Z27" s="12">
        <v>0.42</v>
      </c>
      <c r="AA27" s="12">
        <v>0.61</v>
      </c>
      <c r="AC27" s="12">
        <v>0.41</v>
      </c>
      <c r="AD27" s="12">
        <v>0.57</v>
      </c>
      <c r="AF27" s="60">
        <v>0.39</v>
      </c>
      <c r="AG27" s="60">
        <v>0.56</v>
      </c>
      <c r="AI27" s="9">
        <v>0.44</v>
      </c>
      <c r="AJ27" s="9">
        <v>0.78</v>
      </c>
      <c r="AL27" s="74">
        <v>0.48</v>
      </c>
      <c r="AM27" s="71">
        <v>0.82</v>
      </c>
      <c r="AO27" s="16">
        <v>0.47</v>
      </c>
      <c r="AP27" s="16">
        <v>0.73</v>
      </c>
      <c r="AR27" s="16">
        <v>0.47</v>
      </c>
      <c r="AS27" s="16">
        <v>0.81</v>
      </c>
    </row>
    <row r="31">
      <c r="A31" s="65"/>
      <c r="B31" s="51" t="s">
        <v>188</v>
      </c>
    </row>
    <row r="32">
      <c r="A32" s="69"/>
      <c r="B32" s="51" t="s">
        <v>189</v>
      </c>
    </row>
  </sheetData>
  <mergeCells count="28">
    <mergeCell ref="T2:U2"/>
    <mergeCell ref="W2:X2"/>
    <mergeCell ref="Z2:AA2"/>
    <mergeCell ref="AC2:AD2"/>
    <mergeCell ref="AI15:AM15"/>
    <mergeCell ref="AO15:AS15"/>
    <mergeCell ref="H1:U1"/>
    <mergeCell ref="AI1:AM1"/>
    <mergeCell ref="AO1:AS1"/>
    <mergeCell ref="B2:C2"/>
    <mergeCell ref="E2:F2"/>
    <mergeCell ref="H2:I2"/>
    <mergeCell ref="K2:L2"/>
    <mergeCell ref="AF2:AG2"/>
    <mergeCell ref="N16:O16"/>
    <mergeCell ref="Q16:R16"/>
    <mergeCell ref="W16:X16"/>
    <mergeCell ref="Z16:AA16"/>
    <mergeCell ref="AC16:AD16"/>
    <mergeCell ref="AF16:AG16"/>
    <mergeCell ref="N2:O2"/>
    <mergeCell ref="Q2:R2"/>
    <mergeCell ref="H15:U15"/>
    <mergeCell ref="B16:C16"/>
    <mergeCell ref="E16:F16"/>
    <mergeCell ref="H16:I16"/>
    <mergeCell ref="K16:L16"/>
    <mergeCell ref="T16:U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178</v>
      </c>
      <c r="B1" s="3"/>
      <c r="C1" s="3"/>
      <c r="D1" s="3"/>
      <c r="E1" s="3"/>
      <c r="F1" s="3"/>
      <c r="G1" s="2"/>
      <c r="H1" s="4" t="s">
        <v>0</v>
      </c>
      <c r="V1" s="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5" t="s">
        <v>1</v>
      </c>
      <c r="AN1" s="2"/>
      <c r="AO1" s="5" t="s">
        <v>2</v>
      </c>
    </row>
    <row r="2">
      <c r="B2" s="4" t="s">
        <v>3</v>
      </c>
      <c r="D2" s="3"/>
      <c r="E2" s="4" t="s">
        <v>4</v>
      </c>
      <c r="G2" s="2"/>
      <c r="H2" s="4" t="s">
        <v>5</v>
      </c>
      <c r="J2" s="4"/>
      <c r="K2" s="4" t="s">
        <v>6</v>
      </c>
      <c r="M2" s="4"/>
      <c r="N2" s="4" t="s">
        <v>7</v>
      </c>
      <c r="P2" s="4"/>
      <c r="Q2" s="4" t="s">
        <v>8</v>
      </c>
      <c r="S2" s="4"/>
      <c r="T2" s="4" t="s">
        <v>9</v>
      </c>
      <c r="V2" s="4"/>
      <c r="W2" s="4" t="s">
        <v>10</v>
      </c>
      <c r="Y2" s="4"/>
      <c r="Z2" s="4" t="s">
        <v>11</v>
      </c>
      <c r="AB2" s="4"/>
      <c r="AC2" s="4" t="s">
        <v>12</v>
      </c>
      <c r="AE2" s="4"/>
      <c r="AF2" s="4" t="s">
        <v>13</v>
      </c>
      <c r="AH2" s="3"/>
      <c r="AI2" s="5" t="s">
        <v>14</v>
      </c>
      <c r="AJ2" s="5" t="s">
        <v>14</v>
      </c>
      <c r="AK2" s="5"/>
      <c r="AL2" s="5" t="s">
        <v>15</v>
      </c>
      <c r="AM2" s="5" t="s">
        <v>15</v>
      </c>
      <c r="AN2" s="2"/>
      <c r="AO2" s="5" t="s">
        <v>14</v>
      </c>
      <c r="AP2" s="5" t="s">
        <v>14</v>
      </c>
      <c r="AQ2" s="5"/>
      <c r="AR2" s="5" t="s">
        <v>15</v>
      </c>
      <c r="AS2" s="5" t="s">
        <v>15</v>
      </c>
    </row>
    <row r="3">
      <c r="B3" s="6" t="s">
        <v>16</v>
      </c>
      <c r="C3" s="6" t="s">
        <v>17</v>
      </c>
      <c r="D3" s="7"/>
      <c r="E3" s="6" t="s">
        <v>16</v>
      </c>
      <c r="F3" s="6" t="s">
        <v>17</v>
      </c>
      <c r="G3" s="2"/>
      <c r="H3" s="6" t="s">
        <v>16</v>
      </c>
      <c r="I3" s="6" t="s">
        <v>17</v>
      </c>
      <c r="J3" s="6"/>
      <c r="K3" s="6" t="s">
        <v>16</v>
      </c>
      <c r="L3" s="6" t="s">
        <v>17</v>
      </c>
      <c r="M3" s="6"/>
      <c r="N3" s="6" t="s">
        <v>16</v>
      </c>
      <c r="O3" s="6" t="s">
        <v>17</v>
      </c>
      <c r="P3" s="6"/>
      <c r="Q3" s="6" t="s">
        <v>16</v>
      </c>
      <c r="R3" s="6" t="s">
        <v>17</v>
      </c>
      <c r="S3" s="6"/>
      <c r="T3" s="6" t="s">
        <v>16</v>
      </c>
      <c r="U3" s="6" t="s">
        <v>17</v>
      </c>
      <c r="V3" s="6"/>
      <c r="W3" s="6" t="s">
        <v>16</v>
      </c>
      <c r="X3" s="6" t="s">
        <v>17</v>
      </c>
      <c r="Y3" s="6"/>
      <c r="Z3" s="6" t="s">
        <v>16</v>
      </c>
      <c r="AA3" s="6" t="s">
        <v>17</v>
      </c>
      <c r="AB3" s="6"/>
      <c r="AC3" s="8" t="s">
        <v>16</v>
      </c>
      <c r="AD3" s="8" t="s">
        <v>17</v>
      </c>
      <c r="AE3" s="8"/>
      <c r="AF3" s="8" t="s">
        <v>16</v>
      </c>
      <c r="AG3" s="8" t="s">
        <v>17</v>
      </c>
      <c r="AH3" s="7"/>
      <c r="AI3" s="9" t="s">
        <v>16</v>
      </c>
      <c r="AJ3" s="9" t="s">
        <v>17</v>
      </c>
      <c r="AK3" s="9"/>
      <c r="AL3" s="9" t="s">
        <v>16</v>
      </c>
      <c r="AM3" s="9" t="s">
        <v>17</v>
      </c>
      <c r="AN3" s="2"/>
      <c r="AO3" s="9" t="s">
        <v>16</v>
      </c>
      <c r="AP3" s="9" t="s">
        <v>17</v>
      </c>
      <c r="AQ3" s="9"/>
      <c r="AR3" s="9" t="s">
        <v>16</v>
      </c>
      <c r="AS3" s="9" t="s">
        <v>17</v>
      </c>
    </row>
    <row r="5">
      <c r="A5" s="51" t="s">
        <v>179</v>
      </c>
      <c r="B5" s="51">
        <v>0.76</v>
      </c>
      <c r="C5" s="51">
        <v>0.93</v>
      </c>
      <c r="E5" s="51">
        <v>0.77</v>
      </c>
      <c r="F5" s="51">
        <v>0.95</v>
      </c>
      <c r="H5" s="51">
        <v>0.75</v>
      </c>
      <c r="I5" s="51">
        <v>0.93</v>
      </c>
      <c r="J5" s="51"/>
      <c r="K5" s="51">
        <v>0.73</v>
      </c>
      <c r="L5" s="51">
        <v>0.93</v>
      </c>
      <c r="M5" s="51"/>
      <c r="N5" s="51">
        <v>0.75</v>
      </c>
      <c r="O5" s="51">
        <v>0.93</v>
      </c>
      <c r="P5" s="51"/>
      <c r="Q5" s="51">
        <v>0.74</v>
      </c>
      <c r="R5" s="51">
        <v>0.93</v>
      </c>
      <c r="S5" s="51"/>
      <c r="T5" s="51">
        <v>0.76</v>
      </c>
      <c r="U5" s="51">
        <v>0.89</v>
      </c>
      <c r="V5" s="51"/>
      <c r="W5" s="51">
        <v>0.74</v>
      </c>
      <c r="X5" s="51">
        <v>0.92</v>
      </c>
      <c r="Y5" s="51"/>
      <c r="Z5" s="51">
        <v>0.73</v>
      </c>
      <c r="AA5" s="51">
        <v>0.92</v>
      </c>
      <c r="AB5" s="51"/>
      <c r="AC5" s="51">
        <v>0.72</v>
      </c>
      <c r="AD5" s="51">
        <v>0.93</v>
      </c>
      <c r="AE5" s="51"/>
      <c r="AF5" s="51">
        <v>0.73</v>
      </c>
      <c r="AG5" s="51">
        <v>0.94</v>
      </c>
      <c r="AI5" s="51">
        <v>0.76</v>
      </c>
      <c r="AJ5" s="51">
        <v>0.97</v>
      </c>
      <c r="AK5" s="51"/>
      <c r="AL5" s="51">
        <v>0.74</v>
      </c>
      <c r="AM5" s="51">
        <v>0.88</v>
      </c>
      <c r="AO5" s="51">
        <v>0.8</v>
      </c>
      <c r="AP5" s="51">
        <v>0.95</v>
      </c>
      <c r="AQ5" s="51"/>
      <c r="AR5" s="51">
        <v>0.78</v>
      </c>
      <c r="AS5" s="51">
        <v>0.9</v>
      </c>
    </row>
    <row r="6">
      <c r="A6" s="51" t="s">
        <v>180</v>
      </c>
      <c r="B6" s="51">
        <v>0.33</v>
      </c>
      <c r="C6" s="51">
        <v>0.75</v>
      </c>
      <c r="E6" s="51">
        <v>0.34</v>
      </c>
      <c r="F6" s="51">
        <v>0.9</v>
      </c>
      <c r="H6" s="51">
        <v>0.35</v>
      </c>
      <c r="I6" s="51">
        <v>0.76</v>
      </c>
      <c r="J6" s="51"/>
      <c r="K6" s="51">
        <v>0.34</v>
      </c>
      <c r="L6" s="51">
        <v>0.79</v>
      </c>
      <c r="M6" s="51"/>
      <c r="N6" s="51">
        <v>0.34</v>
      </c>
      <c r="O6" s="51">
        <v>0.85</v>
      </c>
      <c r="P6" s="51"/>
      <c r="Q6" s="51">
        <v>0.35</v>
      </c>
      <c r="R6" s="51">
        <v>0.89</v>
      </c>
      <c r="S6" s="51"/>
      <c r="T6" s="51">
        <v>0.32</v>
      </c>
      <c r="U6" s="51">
        <v>0.82</v>
      </c>
      <c r="V6" s="51"/>
      <c r="W6" s="52">
        <v>0.35</v>
      </c>
      <c r="X6" s="51">
        <v>0.81</v>
      </c>
      <c r="Y6" s="51"/>
      <c r="Z6" s="51">
        <v>0.33</v>
      </c>
      <c r="AA6" s="51">
        <v>0.77</v>
      </c>
      <c r="AB6" s="51"/>
      <c r="AC6" s="51">
        <v>0.35</v>
      </c>
      <c r="AD6" s="51">
        <v>0.81</v>
      </c>
      <c r="AE6" s="51"/>
      <c r="AF6" s="51">
        <v>0.36</v>
      </c>
      <c r="AG6" s="51">
        <v>0.91</v>
      </c>
      <c r="AI6" s="51">
        <v>0.34</v>
      </c>
      <c r="AJ6" s="51">
        <v>0.69</v>
      </c>
      <c r="AK6" s="51"/>
      <c r="AL6" s="51">
        <v>0.33</v>
      </c>
      <c r="AM6" s="51">
        <v>0.89</v>
      </c>
      <c r="AO6" s="51">
        <v>0.27</v>
      </c>
      <c r="AP6" s="51">
        <v>0.85</v>
      </c>
      <c r="AQ6" s="51"/>
      <c r="AR6" s="51">
        <v>0.47</v>
      </c>
      <c r="AS6" s="51">
        <v>0.97</v>
      </c>
    </row>
    <row r="7">
      <c r="A7" s="51" t="s">
        <v>181</v>
      </c>
      <c r="B7" s="51">
        <v>0.24</v>
      </c>
      <c r="C7" s="53">
        <v>0.85</v>
      </c>
      <c r="E7" s="51">
        <v>0.23</v>
      </c>
      <c r="F7" s="51">
        <v>0.9</v>
      </c>
      <c r="H7" s="51">
        <v>0.26</v>
      </c>
      <c r="I7" s="52">
        <v>0.88</v>
      </c>
      <c r="J7" s="52"/>
      <c r="K7" s="51">
        <v>0.24</v>
      </c>
      <c r="L7" s="51">
        <v>0.87</v>
      </c>
      <c r="M7" s="51"/>
      <c r="N7" s="51">
        <v>0.27</v>
      </c>
      <c r="O7" s="51">
        <v>0.88</v>
      </c>
      <c r="P7" s="51"/>
      <c r="Q7" s="51">
        <v>0.24</v>
      </c>
      <c r="R7" s="51">
        <v>0.89</v>
      </c>
      <c r="S7" s="51"/>
      <c r="T7" s="51">
        <v>0.25</v>
      </c>
      <c r="U7" s="51">
        <v>0.86</v>
      </c>
      <c r="V7" s="51"/>
      <c r="W7" s="51">
        <v>0.26</v>
      </c>
      <c r="X7" s="51">
        <v>0.89</v>
      </c>
      <c r="Y7" s="51"/>
      <c r="Z7" s="51">
        <v>0.23</v>
      </c>
      <c r="AA7" s="51">
        <v>0.86</v>
      </c>
      <c r="AB7" s="51"/>
      <c r="AC7" s="51">
        <v>0.27</v>
      </c>
      <c r="AD7" s="51">
        <v>0.88</v>
      </c>
      <c r="AE7" s="51"/>
      <c r="AF7" s="51">
        <v>0.25</v>
      </c>
      <c r="AG7" s="51">
        <v>0.9</v>
      </c>
      <c r="AI7" s="51">
        <v>0.23</v>
      </c>
      <c r="AJ7" s="51">
        <v>0.83</v>
      </c>
      <c r="AK7" s="51"/>
      <c r="AL7" s="51">
        <v>0.29</v>
      </c>
      <c r="AM7" s="51">
        <v>0.95</v>
      </c>
      <c r="AO7" s="51">
        <v>0.2</v>
      </c>
      <c r="AP7" s="51">
        <v>0.87</v>
      </c>
      <c r="AQ7" s="51"/>
      <c r="AR7" s="51">
        <v>0.26</v>
      </c>
      <c r="AS7" s="51">
        <v>0.95</v>
      </c>
    </row>
    <row r="8">
      <c r="A8" s="51" t="s">
        <v>182</v>
      </c>
      <c r="B8" s="51">
        <v>0.35</v>
      </c>
      <c r="C8" s="51">
        <v>0.92</v>
      </c>
      <c r="E8" s="51">
        <v>0.29</v>
      </c>
      <c r="F8" s="51">
        <v>0.87</v>
      </c>
      <c r="H8" s="51">
        <v>0.36</v>
      </c>
      <c r="I8" s="51">
        <v>0.91</v>
      </c>
      <c r="J8" s="51"/>
      <c r="K8" s="51">
        <v>0.36</v>
      </c>
      <c r="L8" s="51">
        <v>0.92</v>
      </c>
      <c r="M8" s="51"/>
      <c r="N8" s="51">
        <v>0.34</v>
      </c>
      <c r="O8" s="51">
        <v>0.92</v>
      </c>
      <c r="P8" s="51"/>
      <c r="Q8" s="51">
        <v>0.37</v>
      </c>
      <c r="R8" s="51">
        <v>0.93</v>
      </c>
      <c r="S8" s="51"/>
      <c r="T8" s="51">
        <v>0.33</v>
      </c>
      <c r="U8" s="51">
        <v>0.86</v>
      </c>
      <c r="V8" s="51"/>
      <c r="W8" s="51">
        <v>0.35</v>
      </c>
      <c r="X8" s="51">
        <v>0.91</v>
      </c>
      <c r="Y8" s="51"/>
      <c r="Z8" s="51">
        <v>0.37</v>
      </c>
      <c r="AA8" s="51">
        <v>0.91</v>
      </c>
      <c r="AB8" s="51"/>
      <c r="AC8" s="51">
        <v>0.36</v>
      </c>
      <c r="AD8" s="51">
        <v>0.92</v>
      </c>
      <c r="AE8" s="51"/>
      <c r="AF8" s="51">
        <v>0.32</v>
      </c>
      <c r="AG8" s="51">
        <v>0.91</v>
      </c>
      <c r="AI8" s="51">
        <v>0.35</v>
      </c>
      <c r="AJ8" s="51">
        <v>0.92</v>
      </c>
      <c r="AK8" s="51"/>
      <c r="AL8" s="51">
        <v>0.36</v>
      </c>
      <c r="AM8" s="51">
        <v>0.88</v>
      </c>
      <c r="AO8" s="51">
        <v>0.31</v>
      </c>
      <c r="AP8" s="51">
        <v>0.85</v>
      </c>
      <c r="AQ8" s="51"/>
      <c r="AR8" s="51">
        <v>0.32</v>
      </c>
      <c r="AS8" s="51">
        <v>0.9</v>
      </c>
    </row>
    <row r="9">
      <c r="A9" s="51" t="s">
        <v>183</v>
      </c>
      <c r="B9" s="51">
        <v>0.39</v>
      </c>
      <c r="C9" s="51">
        <v>0.99</v>
      </c>
      <c r="E9" s="51">
        <v>0.39</v>
      </c>
      <c r="F9" s="51">
        <v>0.91</v>
      </c>
      <c r="H9" s="51">
        <v>0.39</v>
      </c>
      <c r="I9" s="51">
        <v>0.98</v>
      </c>
      <c r="J9" s="51"/>
      <c r="K9" s="51">
        <v>0.39</v>
      </c>
      <c r="L9" s="51">
        <v>0.97</v>
      </c>
      <c r="M9" s="51"/>
      <c r="N9" s="51">
        <v>0.39</v>
      </c>
      <c r="O9" s="51">
        <v>1.0</v>
      </c>
      <c r="P9" s="51"/>
      <c r="Q9" s="51">
        <v>0.38</v>
      </c>
      <c r="R9" s="51">
        <v>0.93</v>
      </c>
      <c r="S9" s="51"/>
      <c r="T9" s="51">
        <v>0.41</v>
      </c>
      <c r="U9" s="51">
        <v>0.88</v>
      </c>
      <c r="V9" s="51"/>
      <c r="W9" s="51">
        <v>0.38</v>
      </c>
      <c r="X9" s="51">
        <v>0.96</v>
      </c>
      <c r="Y9" s="51"/>
      <c r="Z9" s="51">
        <v>0.36</v>
      </c>
      <c r="AA9" s="51">
        <v>0.96</v>
      </c>
      <c r="AB9" s="51"/>
      <c r="AC9" s="51">
        <v>0.38</v>
      </c>
      <c r="AD9" s="51">
        <v>0.93</v>
      </c>
      <c r="AE9" s="51"/>
      <c r="AF9" s="51">
        <v>0.39</v>
      </c>
      <c r="AG9" s="51">
        <v>0.89</v>
      </c>
      <c r="AI9" s="51">
        <v>0.37</v>
      </c>
      <c r="AJ9" s="51">
        <v>0.97</v>
      </c>
      <c r="AK9" s="51"/>
      <c r="AL9" s="51">
        <v>0.5</v>
      </c>
      <c r="AM9" s="51">
        <v>1.0</v>
      </c>
      <c r="AO9" s="51">
        <v>0.36</v>
      </c>
      <c r="AP9" s="51">
        <v>0.91</v>
      </c>
      <c r="AQ9" s="51"/>
      <c r="AR9" s="51">
        <v>0.5</v>
      </c>
      <c r="AS9" s="51">
        <v>0.9</v>
      </c>
    </row>
    <row r="10">
      <c r="A10" s="51" t="s">
        <v>184</v>
      </c>
      <c r="B10" s="51">
        <v>0.6</v>
      </c>
      <c r="C10" s="51">
        <v>0.89</v>
      </c>
      <c r="E10" s="51">
        <v>0.62</v>
      </c>
      <c r="F10" s="51">
        <v>0.87</v>
      </c>
      <c r="H10" s="51">
        <v>0.62</v>
      </c>
      <c r="I10" s="51">
        <v>0.9</v>
      </c>
      <c r="J10" s="51"/>
      <c r="K10" s="51">
        <v>0.59</v>
      </c>
      <c r="L10" s="51">
        <v>0.89</v>
      </c>
      <c r="M10" s="51"/>
      <c r="N10" s="51">
        <v>0.61</v>
      </c>
      <c r="O10" s="51">
        <v>0.94</v>
      </c>
      <c r="P10" s="51"/>
      <c r="Q10" s="51">
        <v>0.61</v>
      </c>
      <c r="R10" s="51">
        <v>0.89</v>
      </c>
      <c r="S10" s="51"/>
      <c r="T10" s="51">
        <v>0.62</v>
      </c>
      <c r="U10" s="51">
        <v>0.87</v>
      </c>
      <c r="V10" s="51"/>
      <c r="W10" s="51">
        <v>0.59</v>
      </c>
      <c r="X10" s="51">
        <v>0.88</v>
      </c>
      <c r="Y10" s="51"/>
      <c r="Z10" s="52">
        <v>0.58</v>
      </c>
      <c r="AA10" s="51">
        <v>0.89</v>
      </c>
      <c r="AB10" s="51"/>
      <c r="AC10" s="51">
        <v>0.59</v>
      </c>
      <c r="AD10" s="51">
        <v>0.91</v>
      </c>
      <c r="AE10" s="51"/>
      <c r="AF10" s="51">
        <v>0.59</v>
      </c>
      <c r="AG10" s="51">
        <v>0.9</v>
      </c>
      <c r="AI10" s="51">
        <v>0.59</v>
      </c>
      <c r="AJ10" s="51">
        <v>0.95</v>
      </c>
      <c r="AK10" s="51"/>
      <c r="AL10" s="51">
        <v>0.56</v>
      </c>
      <c r="AM10" s="51">
        <v>0.85</v>
      </c>
      <c r="AO10" s="51">
        <v>0.63</v>
      </c>
      <c r="AP10" s="51">
        <v>0.89</v>
      </c>
      <c r="AQ10" s="51"/>
      <c r="AR10" s="51">
        <v>0.62</v>
      </c>
      <c r="AS10" s="51">
        <v>0.86</v>
      </c>
    </row>
    <row r="12">
      <c r="A12" s="51" t="s">
        <v>185</v>
      </c>
      <c r="B12" s="54">
        <f t="shared" ref="B12:C12" si="1">AVERAGE(B5:B10)</f>
        <v>0.445</v>
      </c>
      <c r="C12" s="75">
        <f t="shared" si="1"/>
        <v>0.8883333333</v>
      </c>
      <c r="E12" s="54">
        <f t="shared" ref="E12:F12" si="2">AVERAGE(E5:E10)</f>
        <v>0.44</v>
      </c>
      <c r="F12" s="54">
        <f t="shared" si="2"/>
        <v>0.9</v>
      </c>
      <c r="H12" s="54">
        <f t="shared" ref="H12:I12" si="3">AVERAGE(H5:H10)</f>
        <v>0.455</v>
      </c>
      <c r="I12" s="56">
        <f t="shared" si="3"/>
        <v>0.8933333333</v>
      </c>
      <c r="J12" s="56"/>
      <c r="K12" s="54">
        <f t="shared" ref="K12:L12" si="4">AVERAGE(K5:K10)</f>
        <v>0.4416666667</v>
      </c>
      <c r="L12" s="54">
        <f t="shared" si="4"/>
        <v>0.895</v>
      </c>
      <c r="M12" s="54"/>
      <c r="N12" s="54">
        <f t="shared" ref="N12:O12" si="5">AVERAGE(N5:N10)</f>
        <v>0.45</v>
      </c>
      <c r="O12" s="54">
        <f t="shared" si="5"/>
        <v>0.92</v>
      </c>
      <c r="P12" s="54"/>
      <c r="Q12" s="54">
        <f t="shared" ref="Q12:R12" si="6">AVERAGE(Q5:Q10)</f>
        <v>0.4483333333</v>
      </c>
      <c r="R12" s="57">
        <f t="shared" si="6"/>
        <v>0.91</v>
      </c>
      <c r="T12" s="54">
        <f t="shared" ref="T12:U12" si="7">AVERAGE(T5:T10)</f>
        <v>0.4483333333</v>
      </c>
      <c r="U12" s="58">
        <f t="shared" si="7"/>
        <v>0.8633333333</v>
      </c>
      <c r="V12" s="73"/>
      <c r="W12" s="54">
        <f t="shared" ref="W12:X12" si="8">AVERAGE(W5:W10)</f>
        <v>0.445</v>
      </c>
      <c r="X12" s="54">
        <f t="shared" si="8"/>
        <v>0.895</v>
      </c>
      <c r="Y12" s="54"/>
      <c r="Z12" s="54">
        <f t="shared" ref="Z12:AA12" si="9">AVERAGE(Z5:Z10)</f>
        <v>0.4333333333</v>
      </c>
      <c r="AA12" s="54">
        <f t="shared" si="9"/>
        <v>0.885</v>
      </c>
      <c r="AB12" s="54"/>
      <c r="AC12" s="54">
        <f t="shared" ref="AC12:AD12" si="10">AVERAGE(AC5:AC10)</f>
        <v>0.445</v>
      </c>
      <c r="AD12" s="54">
        <f t="shared" si="10"/>
        <v>0.8966666667</v>
      </c>
      <c r="AE12" s="54"/>
      <c r="AF12" s="54">
        <f t="shared" ref="AF12:AG12" si="11">AVERAGE(AF5:AF10)</f>
        <v>0.44</v>
      </c>
      <c r="AG12" s="54">
        <f t="shared" si="11"/>
        <v>0.9083333333</v>
      </c>
      <c r="AI12" s="57">
        <f t="shared" ref="AI12:AJ12" si="12">AVERAGE(AI5:AI10)</f>
        <v>0.44</v>
      </c>
      <c r="AJ12" s="76">
        <f t="shared" si="12"/>
        <v>0.8883333333</v>
      </c>
      <c r="AK12" s="76"/>
      <c r="AL12" s="54">
        <f t="shared" ref="AL12:AM12" si="13">AVERAGE(AL5:AL10)</f>
        <v>0.4633333333</v>
      </c>
      <c r="AM12" s="68">
        <f t="shared" si="13"/>
        <v>0.9083333333</v>
      </c>
      <c r="AO12" s="54">
        <f t="shared" ref="AO12:AP12" si="14">AVERAGE(AO5:AO10)</f>
        <v>0.4283333333</v>
      </c>
      <c r="AP12" s="54">
        <f t="shared" si="14"/>
        <v>0.8866666667</v>
      </c>
      <c r="AQ12" s="54"/>
      <c r="AR12" s="54">
        <f t="shared" ref="AR12:AS12" si="15">AVERAGE(AR5:AR10)</f>
        <v>0.4916666667</v>
      </c>
      <c r="AS12" s="54">
        <f t="shared" si="15"/>
        <v>0.9133333333</v>
      </c>
    </row>
    <row r="13">
      <c r="A13" s="51" t="s">
        <v>186</v>
      </c>
      <c r="B13" s="12">
        <v>0.45</v>
      </c>
      <c r="C13" s="12">
        <v>0.89</v>
      </c>
      <c r="E13" s="12">
        <v>0.44</v>
      </c>
      <c r="F13" s="12">
        <v>0.9</v>
      </c>
      <c r="H13" s="12">
        <v>0.46</v>
      </c>
      <c r="I13" s="12">
        <v>0.9</v>
      </c>
      <c r="J13" s="12"/>
      <c r="K13" s="12">
        <v>0.44</v>
      </c>
      <c r="L13" s="12">
        <v>0.9</v>
      </c>
      <c r="N13" s="12">
        <v>0.45</v>
      </c>
      <c r="O13" s="60">
        <v>0.92</v>
      </c>
      <c r="Q13" s="12">
        <v>0.45</v>
      </c>
      <c r="R13" s="12">
        <v>0.91</v>
      </c>
      <c r="T13" s="12">
        <v>0.45</v>
      </c>
      <c r="U13" s="60">
        <v>0.87</v>
      </c>
      <c r="W13" s="12">
        <v>0.45</v>
      </c>
      <c r="X13" s="12">
        <v>0.9</v>
      </c>
      <c r="Z13" s="70">
        <v>0.43</v>
      </c>
      <c r="AA13" s="12">
        <v>0.89</v>
      </c>
      <c r="AC13" s="12">
        <v>0.45</v>
      </c>
      <c r="AD13" s="12">
        <v>0.9</v>
      </c>
      <c r="AF13" s="12">
        <v>0.44</v>
      </c>
      <c r="AG13" s="12">
        <v>0.91</v>
      </c>
      <c r="AI13" s="16">
        <v>0.44</v>
      </c>
      <c r="AJ13" s="16">
        <v>0.9</v>
      </c>
      <c r="AL13" s="16">
        <v>0.46</v>
      </c>
      <c r="AM13" s="16">
        <v>0.9</v>
      </c>
      <c r="AO13" s="62">
        <v>0.43</v>
      </c>
      <c r="AP13" s="16">
        <v>0.89</v>
      </c>
      <c r="AR13" s="62">
        <v>0.49</v>
      </c>
      <c r="AS13" s="16">
        <v>0.91</v>
      </c>
    </row>
    <row r="15">
      <c r="A15" s="50" t="s">
        <v>187</v>
      </c>
      <c r="B15" s="3"/>
      <c r="C15" s="3"/>
      <c r="D15" s="3"/>
      <c r="E15" s="3"/>
      <c r="F15" s="3"/>
      <c r="G15" s="2"/>
      <c r="H15" s="4" t="s">
        <v>0</v>
      </c>
      <c r="V15" s="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5" t="s">
        <v>1</v>
      </c>
      <c r="AN15" s="2"/>
      <c r="AO15" s="5" t="s">
        <v>2</v>
      </c>
    </row>
    <row r="16">
      <c r="B16" s="4" t="s">
        <v>190</v>
      </c>
      <c r="D16" s="3"/>
      <c r="E16" s="4" t="s">
        <v>4</v>
      </c>
      <c r="G16" s="2"/>
      <c r="H16" s="4" t="s">
        <v>5</v>
      </c>
      <c r="J16" s="4"/>
      <c r="K16" s="4" t="s">
        <v>6</v>
      </c>
      <c r="M16" s="4"/>
      <c r="N16" s="4" t="s">
        <v>7</v>
      </c>
      <c r="P16" s="4"/>
      <c r="Q16" s="4" t="s">
        <v>8</v>
      </c>
      <c r="S16" s="4"/>
      <c r="T16" s="4" t="s">
        <v>9</v>
      </c>
      <c r="V16" s="4"/>
      <c r="W16" s="4" t="s">
        <v>10</v>
      </c>
      <c r="Y16" s="4"/>
      <c r="Z16" s="4" t="s">
        <v>11</v>
      </c>
      <c r="AB16" s="4"/>
      <c r="AC16" s="4" t="s">
        <v>12</v>
      </c>
      <c r="AE16" s="4"/>
      <c r="AF16" s="4" t="s">
        <v>13</v>
      </c>
      <c r="AH16" s="3"/>
      <c r="AI16" s="5" t="s">
        <v>14</v>
      </c>
      <c r="AJ16" s="5" t="s">
        <v>14</v>
      </c>
      <c r="AK16" s="5"/>
      <c r="AL16" s="5" t="s">
        <v>15</v>
      </c>
      <c r="AM16" s="5" t="s">
        <v>15</v>
      </c>
      <c r="AN16" s="2"/>
      <c r="AO16" s="5" t="s">
        <v>14</v>
      </c>
      <c r="AP16" s="5" t="s">
        <v>14</v>
      </c>
      <c r="AQ16" s="5"/>
      <c r="AR16" s="5" t="s">
        <v>15</v>
      </c>
      <c r="AS16" s="5" t="s">
        <v>15</v>
      </c>
    </row>
    <row r="17">
      <c r="B17" s="6" t="s">
        <v>16</v>
      </c>
      <c r="C17" s="6" t="s">
        <v>17</v>
      </c>
      <c r="D17" s="7"/>
      <c r="E17" s="6" t="s">
        <v>16</v>
      </c>
      <c r="F17" s="6" t="s">
        <v>17</v>
      </c>
      <c r="G17" s="2"/>
      <c r="H17" s="6" t="s">
        <v>16</v>
      </c>
      <c r="I17" s="6" t="s">
        <v>17</v>
      </c>
      <c r="J17" s="6"/>
      <c r="K17" s="6" t="s">
        <v>16</v>
      </c>
      <c r="L17" s="6" t="s">
        <v>17</v>
      </c>
      <c r="M17" s="6"/>
      <c r="N17" s="6" t="s">
        <v>16</v>
      </c>
      <c r="O17" s="6" t="s">
        <v>17</v>
      </c>
      <c r="P17" s="6"/>
      <c r="Q17" s="6" t="s">
        <v>16</v>
      </c>
      <c r="R17" s="6" t="s">
        <v>17</v>
      </c>
      <c r="S17" s="6"/>
      <c r="T17" s="6" t="s">
        <v>16</v>
      </c>
      <c r="U17" s="6" t="s">
        <v>17</v>
      </c>
      <c r="V17" s="6"/>
      <c r="W17" s="6" t="s">
        <v>16</v>
      </c>
      <c r="X17" s="6" t="s">
        <v>17</v>
      </c>
      <c r="Y17" s="6"/>
      <c r="Z17" s="6" t="s">
        <v>16</v>
      </c>
      <c r="AA17" s="6" t="s">
        <v>17</v>
      </c>
      <c r="AB17" s="6"/>
      <c r="AC17" s="8" t="s">
        <v>16</v>
      </c>
      <c r="AD17" s="8" t="s">
        <v>17</v>
      </c>
      <c r="AE17" s="8"/>
      <c r="AF17" s="8" t="s">
        <v>16</v>
      </c>
      <c r="AG17" s="8" t="s">
        <v>17</v>
      </c>
      <c r="AH17" s="7"/>
      <c r="AI17" s="9" t="s">
        <v>16</v>
      </c>
      <c r="AJ17" s="9" t="s">
        <v>17</v>
      </c>
      <c r="AK17" s="9"/>
      <c r="AL17" s="9" t="s">
        <v>16</v>
      </c>
      <c r="AM17" s="9" t="s">
        <v>17</v>
      </c>
      <c r="AN17" s="2"/>
      <c r="AO17" s="9" t="s">
        <v>16</v>
      </c>
      <c r="AP17" s="9" t="s">
        <v>17</v>
      </c>
      <c r="AQ17" s="9"/>
      <c r="AR17" s="9" t="s">
        <v>16</v>
      </c>
      <c r="AS17" s="9" t="s">
        <v>17</v>
      </c>
    </row>
    <row r="19">
      <c r="A19" s="51" t="s">
        <v>179</v>
      </c>
      <c r="B19" s="51">
        <v>0.54</v>
      </c>
      <c r="C19" s="51">
        <v>0.88</v>
      </c>
      <c r="E19" s="51">
        <v>0.49</v>
      </c>
      <c r="F19" s="51">
        <v>0.89</v>
      </c>
      <c r="H19" s="51">
        <v>0.55</v>
      </c>
      <c r="I19" s="51">
        <v>0.9</v>
      </c>
      <c r="J19" s="51"/>
      <c r="K19" s="51">
        <v>0.55</v>
      </c>
      <c r="L19" s="51">
        <v>0.91</v>
      </c>
      <c r="M19" s="51"/>
      <c r="N19" s="51">
        <v>0.55</v>
      </c>
      <c r="O19" s="51">
        <v>0.91</v>
      </c>
      <c r="P19" s="51"/>
      <c r="Q19" s="51">
        <v>0.56</v>
      </c>
      <c r="R19" s="51">
        <v>0.94</v>
      </c>
      <c r="S19" s="51"/>
      <c r="T19" s="51">
        <v>0.54</v>
      </c>
      <c r="U19" s="51">
        <v>0.88</v>
      </c>
      <c r="V19" s="51"/>
      <c r="W19" s="51">
        <v>0.56</v>
      </c>
      <c r="X19" s="51">
        <v>0.92</v>
      </c>
      <c r="Y19" s="51"/>
      <c r="Z19" s="51">
        <v>0.56</v>
      </c>
      <c r="AA19" s="51">
        <v>0.9</v>
      </c>
      <c r="AB19" s="51"/>
      <c r="AC19" s="51">
        <v>0.56</v>
      </c>
      <c r="AD19" s="51">
        <v>0.91</v>
      </c>
      <c r="AE19" s="51"/>
      <c r="AF19" s="51">
        <v>0.5</v>
      </c>
      <c r="AG19" s="51">
        <v>0.92</v>
      </c>
      <c r="AI19" s="51">
        <v>0.52</v>
      </c>
      <c r="AJ19" s="51">
        <v>0.89</v>
      </c>
      <c r="AK19" s="51"/>
      <c r="AL19" s="51">
        <v>0.58</v>
      </c>
      <c r="AM19" s="51">
        <v>0.93</v>
      </c>
      <c r="AO19" s="51">
        <v>0.46</v>
      </c>
      <c r="AP19" s="51">
        <v>0.88</v>
      </c>
      <c r="AQ19" s="51"/>
      <c r="AR19" s="51">
        <v>0.57</v>
      </c>
      <c r="AS19" s="51">
        <v>0.91</v>
      </c>
    </row>
    <row r="20">
      <c r="A20" s="51" t="s">
        <v>180</v>
      </c>
      <c r="B20" s="51">
        <v>0.35</v>
      </c>
      <c r="C20" s="51">
        <v>0.81</v>
      </c>
      <c r="E20" s="51">
        <v>0.35</v>
      </c>
      <c r="F20" s="51">
        <v>0.93</v>
      </c>
      <c r="H20" s="51">
        <v>0.37</v>
      </c>
      <c r="I20" s="51">
        <v>0.83</v>
      </c>
      <c r="J20" s="51"/>
      <c r="K20" s="51">
        <v>0.34</v>
      </c>
      <c r="L20" s="51">
        <v>0.83</v>
      </c>
      <c r="M20" s="51"/>
      <c r="N20" s="51">
        <v>0.37</v>
      </c>
      <c r="O20" s="51">
        <v>0.85</v>
      </c>
      <c r="P20" s="51"/>
      <c r="Q20" s="51">
        <v>0.36</v>
      </c>
      <c r="R20" s="51">
        <v>0.79</v>
      </c>
      <c r="S20" s="51"/>
      <c r="T20" s="51">
        <v>0.34</v>
      </c>
      <c r="U20" s="51">
        <v>0.76</v>
      </c>
      <c r="V20" s="51"/>
      <c r="W20" s="51">
        <v>0.36</v>
      </c>
      <c r="X20" s="51">
        <v>0.82</v>
      </c>
      <c r="Y20" s="51"/>
      <c r="Z20" s="51">
        <v>0.33</v>
      </c>
      <c r="AA20" s="51">
        <v>0.8</v>
      </c>
      <c r="AB20" s="51"/>
      <c r="AC20" s="51">
        <v>0.36</v>
      </c>
      <c r="AD20" s="51">
        <v>0.83</v>
      </c>
      <c r="AE20" s="51"/>
      <c r="AF20" s="51">
        <v>0.36</v>
      </c>
      <c r="AG20" s="51">
        <v>0.92</v>
      </c>
      <c r="AI20" s="51">
        <v>0.39</v>
      </c>
      <c r="AJ20" s="51">
        <v>0.9</v>
      </c>
      <c r="AK20" s="51"/>
      <c r="AL20" s="51">
        <v>0.31</v>
      </c>
      <c r="AM20" s="51">
        <v>0.71</v>
      </c>
      <c r="AO20" s="51">
        <v>0.34</v>
      </c>
      <c r="AP20" s="51">
        <v>0.88</v>
      </c>
      <c r="AQ20" s="51"/>
      <c r="AR20" s="51">
        <v>0.45</v>
      </c>
      <c r="AS20" s="51">
        <v>1.0</v>
      </c>
    </row>
    <row r="21">
      <c r="A21" s="51" t="s">
        <v>181</v>
      </c>
      <c r="B21" s="51">
        <v>0.36</v>
      </c>
      <c r="C21" s="51">
        <v>0.9</v>
      </c>
      <c r="E21" s="51">
        <v>0.37</v>
      </c>
      <c r="F21" s="51">
        <v>0.85</v>
      </c>
      <c r="H21" s="51">
        <v>0.36</v>
      </c>
      <c r="I21" s="51">
        <v>0.9</v>
      </c>
      <c r="J21" s="51"/>
      <c r="K21" s="51">
        <v>0.37</v>
      </c>
      <c r="L21" s="51">
        <v>0.89</v>
      </c>
      <c r="M21" s="51"/>
      <c r="N21" s="51">
        <v>0.37</v>
      </c>
      <c r="O21" s="51">
        <v>0.91</v>
      </c>
      <c r="P21" s="51"/>
      <c r="Q21" s="51">
        <v>0.36</v>
      </c>
      <c r="R21" s="51">
        <v>0.92</v>
      </c>
      <c r="S21" s="51"/>
      <c r="T21" s="51">
        <v>0.37</v>
      </c>
      <c r="U21" s="51">
        <v>0.86</v>
      </c>
      <c r="V21" s="51"/>
      <c r="W21" s="51">
        <v>0.35</v>
      </c>
      <c r="X21" s="51">
        <v>0.88</v>
      </c>
      <c r="Y21" s="51"/>
      <c r="Z21" s="51">
        <v>0.34</v>
      </c>
      <c r="AA21" s="51">
        <v>0.89</v>
      </c>
      <c r="AB21" s="51"/>
      <c r="AC21" s="51">
        <v>0.37</v>
      </c>
      <c r="AD21" s="51">
        <v>0.89</v>
      </c>
      <c r="AE21" s="51"/>
      <c r="AF21" s="51">
        <v>0.38</v>
      </c>
      <c r="AG21" s="51">
        <v>0.87</v>
      </c>
      <c r="AI21" s="51">
        <v>0.28</v>
      </c>
      <c r="AJ21" s="51">
        <v>0.89</v>
      </c>
      <c r="AK21" s="51"/>
      <c r="AL21" s="51">
        <v>0.44</v>
      </c>
      <c r="AM21" s="51">
        <v>0.89</v>
      </c>
      <c r="AO21" s="51">
        <v>0.3</v>
      </c>
      <c r="AP21" s="51">
        <v>0.82</v>
      </c>
      <c r="AQ21" s="51"/>
      <c r="AR21" s="51">
        <v>0.42</v>
      </c>
      <c r="AS21" s="51">
        <v>0.84</v>
      </c>
    </row>
    <row r="22">
      <c r="A22" s="51" t="s">
        <v>182</v>
      </c>
      <c r="B22" s="51">
        <v>0.41</v>
      </c>
      <c r="C22" s="51">
        <v>0.93</v>
      </c>
      <c r="E22" s="51">
        <v>0.39</v>
      </c>
      <c r="F22" s="51">
        <v>0.94</v>
      </c>
      <c r="H22" s="51">
        <v>0.42</v>
      </c>
      <c r="I22" s="51">
        <v>0.93</v>
      </c>
      <c r="J22" s="51"/>
      <c r="K22" s="51">
        <v>0.39</v>
      </c>
      <c r="L22" s="51">
        <v>0.92</v>
      </c>
      <c r="M22" s="51"/>
      <c r="N22" s="51">
        <v>0.4</v>
      </c>
      <c r="O22" s="51">
        <v>0.93</v>
      </c>
      <c r="P22" s="51"/>
      <c r="Q22" s="51">
        <v>0.41</v>
      </c>
      <c r="R22" s="51">
        <v>0.93</v>
      </c>
      <c r="S22" s="51"/>
      <c r="T22" s="51">
        <v>0.41</v>
      </c>
      <c r="U22" s="51">
        <v>0.89</v>
      </c>
      <c r="V22" s="51"/>
      <c r="W22" s="51">
        <v>0.41</v>
      </c>
      <c r="X22" s="51">
        <v>0.93</v>
      </c>
      <c r="Y22" s="51"/>
      <c r="Z22" s="51">
        <v>0.41</v>
      </c>
      <c r="AA22" s="51">
        <v>0.92</v>
      </c>
      <c r="AB22" s="51"/>
      <c r="AC22" s="51">
        <v>0.4</v>
      </c>
      <c r="AD22" s="51">
        <v>0.93</v>
      </c>
      <c r="AE22" s="51"/>
      <c r="AF22" s="51">
        <v>0.39</v>
      </c>
      <c r="AG22" s="51">
        <v>0.93</v>
      </c>
      <c r="AI22" s="51">
        <v>0.38</v>
      </c>
      <c r="AJ22" s="51">
        <v>0.92</v>
      </c>
      <c r="AK22" s="51"/>
      <c r="AL22" s="51">
        <v>0.42</v>
      </c>
      <c r="AM22" s="51">
        <v>0.96</v>
      </c>
      <c r="AO22" s="51">
        <v>0.41</v>
      </c>
      <c r="AP22" s="51">
        <v>1.0</v>
      </c>
      <c r="AQ22" s="51"/>
      <c r="AR22" s="51">
        <v>0.4</v>
      </c>
      <c r="AS22" s="51">
        <v>0.93</v>
      </c>
    </row>
    <row r="23">
      <c r="A23" s="51" t="s">
        <v>183</v>
      </c>
      <c r="B23" s="51">
        <v>0.39</v>
      </c>
      <c r="C23" s="51">
        <v>0.94</v>
      </c>
      <c r="E23" s="51">
        <v>0.42</v>
      </c>
      <c r="F23" s="51">
        <v>0.94</v>
      </c>
      <c r="H23" s="51">
        <v>0.4</v>
      </c>
      <c r="I23" s="51">
        <v>0.91</v>
      </c>
      <c r="J23" s="51"/>
      <c r="K23" s="51">
        <v>0.39</v>
      </c>
      <c r="L23" s="51">
        <v>0.91</v>
      </c>
      <c r="M23" s="51"/>
      <c r="N23" s="51">
        <v>0.4</v>
      </c>
      <c r="O23" s="51">
        <v>0.99</v>
      </c>
      <c r="P23" s="51"/>
      <c r="Q23" s="51">
        <v>0.4</v>
      </c>
      <c r="R23" s="51">
        <v>0.95</v>
      </c>
      <c r="S23" s="51"/>
      <c r="T23" s="51">
        <v>0.39</v>
      </c>
      <c r="U23" s="51">
        <v>0.89</v>
      </c>
      <c r="V23" s="51"/>
      <c r="W23" s="51">
        <v>0.39</v>
      </c>
      <c r="X23" s="51">
        <v>0.94</v>
      </c>
      <c r="Y23" s="51"/>
      <c r="Z23" s="51">
        <v>0.37</v>
      </c>
      <c r="AA23" s="51">
        <v>0.91</v>
      </c>
      <c r="AB23" s="51"/>
      <c r="AC23" s="51">
        <v>0.4</v>
      </c>
      <c r="AD23" s="51">
        <v>0.91</v>
      </c>
      <c r="AE23" s="51"/>
      <c r="AF23" s="51">
        <v>0.43</v>
      </c>
      <c r="AG23" s="51">
        <v>0.96</v>
      </c>
      <c r="AI23" s="51">
        <v>0.42</v>
      </c>
      <c r="AJ23" s="51">
        <v>0.97</v>
      </c>
      <c r="AK23" s="51"/>
      <c r="AL23" s="51">
        <v>0.47</v>
      </c>
      <c r="AM23" s="51">
        <v>0.93</v>
      </c>
      <c r="AO23" s="51">
        <v>0.4</v>
      </c>
      <c r="AP23" s="51">
        <v>0.86</v>
      </c>
      <c r="AQ23" s="51"/>
      <c r="AR23" s="51">
        <v>0.48</v>
      </c>
      <c r="AS23" s="51">
        <v>1.0</v>
      </c>
    </row>
    <row r="24">
      <c r="A24" s="51" t="s">
        <v>184</v>
      </c>
      <c r="B24" s="51">
        <v>0.53</v>
      </c>
      <c r="C24" s="51">
        <v>0.88</v>
      </c>
      <c r="E24" s="51">
        <v>0.54</v>
      </c>
      <c r="F24" s="51">
        <v>0.88</v>
      </c>
      <c r="H24" s="51">
        <v>0.53</v>
      </c>
      <c r="I24" s="51">
        <v>0.89</v>
      </c>
      <c r="J24" s="51"/>
      <c r="K24" s="51">
        <v>0.52</v>
      </c>
      <c r="L24" s="51">
        <v>0.9</v>
      </c>
      <c r="M24" s="51"/>
      <c r="N24" s="51">
        <v>0.53</v>
      </c>
      <c r="O24" s="51">
        <v>0.93</v>
      </c>
      <c r="P24" s="51"/>
      <c r="Q24" s="51">
        <v>0.52</v>
      </c>
      <c r="R24" s="51">
        <v>0.91</v>
      </c>
      <c r="S24" s="51"/>
      <c r="T24" s="51">
        <v>0.54</v>
      </c>
      <c r="U24" s="51">
        <v>0.87</v>
      </c>
      <c r="V24" s="51"/>
      <c r="W24" s="51">
        <v>0.52</v>
      </c>
      <c r="X24" s="51">
        <v>0.88</v>
      </c>
      <c r="Y24" s="51"/>
      <c r="Z24" s="51">
        <v>0.51</v>
      </c>
      <c r="AA24" s="51">
        <v>0.88</v>
      </c>
      <c r="AB24" s="51"/>
      <c r="AC24" s="51">
        <v>0.51</v>
      </c>
      <c r="AD24" s="51">
        <v>0.9</v>
      </c>
      <c r="AE24" s="51"/>
      <c r="AF24" s="51">
        <v>0.51</v>
      </c>
      <c r="AG24" s="51">
        <v>0.89</v>
      </c>
      <c r="AI24" s="51">
        <v>0.56</v>
      </c>
      <c r="AJ24" s="51">
        <v>0.87</v>
      </c>
      <c r="AK24" s="51"/>
      <c r="AL24" s="51">
        <v>0.52</v>
      </c>
      <c r="AM24" s="51">
        <v>0.95</v>
      </c>
      <c r="AO24" s="51">
        <v>0.55</v>
      </c>
      <c r="AP24" s="51">
        <v>0.89</v>
      </c>
      <c r="AQ24" s="51"/>
      <c r="AR24" s="51">
        <v>0.53</v>
      </c>
      <c r="AS24" s="51">
        <v>0.87</v>
      </c>
    </row>
    <row r="26">
      <c r="A26" s="51" t="s">
        <v>185</v>
      </c>
      <c r="B26" s="54">
        <f t="shared" ref="B26:C26" si="16">AVERAGE(B19:B24)</f>
        <v>0.43</v>
      </c>
      <c r="C26" s="54">
        <f t="shared" si="16"/>
        <v>0.89</v>
      </c>
      <c r="E26" s="54">
        <f t="shared" ref="E26:F26" si="17">AVERAGE(E19:E24)</f>
        <v>0.4266666667</v>
      </c>
      <c r="F26" s="68">
        <f t="shared" si="17"/>
        <v>0.905</v>
      </c>
      <c r="H26" s="54">
        <f t="shared" ref="H26:I26" si="18">AVERAGE(H19:H24)</f>
        <v>0.4383333333</v>
      </c>
      <c r="I26" s="56">
        <f t="shared" si="18"/>
        <v>0.8933333333</v>
      </c>
      <c r="J26" s="56"/>
      <c r="K26" s="54">
        <f t="shared" ref="K26:L26" si="19">AVERAGE(K19:K24)</f>
        <v>0.4266666667</v>
      </c>
      <c r="L26" s="56">
        <f t="shared" si="19"/>
        <v>0.8933333333</v>
      </c>
      <c r="M26" s="56"/>
      <c r="N26" s="58">
        <f t="shared" ref="N26:O26" si="20">AVERAGE(N19:N24)</f>
        <v>0.4366666667</v>
      </c>
      <c r="O26" s="57">
        <f t="shared" si="20"/>
        <v>0.92</v>
      </c>
      <c r="Q26" s="54">
        <f t="shared" ref="Q26:R26" si="21">AVERAGE(Q19:Q24)</f>
        <v>0.435</v>
      </c>
      <c r="R26" s="59">
        <f t="shared" si="21"/>
        <v>0.9066666667</v>
      </c>
      <c r="S26" s="59"/>
      <c r="T26" s="54">
        <f t="shared" ref="T26:U26" si="22">AVERAGE(T19:T24)</f>
        <v>0.4316666667</v>
      </c>
      <c r="U26" s="58">
        <f t="shared" si="22"/>
        <v>0.8583333333</v>
      </c>
      <c r="V26" s="73"/>
      <c r="W26" s="54">
        <f t="shared" ref="W26:X26" si="23">AVERAGE(W19:W24)</f>
        <v>0.4316666667</v>
      </c>
      <c r="X26" s="54">
        <f t="shared" si="23"/>
        <v>0.895</v>
      </c>
      <c r="Y26" s="54"/>
      <c r="Z26" s="57">
        <f t="shared" ref="Z26:AA26" si="24">AVERAGE(Z19:Z24)</f>
        <v>0.42</v>
      </c>
      <c r="AA26" s="58">
        <f t="shared" si="24"/>
        <v>0.8833333333</v>
      </c>
      <c r="AB26" s="59"/>
      <c r="AC26" s="54">
        <f t="shared" ref="AC26:AD26" si="25">AVERAGE(AC19:AC24)</f>
        <v>0.4333333333</v>
      </c>
      <c r="AD26" s="54">
        <f t="shared" si="25"/>
        <v>0.895</v>
      </c>
      <c r="AE26" s="54"/>
      <c r="AF26" s="54">
        <f t="shared" ref="AF26:AG26" si="26">AVERAGE(AF19:AF24)</f>
        <v>0.4283333333</v>
      </c>
      <c r="AG26" s="68">
        <f t="shared" si="26"/>
        <v>0.915</v>
      </c>
      <c r="AI26" s="59">
        <f t="shared" ref="AI26:AJ26" si="27">AVERAGE(AI19:AI24)</f>
        <v>0.425</v>
      </c>
      <c r="AJ26" s="56">
        <f t="shared" si="27"/>
        <v>0.9066666667</v>
      </c>
      <c r="AK26" s="56"/>
      <c r="AL26" s="54">
        <f t="shared" ref="AL26:AM26" si="28">AVERAGE(AL19:AL24)</f>
        <v>0.4566666667</v>
      </c>
      <c r="AM26" s="58">
        <f t="shared" si="28"/>
        <v>0.895</v>
      </c>
      <c r="AO26" s="54">
        <f t="shared" ref="AO26:AP26" si="29">AVERAGE(AO19:AO24)</f>
        <v>0.41</v>
      </c>
      <c r="AP26" s="59">
        <f t="shared" si="29"/>
        <v>0.8883333333</v>
      </c>
      <c r="AQ26" s="59"/>
      <c r="AR26" s="54">
        <f t="shared" ref="AR26:AS26" si="30">AVERAGE(AR19:AR24)</f>
        <v>0.475</v>
      </c>
      <c r="AS26" s="68">
        <f t="shared" si="30"/>
        <v>0.925</v>
      </c>
    </row>
    <row r="27">
      <c r="A27" s="51" t="s">
        <v>186</v>
      </c>
      <c r="B27" s="12">
        <v>0.43</v>
      </c>
      <c r="C27" s="12">
        <v>0.89</v>
      </c>
      <c r="E27" s="12">
        <v>0.43</v>
      </c>
      <c r="F27" s="12">
        <v>0.9</v>
      </c>
      <c r="H27" s="12">
        <v>0.44</v>
      </c>
      <c r="I27" s="12">
        <v>0.9</v>
      </c>
      <c r="K27" s="12">
        <v>0.43</v>
      </c>
      <c r="L27" s="12">
        <v>0.9</v>
      </c>
      <c r="N27" s="12">
        <v>0.45</v>
      </c>
      <c r="O27" s="60">
        <v>0.92</v>
      </c>
      <c r="Q27" s="12">
        <v>0.44</v>
      </c>
      <c r="R27" s="12">
        <v>0.91</v>
      </c>
      <c r="T27" s="12">
        <v>0.43</v>
      </c>
      <c r="U27" s="60">
        <v>0.87</v>
      </c>
      <c r="W27" s="12">
        <v>0.43</v>
      </c>
      <c r="X27" s="12">
        <v>0.9</v>
      </c>
      <c r="Z27" s="12">
        <v>0.42</v>
      </c>
      <c r="AA27" s="12">
        <v>0.89</v>
      </c>
      <c r="AC27" s="12">
        <v>0.43</v>
      </c>
      <c r="AD27" s="12">
        <v>0.9</v>
      </c>
      <c r="AF27" s="12">
        <v>0.43</v>
      </c>
      <c r="AG27" s="12">
        <v>0.91</v>
      </c>
      <c r="AI27" s="16">
        <v>0.43</v>
      </c>
      <c r="AJ27" s="16">
        <v>0.9</v>
      </c>
      <c r="AL27" s="16">
        <v>0.46</v>
      </c>
      <c r="AM27" s="16">
        <v>0.91</v>
      </c>
      <c r="AO27" s="62">
        <v>0.41</v>
      </c>
      <c r="AP27" s="16">
        <v>0.89</v>
      </c>
      <c r="AR27" s="62">
        <v>0.48</v>
      </c>
      <c r="AS27" s="16">
        <v>0.91</v>
      </c>
    </row>
    <row r="31">
      <c r="A31" s="65"/>
      <c r="B31" s="51" t="s">
        <v>188</v>
      </c>
    </row>
    <row r="32">
      <c r="A32" s="69"/>
      <c r="B32" s="51" t="s">
        <v>189</v>
      </c>
    </row>
  </sheetData>
  <mergeCells count="28">
    <mergeCell ref="T2:U2"/>
    <mergeCell ref="W2:X2"/>
    <mergeCell ref="Z2:AA2"/>
    <mergeCell ref="AC2:AD2"/>
    <mergeCell ref="AI15:AM15"/>
    <mergeCell ref="AO15:AS15"/>
    <mergeCell ref="H1:U1"/>
    <mergeCell ref="AI1:AM1"/>
    <mergeCell ref="AO1:AS1"/>
    <mergeCell ref="B2:C2"/>
    <mergeCell ref="E2:F2"/>
    <mergeCell ref="H2:I2"/>
    <mergeCell ref="K2:L2"/>
    <mergeCell ref="AF2:AG2"/>
    <mergeCell ref="N16:O16"/>
    <mergeCell ref="Q16:R16"/>
    <mergeCell ref="W16:X16"/>
    <mergeCell ref="Z16:AA16"/>
    <mergeCell ref="AC16:AD16"/>
    <mergeCell ref="AF16:AG16"/>
    <mergeCell ref="N2:O2"/>
    <mergeCell ref="Q2:R2"/>
    <mergeCell ref="H15:U15"/>
    <mergeCell ref="B16:C16"/>
    <mergeCell ref="E16:F16"/>
    <mergeCell ref="H16:I16"/>
    <mergeCell ref="K16:L16"/>
    <mergeCell ref="T16:U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178</v>
      </c>
      <c r="B1" s="3"/>
      <c r="C1" s="3"/>
      <c r="D1" s="3"/>
      <c r="E1" s="3"/>
      <c r="F1" s="3"/>
      <c r="G1" s="2"/>
      <c r="H1" s="4" t="s">
        <v>0</v>
      </c>
      <c r="V1" s="4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5" t="s">
        <v>1</v>
      </c>
      <c r="AN1" s="2"/>
      <c r="AO1" s="5" t="s">
        <v>2</v>
      </c>
    </row>
    <row r="2">
      <c r="B2" s="4" t="s">
        <v>3</v>
      </c>
      <c r="D2" s="3"/>
      <c r="E2" s="4" t="s">
        <v>4</v>
      </c>
      <c r="G2" s="2"/>
      <c r="H2" s="4" t="s">
        <v>5</v>
      </c>
      <c r="J2" s="4"/>
      <c r="K2" s="4" t="s">
        <v>6</v>
      </c>
      <c r="M2" s="4"/>
      <c r="N2" s="4" t="s">
        <v>7</v>
      </c>
      <c r="P2" s="4"/>
      <c r="Q2" s="4" t="s">
        <v>8</v>
      </c>
      <c r="S2" s="4"/>
      <c r="T2" s="4" t="s">
        <v>9</v>
      </c>
      <c r="V2" s="4"/>
      <c r="W2" s="4" t="s">
        <v>10</v>
      </c>
      <c r="Y2" s="4"/>
      <c r="Z2" s="4" t="s">
        <v>11</v>
      </c>
      <c r="AB2" s="4"/>
      <c r="AC2" s="4" t="s">
        <v>12</v>
      </c>
      <c r="AE2" s="4"/>
      <c r="AF2" s="4" t="s">
        <v>13</v>
      </c>
      <c r="AH2" s="3"/>
      <c r="AI2" s="5" t="s">
        <v>14</v>
      </c>
      <c r="AJ2" s="5" t="s">
        <v>14</v>
      </c>
      <c r="AK2" s="5"/>
      <c r="AL2" s="5" t="s">
        <v>15</v>
      </c>
      <c r="AM2" s="5" t="s">
        <v>15</v>
      </c>
      <c r="AN2" s="2"/>
      <c r="AO2" s="5" t="s">
        <v>14</v>
      </c>
      <c r="AP2" s="5" t="s">
        <v>14</v>
      </c>
      <c r="AQ2" s="5"/>
      <c r="AR2" s="5" t="s">
        <v>15</v>
      </c>
      <c r="AS2" s="5" t="s">
        <v>15</v>
      </c>
    </row>
    <row r="3">
      <c r="B3" s="6" t="s">
        <v>16</v>
      </c>
      <c r="C3" s="6" t="s">
        <v>17</v>
      </c>
      <c r="D3" s="7"/>
      <c r="E3" s="6" t="s">
        <v>16</v>
      </c>
      <c r="F3" s="6" t="s">
        <v>17</v>
      </c>
      <c r="G3" s="2"/>
      <c r="H3" s="6" t="s">
        <v>16</v>
      </c>
      <c r="I3" s="6" t="s">
        <v>17</v>
      </c>
      <c r="J3" s="6"/>
      <c r="K3" s="6" t="s">
        <v>16</v>
      </c>
      <c r="L3" s="6" t="s">
        <v>17</v>
      </c>
      <c r="M3" s="6"/>
      <c r="N3" s="6" t="s">
        <v>16</v>
      </c>
      <c r="O3" s="6" t="s">
        <v>17</v>
      </c>
      <c r="P3" s="6"/>
      <c r="Q3" s="6" t="s">
        <v>16</v>
      </c>
      <c r="R3" s="6" t="s">
        <v>17</v>
      </c>
      <c r="S3" s="6"/>
      <c r="T3" s="6" t="s">
        <v>16</v>
      </c>
      <c r="U3" s="6" t="s">
        <v>17</v>
      </c>
      <c r="V3" s="6"/>
      <c r="W3" s="6" t="s">
        <v>16</v>
      </c>
      <c r="X3" s="6" t="s">
        <v>17</v>
      </c>
      <c r="Y3" s="6"/>
      <c r="Z3" s="6" t="s">
        <v>16</v>
      </c>
      <c r="AA3" s="6" t="s">
        <v>17</v>
      </c>
      <c r="AB3" s="6"/>
      <c r="AC3" s="8" t="s">
        <v>16</v>
      </c>
      <c r="AD3" s="8" t="s">
        <v>17</v>
      </c>
      <c r="AE3" s="8"/>
      <c r="AF3" s="8" t="s">
        <v>16</v>
      </c>
      <c r="AG3" s="8" t="s">
        <v>17</v>
      </c>
      <c r="AH3" s="7"/>
      <c r="AI3" s="9" t="s">
        <v>16</v>
      </c>
      <c r="AJ3" s="9" t="s">
        <v>17</v>
      </c>
      <c r="AK3" s="9"/>
      <c r="AL3" s="9" t="s">
        <v>16</v>
      </c>
      <c r="AM3" s="9" t="s">
        <v>17</v>
      </c>
      <c r="AN3" s="2"/>
      <c r="AO3" s="9" t="s">
        <v>16</v>
      </c>
      <c r="AP3" s="9" t="s">
        <v>17</v>
      </c>
      <c r="AQ3" s="9"/>
      <c r="AR3" s="9" t="s">
        <v>16</v>
      </c>
      <c r="AS3" s="9" t="s">
        <v>17</v>
      </c>
    </row>
    <row r="5">
      <c r="A5" s="51" t="s">
        <v>179</v>
      </c>
      <c r="B5" s="51">
        <v>0.69</v>
      </c>
      <c r="C5" s="51">
        <v>0.83</v>
      </c>
      <c r="E5" s="51">
        <v>0.63</v>
      </c>
      <c r="F5" s="51">
        <v>0.77</v>
      </c>
      <c r="H5" s="51">
        <v>0.66</v>
      </c>
      <c r="I5" s="51">
        <v>0.64</v>
      </c>
      <c r="J5" s="51"/>
      <c r="K5" s="51">
        <v>0.6</v>
      </c>
      <c r="L5" s="51">
        <v>0.64</v>
      </c>
      <c r="M5" s="51"/>
      <c r="N5" s="51">
        <v>0.76</v>
      </c>
      <c r="O5" s="51">
        <v>0.65</v>
      </c>
      <c r="P5" s="51"/>
      <c r="Q5" s="51">
        <v>0.61</v>
      </c>
      <c r="R5" s="51">
        <v>0.63</v>
      </c>
      <c r="S5" s="51"/>
      <c r="T5" s="51">
        <v>0.63</v>
      </c>
      <c r="U5" s="51">
        <v>0.7</v>
      </c>
      <c r="V5" s="51"/>
      <c r="W5" s="51">
        <v>0.7</v>
      </c>
      <c r="X5" s="51">
        <v>0.71</v>
      </c>
      <c r="Y5" s="51"/>
      <c r="Z5" s="51">
        <v>0.69</v>
      </c>
      <c r="AA5" s="51">
        <v>0.7</v>
      </c>
      <c r="AB5" s="51"/>
      <c r="AC5" s="51">
        <v>0.61</v>
      </c>
      <c r="AD5" s="51">
        <v>0.72</v>
      </c>
      <c r="AE5" s="51"/>
      <c r="AF5" s="51">
        <v>0.63</v>
      </c>
      <c r="AG5" s="51">
        <v>0.76</v>
      </c>
      <c r="AI5" s="51">
        <v>0.75</v>
      </c>
      <c r="AJ5" s="51">
        <v>0.65</v>
      </c>
      <c r="AK5" s="51"/>
      <c r="AL5" s="51">
        <v>0.72</v>
      </c>
      <c r="AM5" s="51">
        <v>0.66</v>
      </c>
      <c r="AO5" s="51">
        <v>0.63</v>
      </c>
      <c r="AP5" s="51">
        <v>0.75</v>
      </c>
      <c r="AQ5" s="51"/>
      <c r="AR5" s="51">
        <v>0.67</v>
      </c>
      <c r="AS5" s="51">
        <v>0.66</v>
      </c>
    </row>
    <row r="6">
      <c r="A6" s="51" t="s">
        <v>180</v>
      </c>
      <c r="B6" s="51">
        <v>0.29</v>
      </c>
      <c r="C6" s="51">
        <v>0.21</v>
      </c>
      <c r="E6" s="51">
        <v>0.37</v>
      </c>
      <c r="F6" s="51">
        <v>0.4</v>
      </c>
      <c r="H6" s="51">
        <v>0.14</v>
      </c>
      <c r="I6" s="51">
        <v>0.37</v>
      </c>
      <c r="J6" s="51"/>
      <c r="K6" s="51">
        <v>0.17</v>
      </c>
      <c r="L6" s="51">
        <v>0.32</v>
      </c>
      <c r="M6" s="51"/>
      <c r="N6" s="51">
        <v>0.19</v>
      </c>
      <c r="O6" s="51">
        <v>0.49</v>
      </c>
      <c r="P6" s="51"/>
      <c r="Q6" s="51">
        <v>0.18</v>
      </c>
      <c r="R6" s="51">
        <v>0.43</v>
      </c>
      <c r="S6" s="51"/>
      <c r="T6" s="51">
        <v>0.22</v>
      </c>
      <c r="U6" s="51">
        <v>0.49</v>
      </c>
      <c r="V6" s="51"/>
      <c r="W6" s="52">
        <v>0.14</v>
      </c>
      <c r="X6" s="51">
        <v>0.49</v>
      </c>
      <c r="Y6" s="51"/>
      <c r="Z6" s="51">
        <v>0.31</v>
      </c>
      <c r="AA6" s="51">
        <v>0.36</v>
      </c>
      <c r="AB6" s="51"/>
      <c r="AC6" s="51">
        <v>0.25</v>
      </c>
      <c r="AD6" s="51">
        <v>0.7</v>
      </c>
      <c r="AE6" s="51"/>
      <c r="AF6" s="51">
        <v>0.35</v>
      </c>
      <c r="AG6" s="51">
        <v>0.63</v>
      </c>
      <c r="AI6" s="51">
        <v>0.16</v>
      </c>
      <c r="AJ6" s="51">
        <v>0.26</v>
      </c>
      <c r="AK6" s="51"/>
      <c r="AL6" s="51">
        <v>0.28</v>
      </c>
      <c r="AM6" s="51">
        <v>0.37</v>
      </c>
      <c r="AO6" s="51">
        <v>0.3</v>
      </c>
      <c r="AP6" s="51">
        <v>0.07</v>
      </c>
      <c r="AQ6" s="51"/>
      <c r="AR6" s="51">
        <v>0.46</v>
      </c>
      <c r="AS6" s="51">
        <v>0.44</v>
      </c>
    </row>
    <row r="7">
      <c r="A7" s="51" t="s">
        <v>181</v>
      </c>
      <c r="B7" s="51">
        <v>0.2</v>
      </c>
      <c r="C7" s="53">
        <v>0.48</v>
      </c>
      <c r="E7" s="51">
        <v>0.16</v>
      </c>
      <c r="F7" s="51">
        <v>0.47</v>
      </c>
      <c r="H7" s="51">
        <v>0.24</v>
      </c>
      <c r="I7" s="52">
        <v>0.5</v>
      </c>
      <c r="J7" s="52"/>
      <c r="K7" s="51">
        <v>0.31</v>
      </c>
      <c r="L7" s="51">
        <v>0.4</v>
      </c>
      <c r="M7" s="51"/>
      <c r="N7" s="51">
        <v>0.23</v>
      </c>
      <c r="O7" s="51">
        <v>0.64</v>
      </c>
      <c r="P7" s="51"/>
      <c r="Q7" s="51">
        <v>0.19</v>
      </c>
      <c r="R7" s="51">
        <v>0.51</v>
      </c>
      <c r="S7" s="51"/>
      <c r="T7" s="51">
        <v>0.25</v>
      </c>
      <c r="U7" s="51">
        <v>0.65</v>
      </c>
      <c r="V7" s="51"/>
      <c r="W7" s="51">
        <v>0.21</v>
      </c>
      <c r="X7" s="51">
        <v>0.46</v>
      </c>
      <c r="Y7" s="51"/>
      <c r="Z7" s="51">
        <v>0.22</v>
      </c>
      <c r="AA7" s="51">
        <v>0.37</v>
      </c>
      <c r="AB7" s="51"/>
      <c r="AC7" s="51">
        <v>0.27</v>
      </c>
      <c r="AD7" s="51">
        <v>0.55</v>
      </c>
      <c r="AE7" s="51"/>
      <c r="AF7" s="51">
        <v>0.23</v>
      </c>
      <c r="AG7" s="51">
        <v>0.53</v>
      </c>
      <c r="AI7" s="51">
        <v>0.04</v>
      </c>
      <c r="AJ7" s="51">
        <v>0.56</v>
      </c>
      <c r="AK7" s="51"/>
      <c r="AL7" s="51">
        <v>0.24</v>
      </c>
      <c r="AM7" s="51">
        <v>0.5</v>
      </c>
      <c r="AO7" s="51">
        <v>0.27</v>
      </c>
      <c r="AP7" s="51">
        <v>0.34</v>
      </c>
      <c r="AQ7" s="51"/>
      <c r="AR7" s="51">
        <v>0.21</v>
      </c>
      <c r="AS7" s="51">
        <v>0.42</v>
      </c>
    </row>
    <row r="8">
      <c r="A8" s="51" t="s">
        <v>182</v>
      </c>
      <c r="B8" s="51">
        <v>0.43</v>
      </c>
      <c r="C8" s="51">
        <v>0.66</v>
      </c>
      <c r="E8" s="51">
        <v>0.39</v>
      </c>
      <c r="F8" s="51">
        <v>0.65</v>
      </c>
      <c r="H8" s="51">
        <v>0.37</v>
      </c>
      <c r="I8" s="51">
        <v>0.6</v>
      </c>
      <c r="J8" s="51"/>
      <c r="K8" s="51">
        <v>0.46</v>
      </c>
      <c r="L8" s="51">
        <v>0.58</v>
      </c>
      <c r="M8" s="51"/>
      <c r="N8" s="51">
        <v>0.26</v>
      </c>
      <c r="O8" s="51">
        <v>0.69</v>
      </c>
      <c r="P8" s="51"/>
      <c r="Q8" s="51">
        <v>0.42</v>
      </c>
      <c r="R8" s="51">
        <v>0.75</v>
      </c>
      <c r="S8" s="51"/>
      <c r="T8" s="51">
        <v>0.43</v>
      </c>
      <c r="U8" s="51">
        <v>0.6</v>
      </c>
      <c r="V8" s="51"/>
      <c r="W8" s="51">
        <v>0.38</v>
      </c>
      <c r="X8" s="51">
        <v>0.52</v>
      </c>
      <c r="Y8" s="51"/>
      <c r="Z8" s="51">
        <v>0.46</v>
      </c>
      <c r="AA8" s="51">
        <v>0.62</v>
      </c>
      <c r="AB8" s="51"/>
      <c r="AC8" s="51">
        <v>0.6</v>
      </c>
      <c r="AD8" s="51">
        <v>0.68</v>
      </c>
      <c r="AE8" s="51"/>
      <c r="AF8" s="51">
        <v>0.4</v>
      </c>
      <c r="AG8" s="51">
        <v>0.75</v>
      </c>
      <c r="AI8" s="51">
        <v>0.32</v>
      </c>
      <c r="AJ8" s="51">
        <v>0.43</v>
      </c>
      <c r="AK8" s="51"/>
      <c r="AL8" s="51">
        <v>0.28</v>
      </c>
      <c r="AM8" s="51">
        <v>0.62</v>
      </c>
      <c r="AO8" s="51">
        <v>0.42</v>
      </c>
      <c r="AP8" s="51">
        <v>0.56</v>
      </c>
      <c r="AQ8" s="51"/>
      <c r="AR8" s="51">
        <v>0.31</v>
      </c>
      <c r="AS8" s="51">
        <v>0.71</v>
      </c>
    </row>
    <row r="9">
      <c r="A9" s="51" t="s">
        <v>183</v>
      </c>
      <c r="B9" s="51">
        <v>0.28</v>
      </c>
      <c r="C9" s="51">
        <v>0.45</v>
      </c>
      <c r="E9" s="51">
        <v>0.23</v>
      </c>
      <c r="F9" s="51">
        <v>0.31</v>
      </c>
      <c r="H9" s="51">
        <v>0.49</v>
      </c>
      <c r="I9" s="51">
        <v>0.35</v>
      </c>
      <c r="J9" s="51"/>
      <c r="K9" s="51">
        <v>0.23</v>
      </c>
      <c r="L9" s="51">
        <v>0.24</v>
      </c>
      <c r="M9" s="51"/>
      <c r="N9" s="51">
        <v>0.58</v>
      </c>
      <c r="O9" s="51">
        <v>0.47</v>
      </c>
      <c r="P9" s="51"/>
      <c r="Q9" s="51">
        <v>0.52</v>
      </c>
      <c r="R9" s="51">
        <v>0.47</v>
      </c>
      <c r="S9" s="51"/>
      <c r="T9" s="51">
        <v>0.38</v>
      </c>
      <c r="U9" s="51">
        <v>0.46</v>
      </c>
      <c r="V9" s="51"/>
      <c r="W9" s="51">
        <v>0.59</v>
      </c>
      <c r="X9" s="51">
        <v>0.25</v>
      </c>
      <c r="Y9" s="51"/>
      <c r="Z9" s="51">
        <v>0.23</v>
      </c>
      <c r="AA9" s="51">
        <v>0.44</v>
      </c>
      <c r="AB9" s="51"/>
      <c r="AC9" s="51">
        <v>0.29</v>
      </c>
      <c r="AD9" s="51">
        <v>0.49</v>
      </c>
      <c r="AE9" s="51"/>
      <c r="AF9" s="51">
        <v>0.44</v>
      </c>
      <c r="AG9" s="51">
        <v>0.62</v>
      </c>
      <c r="AI9" s="51">
        <v>0.42</v>
      </c>
      <c r="AJ9" s="51">
        <v>0.0</v>
      </c>
      <c r="AK9" s="51"/>
      <c r="AL9" s="51">
        <v>0.37</v>
      </c>
      <c r="AM9" s="51">
        <v>0.0</v>
      </c>
      <c r="AO9" s="51">
        <v>0.47</v>
      </c>
      <c r="AP9" s="51">
        <v>0.3</v>
      </c>
      <c r="AQ9" s="51"/>
      <c r="AR9" s="51">
        <v>0.4</v>
      </c>
      <c r="AS9" s="51">
        <v>0.05</v>
      </c>
    </row>
    <row r="10">
      <c r="A10" s="51" t="s">
        <v>184</v>
      </c>
      <c r="B10" s="51">
        <v>0.67</v>
      </c>
      <c r="C10" s="51">
        <v>0.47</v>
      </c>
      <c r="E10" s="51">
        <v>0.72</v>
      </c>
      <c r="F10" s="51">
        <v>0.66</v>
      </c>
      <c r="H10" s="51">
        <v>0.65</v>
      </c>
      <c r="I10" s="51">
        <v>0.67</v>
      </c>
      <c r="J10" s="51"/>
      <c r="K10" s="51">
        <v>0.68</v>
      </c>
      <c r="L10" s="51">
        <v>0.81</v>
      </c>
      <c r="M10" s="51"/>
      <c r="N10" s="51">
        <v>0.62</v>
      </c>
      <c r="O10" s="51">
        <v>0.7</v>
      </c>
      <c r="P10" s="51"/>
      <c r="Q10" s="51">
        <v>0.67</v>
      </c>
      <c r="R10" s="51">
        <v>0.71</v>
      </c>
      <c r="S10" s="51"/>
      <c r="T10" s="51">
        <v>0.7</v>
      </c>
      <c r="U10" s="51">
        <v>0.72</v>
      </c>
      <c r="V10" s="51"/>
      <c r="W10" s="51">
        <v>0.44</v>
      </c>
      <c r="X10" s="51">
        <v>0.76</v>
      </c>
      <c r="Y10" s="51"/>
      <c r="Z10" s="52">
        <v>0.6</v>
      </c>
      <c r="AA10" s="51">
        <v>0.64</v>
      </c>
      <c r="AB10" s="51"/>
      <c r="AC10" s="51">
        <v>0.63</v>
      </c>
      <c r="AD10" s="51">
        <v>0.75</v>
      </c>
      <c r="AE10" s="51"/>
      <c r="AF10" s="51">
        <v>0.62</v>
      </c>
      <c r="AG10" s="51">
        <v>0.72</v>
      </c>
      <c r="AI10" s="51">
        <v>0.83</v>
      </c>
      <c r="AJ10" s="51">
        <v>0.53</v>
      </c>
      <c r="AK10" s="51"/>
      <c r="AL10" s="51">
        <v>0.64</v>
      </c>
      <c r="AM10" s="51">
        <v>0.64</v>
      </c>
      <c r="AO10" s="51">
        <v>0.63</v>
      </c>
      <c r="AP10" s="51">
        <v>0.64</v>
      </c>
      <c r="AQ10" s="51"/>
      <c r="AR10" s="51">
        <v>0.57</v>
      </c>
      <c r="AS10" s="51">
        <v>0.63</v>
      </c>
    </row>
    <row r="12">
      <c r="A12" s="51" t="s">
        <v>185</v>
      </c>
      <c r="B12" s="59">
        <f t="shared" ref="B12:C12" si="1">AVERAGE(B5:B10)</f>
        <v>0.4266666667</v>
      </c>
      <c r="C12" s="77">
        <f t="shared" si="1"/>
        <v>0.5166666667</v>
      </c>
      <c r="E12" s="54">
        <f t="shared" ref="E12:F12" si="2">AVERAGE(E5:E10)</f>
        <v>0.4166666667</v>
      </c>
      <c r="F12" s="58">
        <f t="shared" si="2"/>
        <v>0.5433333333</v>
      </c>
      <c r="H12" s="58">
        <f t="shared" ref="H12:I12" si="3">AVERAGE(H5:H10)</f>
        <v>0.425</v>
      </c>
      <c r="I12" s="58">
        <f t="shared" si="3"/>
        <v>0.5216666667</v>
      </c>
      <c r="J12" s="59"/>
      <c r="K12" s="54">
        <f t="shared" ref="K12:L12" si="4">AVERAGE(K5:K10)</f>
        <v>0.4083333333</v>
      </c>
      <c r="L12" s="58">
        <f t="shared" si="4"/>
        <v>0.4983333333</v>
      </c>
      <c r="M12" s="59"/>
      <c r="N12" s="59">
        <f t="shared" ref="N12:O12" si="5">AVERAGE(N5:N10)</f>
        <v>0.44</v>
      </c>
      <c r="O12" s="58">
        <f t="shared" si="5"/>
        <v>0.6066666667</v>
      </c>
      <c r="P12" s="59"/>
      <c r="Q12" s="54">
        <f t="shared" ref="Q12:R12" si="6">AVERAGE(Q5:Q10)</f>
        <v>0.4316666667</v>
      </c>
      <c r="R12" s="58">
        <f t="shared" si="6"/>
        <v>0.5833333333</v>
      </c>
      <c r="S12" s="73"/>
      <c r="T12" s="54">
        <f t="shared" ref="T12:U12" si="7">AVERAGE(T5:T10)</f>
        <v>0.435</v>
      </c>
      <c r="U12" s="58">
        <f t="shared" si="7"/>
        <v>0.6033333333</v>
      </c>
      <c r="V12" s="59"/>
      <c r="W12" s="56">
        <f t="shared" ref="W12:X12" si="8">AVERAGE(W5:W10)</f>
        <v>0.41</v>
      </c>
      <c r="X12" s="58">
        <f t="shared" si="8"/>
        <v>0.5316666667</v>
      </c>
      <c r="Y12" s="59"/>
      <c r="Z12" s="54">
        <f t="shared" ref="Z12:AA12" si="9">AVERAGE(Z5:Z10)</f>
        <v>0.4183333333</v>
      </c>
      <c r="AA12" s="58">
        <f t="shared" si="9"/>
        <v>0.5216666667</v>
      </c>
      <c r="AB12" s="59"/>
      <c r="AC12" s="58">
        <f t="shared" ref="AC12:AD12" si="10">AVERAGE(AC5:AC10)</f>
        <v>0.4416666667</v>
      </c>
      <c r="AD12" s="59">
        <f t="shared" si="10"/>
        <v>0.6483333333</v>
      </c>
      <c r="AE12" s="76"/>
      <c r="AF12" s="68">
        <f t="shared" ref="AF12:AG12" si="11">AVERAGE(AF5:AF10)</f>
        <v>0.445</v>
      </c>
      <c r="AG12" s="58">
        <f t="shared" si="11"/>
        <v>0.6683333333</v>
      </c>
      <c r="AI12" s="57">
        <f t="shared" ref="AI12:AJ12" si="12">AVERAGE(AI5:AI10)</f>
        <v>0.42</v>
      </c>
      <c r="AJ12" s="58">
        <f t="shared" si="12"/>
        <v>0.405</v>
      </c>
      <c r="AK12" s="59"/>
      <c r="AL12" s="54">
        <f t="shared" ref="AL12:AM12" si="13">AVERAGE(AL5:AL10)</f>
        <v>0.4216666667</v>
      </c>
      <c r="AM12" s="58">
        <f t="shared" si="13"/>
        <v>0.465</v>
      </c>
      <c r="AO12" s="54">
        <f t="shared" ref="AO12:AP12" si="14">AVERAGE(AO5:AO10)</f>
        <v>0.4533333333</v>
      </c>
      <c r="AP12" s="58">
        <f t="shared" si="14"/>
        <v>0.4433333333</v>
      </c>
      <c r="AQ12" s="59"/>
      <c r="AR12" s="54">
        <f t="shared" ref="AR12:AS12" si="15">AVERAGE(AR5:AR10)</f>
        <v>0.4366666667</v>
      </c>
      <c r="AS12" s="58">
        <f t="shared" si="15"/>
        <v>0.485</v>
      </c>
    </row>
    <row r="13">
      <c r="A13" s="51" t="s">
        <v>186</v>
      </c>
      <c r="B13" s="12">
        <v>0.43</v>
      </c>
      <c r="C13" s="12">
        <v>0.55</v>
      </c>
      <c r="E13" s="12">
        <v>0.42</v>
      </c>
      <c r="F13" s="12">
        <v>0.58</v>
      </c>
      <c r="H13" s="12">
        <v>0.42</v>
      </c>
      <c r="I13" s="12">
        <v>0.55</v>
      </c>
      <c r="K13" s="12">
        <v>0.41</v>
      </c>
      <c r="L13" s="60">
        <v>0.54</v>
      </c>
      <c r="N13" s="12">
        <v>0.44</v>
      </c>
      <c r="O13" s="12">
        <v>0.63</v>
      </c>
      <c r="Q13" s="12">
        <v>0.43</v>
      </c>
      <c r="R13" s="12">
        <v>0.61</v>
      </c>
      <c r="T13" s="12">
        <v>0.44</v>
      </c>
      <c r="U13" s="12">
        <v>0.63</v>
      </c>
      <c r="W13" s="60">
        <v>0.4</v>
      </c>
      <c r="X13" s="12">
        <v>0.56</v>
      </c>
      <c r="Z13" s="12">
        <v>0.42</v>
      </c>
      <c r="AA13" s="12">
        <v>0.55</v>
      </c>
      <c r="AC13" s="60">
        <v>0.45</v>
      </c>
      <c r="AD13" s="12">
        <v>0.65</v>
      </c>
      <c r="AF13" s="12">
        <v>0.44</v>
      </c>
      <c r="AG13" s="60">
        <v>0.68</v>
      </c>
      <c r="AI13" s="9">
        <v>0.42</v>
      </c>
      <c r="AJ13" s="9">
        <v>0.46</v>
      </c>
      <c r="AL13" s="9">
        <v>0.42</v>
      </c>
      <c r="AM13" s="16">
        <v>0.52</v>
      </c>
      <c r="AO13" s="62">
        <v>0.45</v>
      </c>
      <c r="AP13" s="78">
        <v>0.5</v>
      </c>
      <c r="AR13" s="16">
        <v>0.44</v>
      </c>
      <c r="AS13" s="16">
        <v>0.52</v>
      </c>
    </row>
    <row r="15">
      <c r="A15" s="50" t="s">
        <v>187</v>
      </c>
      <c r="B15" s="3"/>
      <c r="C15" s="3"/>
      <c r="D15" s="3"/>
      <c r="E15" s="3"/>
      <c r="F15" s="3"/>
      <c r="G15" s="2"/>
      <c r="H15" s="4" t="s">
        <v>0</v>
      </c>
      <c r="V15" s="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5" t="s">
        <v>1</v>
      </c>
      <c r="AN15" s="2"/>
      <c r="AO15" s="5" t="s">
        <v>2</v>
      </c>
    </row>
    <row r="16">
      <c r="B16" s="4" t="s">
        <v>3</v>
      </c>
      <c r="D16" s="3"/>
      <c r="E16" s="4" t="s">
        <v>4</v>
      </c>
      <c r="G16" s="2"/>
      <c r="H16" s="4" t="s">
        <v>5</v>
      </c>
      <c r="J16" s="4"/>
      <c r="K16" s="4" t="s">
        <v>6</v>
      </c>
      <c r="M16" s="4"/>
      <c r="N16" s="4" t="s">
        <v>7</v>
      </c>
      <c r="P16" s="4"/>
      <c r="Q16" s="4" t="s">
        <v>8</v>
      </c>
      <c r="S16" s="4"/>
      <c r="T16" s="4" t="s">
        <v>9</v>
      </c>
      <c r="V16" s="4"/>
      <c r="W16" s="4" t="s">
        <v>10</v>
      </c>
      <c r="Y16" s="4"/>
      <c r="Z16" s="4" t="s">
        <v>11</v>
      </c>
      <c r="AB16" s="4"/>
      <c r="AC16" s="4" t="s">
        <v>12</v>
      </c>
      <c r="AE16" s="4"/>
      <c r="AF16" s="4" t="s">
        <v>13</v>
      </c>
      <c r="AH16" s="3"/>
      <c r="AI16" s="5" t="s">
        <v>14</v>
      </c>
      <c r="AJ16" s="5" t="s">
        <v>14</v>
      </c>
      <c r="AK16" s="5"/>
      <c r="AL16" s="5" t="s">
        <v>15</v>
      </c>
      <c r="AM16" s="5" t="s">
        <v>15</v>
      </c>
      <c r="AN16" s="2"/>
      <c r="AO16" s="5" t="s">
        <v>14</v>
      </c>
      <c r="AP16" s="5" t="s">
        <v>14</v>
      </c>
      <c r="AQ16" s="5"/>
      <c r="AR16" s="5" t="s">
        <v>15</v>
      </c>
      <c r="AS16" s="5" t="s">
        <v>15</v>
      </c>
    </row>
    <row r="17">
      <c r="B17" s="6" t="s">
        <v>16</v>
      </c>
      <c r="C17" s="6" t="s">
        <v>17</v>
      </c>
      <c r="D17" s="7"/>
      <c r="E17" s="6" t="s">
        <v>16</v>
      </c>
      <c r="F17" s="6" t="s">
        <v>17</v>
      </c>
      <c r="G17" s="2"/>
      <c r="H17" s="6" t="s">
        <v>16</v>
      </c>
      <c r="I17" s="6" t="s">
        <v>17</v>
      </c>
      <c r="J17" s="6"/>
      <c r="K17" s="6" t="s">
        <v>16</v>
      </c>
      <c r="L17" s="6" t="s">
        <v>17</v>
      </c>
      <c r="M17" s="6"/>
      <c r="N17" s="6" t="s">
        <v>16</v>
      </c>
      <c r="O17" s="6" t="s">
        <v>17</v>
      </c>
      <c r="P17" s="6"/>
      <c r="Q17" s="6" t="s">
        <v>16</v>
      </c>
      <c r="R17" s="6" t="s">
        <v>17</v>
      </c>
      <c r="S17" s="6"/>
      <c r="T17" s="6" t="s">
        <v>16</v>
      </c>
      <c r="U17" s="6" t="s">
        <v>17</v>
      </c>
      <c r="V17" s="6"/>
      <c r="W17" s="6" t="s">
        <v>16</v>
      </c>
      <c r="X17" s="6" t="s">
        <v>17</v>
      </c>
      <c r="Y17" s="6"/>
      <c r="Z17" s="6" t="s">
        <v>16</v>
      </c>
      <c r="AA17" s="6" t="s">
        <v>17</v>
      </c>
      <c r="AB17" s="6"/>
      <c r="AC17" s="8" t="s">
        <v>16</v>
      </c>
      <c r="AD17" s="8" t="s">
        <v>17</v>
      </c>
      <c r="AE17" s="8"/>
      <c r="AF17" s="8" t="s">
        <v>16</v>
      </c>
      <c r="AG17" s="8" t="s">
        <v>17</v>
      </c>
      <c r="AH17" s="7"/>
      <c r="AI17" s="9" t="s">
        <v>16</v>
      </c>
      <c r="AJ17" s="9" t="s">
        <v>17</v>
      </c>
      <c r="AK17" s="9"/>
      <c r="AL17" s="9" t="s">
        <v>16</v>
      </c>
      <c r="AM17" s="9" t="s">
        <v>17</v>
      </c>
      <c r="AN17" s="2"/>
      <c r="AO17" s="9" t="s">
        <v>16</v>
      </c>
      <c r="AP17" s="9" t="s">
        <v>17</v>
      </c>
      <c r="AQ17" s="9"/>
      <c r="AR17" s="9" t="s">
        <v>16</v>
      </c>
      <c r="AS17" s="9" t="s">
        <v>17</v>
      </c>
    </row>
    <row r="19">
      <c r="A19" s="51" t="s">
        <v>179</v>
      </c>
      <c r="B19" s="51">
        <v>0.62</v>
      </c>
      <c r="C19" s="51">
        <v>0.5</v>
      </c>
      <c r="E19" s="51">
        <v>0.61</v>
      </c>
      <c r="F19" s="51">
        <v>0.76</v>
      </c>
      <c r="H19" s="51">
        <v>0.65</v>
      </c>
      <c r="I19" s="51">
        <v>0.82</v>
      </c>
      <c r="J19" s="51"/>
      <c r="K19" s="51">
        <v>0.73</v>
      </c>
      <c r="L19" s="51">
        <v>0.78</v>
      </c>
      <c r="M19" s="51"/>
      <c r="N19" s="51">
        <v>0.57</v>
      </c>
      <c r="O19" s="51">
        <v>0.86</v>
      </c>
      <c r="P19" s="51"/>
      <c r="Q19" s="51">
        <v>0.67</v>
      </c>
      <c r="R19" s="51">
        <v>0.86</v>
      </c>
      <c r="S19" s="51"/>
      <c r="T19" s="51">
        <v>0.68</v>
      </c>
      <c r="U19" s="51">
        <v>0.82</v>
      </c>
      <c r="V19" s="51"/>
      <c r="W19" s="51">
        <v>0.62</v>
      </c>
      <c r="X19" s="51">
        <v>0.72</v>
      </c>
      <c r="Y19" s="51"/>
      <c r="Z19" s="51">
        <v>0.64</v>
      </c>
      <c r="AA19" s="51">
        <v>0.71</v>
      </c>
      <c r="AB19" s="51"/>
      <c r="AC19" s="51">
        <v>0.7</v>
      </c>
      <c r="AD19" s="51">
        <v>0.83</v>
      </c>
      <c r="AE19" s="51"/>
      <c r="AF19" s="51">
        <v>0.63</v>
      </c>
      <c r="AG19" s="51">
        <v>0.86</v>
      </c>
      <c r="AI19" s="51">
        <v>0.57</v>
      </c>
      <c r="AJ19" s="51">
        <v>0.63</v>
      </c>
      <c r="AK19" s="51"/>
      <c r="AL19" s="51">
        <v>0.61</v>
      </c>
      <c r="AM19" s="51">
        <v>0.75</v>
      </c>
      <c r="AO19" s="51">
        <v>0.63</v>
      </c>
      <c r="AP19" s="51">
        <v>0.68</v>
      </c>
      <c r="AQ19" s="51"/>
      <c r="AR19" s="51">
        <v>0.59</v>
      </c>
      <c r="AS19" s="51">
        <v>0.73</v>
      </c>
    </row>
    <row r="20">
      <c r="A20" s="51" t="s">
        <v>180</v>
      </c>
      <c r="B20" s="51">
        <v>0.34</v>
      </c>
      <c r="C20" s="51">
        <v>0.39</v>
      </c>
      <c r="E20" s="51">
        <v>0.33</v>
      </c>
      <c r="F20" s="51">
        <v>0.51</v>
      </c>
      <c r="H20" s="51">
        <v>0.36</v>
      </c>
      <c r="I20" s="51">
        <v>0.35</v>
      </c>
      <c r="J20" s="51"/>
      <c r="K20" s="51">
        <v>0.3</v>
      </c>
      <c r="L20" s="51">
        <v>0.37</v>
      </c>
      <c r="M20" s="51"/>
      <c r="N20" s="51">
        <v>0.4</v>
      </c>
      <c r="O20" s="51">
        <v>0.41</v>
      </c>
      <c r="P20" s="51"/>
      <c r="Q20" s="51">
        <v>0.36</v>
      </c>
      <c r="R20" s="51">
        <v>0.4</v>
      </c>
      <c r="S20" s="51"/>
      <c r="T20" s="51">
        <v>0.36</v>
      </c>
      <c r="U20" s="51">
        <v>0.41</v>
      </c>
      <c r="V20" s="51"/>
      <c r="W20" s="51">
        <v>0.3</v>
      </c>
      <c r="X20" s="51">
        <v>0.36</v>
      </c>
      <c r="Y20" s="51"/>
      <c r="Z20" s="51">
        <v>0.29</v>
      </c>
      <c r="AA20" s="51">
        <v>0.35</v>
      </c>
      <c r="AB20" s="51"/>
      <c r="AC20" s="51">
        <v>0.34</v>
      </c>
      <c r="AD20" s="51">
        <v>0.39</v>
      </c>
      <c r="AE20" s="51"/>
      <c r="AF20" s="51">
        <v>0.34</v>
      </c>
      <c r="AG20" s="51">
        <v>0.6</v>
      </c>
      <c r="AI20" s="51">
        <v>0.36</v>
      </c>
      <c r="AJ20" s="51">
        <v>0.32</v>
      </c>
      <c r="AK20" s="51"/>
      <c r="AL20" s="51">
        <v>0.27</v>
      </c>
      <c r="AM20" s="51">
        <v>0.3</v>
      </c>
      <c r="AO20" s="51">
        <v>0.4</v>
      </c>
      <c r="AP20" s="51">
        <v>0.25</v>
      </c>
      <c r="AQ20" s="51"/>
      <c r="AR20" s="51">
        <v>0.31</v>
      </c>
      <c r="AS20" s="51">
        <v>0.36</v>
      </c>
    </row>
    <row r="21">
      <c r="A21" s="51" t="s">
        <v>181</v>
      </c>
      <c r="B21" s="51">
        <v>0.29</v>
      </c>
      <c r="C21" s="51">
        <v>0.54</v>
      </c>
      <c r="E21" s="51">
        <v>0.45</v>
      </c>
      <c r="F21" s="51">
        <v>0.54</v>
      </c>
      <c r="H21" s="51">
        <v>0.33</v>
      </c>
      <c r="I21" s="51">
        <v>0.57</v>
      </c>
      <c r="J21" s="51"/>
      <c r="K21" s="51">
        <v>0.29</v>
      </c>
      <c r="L21" s="51">
        <v>0.62</v>
      </c>
      <c r="M21" s="51"/>
      <c r="N21" s="51">
        <v>0.36</v>
      </c>
      <c r="O21" s="51">
        <v>0.65</v>
      </c>
      <c r="P21" s="51"/>
      <c r="Q21" s="51">
        <v>0.37</v>
      </c>
      <c r="R21" s="51">
        <v>0.65</v>
      </c>
      <c r="S21" s="51"/>
      <c r="T21" s="51">
        <v>0.35</v>
      </c>
      <c r="U21" s="51">
        <v>0.58</v>
      </c>
      <c r="V21" s="51"/>
      <c r="W21" s="51">
        <v>0.34</v>
      </c>
      <c r="X21" s="51">
        <v>0.63</v>
      </c>
      <c r="Y21" s="51"/>
      <c r="Z21" s="51">
        <v>0.37</v>
      </c>
      <c r="AA21" s="51">
        <v>0.68</v>
      </c>
      <c r="AB21" s="51"/>
      <c r="AC21" s="51">
        <v>0.41</v>
      </c>
      <c r="AD21" s="51">
        <v>0.71</v>
      </c>
      <c r="AE21" s="51"/>
      <c r="AF21" s="51">
        <v>0.49</v>
      </c>
      <c r="AG21" s="51">
        <v>0.71</v>
      </c>
      <c r="AI21" s="51">
        <v>0.21</v>
      </c>
      <c r="AJ21" s="51">
        <v>0.38</v>
      </c>
      <c r="AK21" s="51"/>
      <c r="AL21" s="51">
        <v>0.35</v>
      </c>
      <c r="AM21" s="51">
        <v>0.64</v>
      </c>
      <c r="AO21" s="51">
        <v>0.44</v>
      </c>
      <c r="AP21" s="51">
        <v>0.48</v>
      </c>
      <c r="AQ21" s="51"/>
      <c r="AR21" s="51">
        <v>0.47</v>
      </c>
      <c r="AS21" s="51">
        <v>0.54</v>
      </c>
    </row>
    <row r="22">
      <c r="A22" s="51" t="s">
        <v>182</v>
      </c>
      <c r="B22" s="51">
        <v>0.4</v>
      </c>
      <c r="C22" s="51">
        <v>0.64</v>
      </c>
      <c r="E22" s="51">
        <v>0.41</v>
      </c>
      <c r="F22" s="51">
        <v>0.7</v>
      </c>
      <c r="H22" s="51">
        <v>0.39</v>
      </c>
      <c r="I22" s="51">
        <v>0.57</v>
      </c>
      <c r="J22" s="51"/>
      <c r="K22" s="51">
        <v>0.35</v>
      </c>
      <c r="L22" s="51">
        <v>0.63</v>
      </c>
      <c r="M22" s="51"/>
      <c r="N22" s="51">
        <v>0.48</v>
      </c>
      <c r="O22" s="51">
        <v>0.67</v>
      </c>
      <c r="P22" s="51"/>
      <c r="Q22" s="51">
        <v>0.41</v>
      </c>
      <c r="R22" s="51">
        <v>0.55</v>
      </c>
      <c r="S22" s="51"/>
      <c r="T22" s="51">
        <v>0.4</v>
      </c>
      <c r="U22" s="51">
        <v>0.83</v>
      </c>
      <c r="V22" s="51"/>
      <c r="W22" s="51">
        <v>0.39</v>
      </c>
      <c r="X22" s="51">
        <v>0.64</v>
      </c>
      <c r="Y22" s="51"/>
      <c r="Z22" s="51">
        <v>0.37</v>
      </c>
      <c r="AA22" s="51">
        <v>0.6</v>
      </c>
      <c r="AB22" s="51"/>
      <c r="AC22" s="51">
        <v>0.37</v>
      </c>
      <c r="AD22" s="51">
        <v>0.75</v>
      </c>
      <c r="AE22" s="51"/>
      <c r="AF22" s="51">
        <v>0.41</v>
      </c>
      <c r="AG22" s="51">
        <v>0.74</v>
      </c>
      <c r="AI22" s="51">
        <v>0.43</v>
      </c>
      <c r="AJ22" s="51">
        <v>0.59</v>
      </c>
      <c r="AK22" s="51"/>
      <c r="AL22" s="51">
        <v>0.46</v>
      </c>
      <c r="AM22" s="51">
        <v>0.61</v>
      </c>
      <c r="AO22" s="51">
        <v>0.34</v>
      </c>
      <c r="AP22" s="51">
        <v>0.58</v>
      </c>
      <c r="AQ22" s="51"/>
      <c r="AR22" s="51">
        <v>0.44</v>
      </c>
      <c r="AS22" s="51">
        <v>0.63</v>
      </c>
    </row>
    <row r="23">
      <c r="A23" s="51" t="s">
        <v>183</v>
      </c>
      <c r="B23" s="51">
        <v>0.38</v>
      </c>
      <c r="C23" s="51">
        <v>0.5</v>
      </c>
      <c r="E23" s="51">
        <v>0.4</v>
      </c>
      <c r="F23" s="51">
        <v>0.62</v>
      </c>
      <c r="H23" s="51">
        <v>0.32</v>
      </c>
      <c r="I23" s="51">
        <v>0.37</v>
      </c>
      <c r="J23" s="51"/>
      <c r="K23" s="51">
        <v>0.4</v>
      </c>
      <c r="L23" s="51">
        <v>0.52</v>
      </c>
      <c r="M23" s="51"/>
      <c r="N23" s="51">
        <v>0.33</v>
      </c>
      <c r="O23" s="51">
        <v>0.69</v>
      </c>
      <c r="P23" s="51"/>
      <c r="Q23" s="51">
        <v>0.32</v>
      </c>
      <c r="R23" s="51">
        <v>0.82</v>
      </c>
      <c r="S23" s="51"/>
      <c r="T23" s="51">
        <v>0.36</v>
      </c>
      <c r="U23" s="51">
        <v>0.81</v>
      </c>
      <c r="V23" s="51"/>
      <c r="W23" s="51">
        <v>0.28</v>
      </c>
      <c r="X23" s="51">
        <v>0.64</v>
      </c>
      <c r="Y23" s="51"/>
      <c r="Z23" s="51">
        <v>0.38</v>
      </c>
      <c r="AA23" s="51">
        <v>0.45</v>
      </c>
      <c r="AB23" s="51"/>
      <c r="AC23" s="51">
        <v>0.4</v>
      </c>
      <c r="AD23" s="51">
        <v>0.77</v>
      </c>
      <c r="AE23" s="51"/>
      <c r="AF23" s="51">
        <v>0.38</v>
      </c>
      <c r="AG23" s="51">
        <v>0.62</v>
      </c>
      <c r="AI23" s="51">
        <v>0.33</v>
      </c>
      <c r="AJ23" s="51">
        <v>0.0</v>
      </c>
      <c r="AK23" s="51"/>
      <c r="AL23" s="51">
        <v>0.41</v>
      </c>
      <c r="AM23" s="51">
        <v>0.0</v>
      </c>
      <c r="AO23" s="51">
        <v>0.37</v>
      </c>
      <c r="AP23" s="51">
        <v>0.5</v>
      </c>
      <c r="AQ23" s="51"/>
      <c r="AR23" s="51">
        <v>0.39</v>
      </c>
      <c r="AS23" s="51">
        <v>1.0</v>
      </c>
    </row>
    <row r="24">
      <c r="A24" s="51" t="s">
        <v>184</v>
      </c>
      <c r="B24" s="51">
        <v>0.44</v>
      </c>
      <c r="C24" s="51">
        <v>0.64</v>
      </c>
      <c r="E24" s="51">
        <v>0.38</v>
      </c>
      <c r="F24" s="51">
        <v>0.43</v>
      </c>
      <c r="H24" s="51">
        <v>0.43</v>
      </c>
      <c r="I24" s="51">
        <v>0.51</v>
      </c>
      <c r="J24" s="51"/>
      <c r="K24" s="51">
        <v>0.42</v>
      </c>
      <c r="L24" s="51">
        <v>0.41</v>
      </c>
      <c r="M24" s="51"/>
      <c r="N24" s="51">
        <v>0.46</v>
      </c>
      <c r="O24" s="51">
        <v>0.55</v>
      </c>
      <c r="P24" s="51"/>
      <c r="Q24" s="51">
        <v>0.44</v>
      </c>
      <c r="R24" s="51">
        <v>0.54</v>
      </c>
      <c r="S24" s="51"/>
      <c r="T24" s="51">
        <v>0.44</v>
      </c>
      <c r="U24" s="51">
        <v>0.51</v>
      </c>
      <c r="V24" s="51"/>
      <c r="W24" s="51">
        <v>0.5</v>
      </c>
      <c r="X24" s="51">
        <v>0.48</v>
      </c>
      <c r="Y24" s="51"/>
      <c r="Z24" s="51">
        <v>0.44</v>
      </c>
      <c r="AA24" s="51">
        <v>0.44</v>
      </c>
      <c r="AB24" s="51"/>
      <c r="AC24" s="51">
        <v>0.48</v>
      </c>
      <c r="AD24" s="51">
        <v>0.62</v>
      </c>
      <c r="AE24" s="51"/>
      <c r="AF24" s="51">
        <v>0.45</v>
      </c>
      <c r="AG24" s="51">
        <v>0.55</v>
      </c>
      <c r="AI24" s="51">
        <v>0.39</v>
      </c>
      <c r="AJ24" s="51">
        <v>0.38</v>
      </c>
      <c r="AK24" s="51"/>
      <c r="AL24" s="51">
        <v>0.41</v>
      </c>
      <c r="AM24" s="51">
        <v>0.37</v>
      </c>
      <c r="AO24" s="51">
        <v>0.53</v>
      </c>
      <c r="AP24" s="51">
        <v>0.38</v>
      </c>
      <c r="AQ24" s="51"/>
      <c r="AR24" s="51">
        <v>0.45</v>
      </c>
      <c r="AS24" s="51">
        <v>0.36</v>
      </c>
    </row>
    <row r="26">
      <c r="A26" s="51" t="s">
        <v>185</v>
      </c>
      <c r="B26" s="54">
        <f t="shared" ref="B26:C26" si="16">AVERAGE(B19:B24)</f>
        <v>0.4116666667</v>
      </c>
      <c r="C26" s="58">
        <f t="shared" si="16"/>
        <v>0.535</v>
      </c>
      <c r="E26" s="54">
        <f t="shared" ref="E26:F26" si="17">AVERAGE(E19:E24)</f>
        <v>0.43</v>
      </c>
      <c r="F26" s="56">
        <f t="shared" si="17"/>
        <v>0.5933333333</v>
      </c>
      <c r="H26" s="58">
        <f t="shared" ref="H26:I26" si="18">AVERAGE(H19:H24)</f>
        <v>0.4133333333</v>
      </c>
      <c r="I26" s="58">
        <f t="shared" si="18"/>
        <v>0.5316666667</v>
      </c>
      <c r="J26" s="59"/>
      <c r="K26" s="54">
        <f t="shared" ref="K26:L26" si="19">AVERAGE(K19:K24)</f>
        <v>0.415</v>
      </c>
      <c r="L26" s="58">
        <f t="shared" si="19"/>
        <v>0.555</v>
      </c>
      <c r="M26" s="59"/>
      <c r="N26" s="58">
        <f t="shared" ref="N26:O26" si="20">AVERAGE(N19:N24)</f>
        <v>0.4333333333</v>
      </c>
      <c r="O26" s="58">
        <f t="shared" si="20"/>
        <v>0.6383333333</v>
      </c>
      <c r="P26" s="59"/>
      <c r="Q26" s="54">
        <f t="shared" ref="Q26:R26" si="21">AVERAGE(Q19:Q24)</f>
        <v>0.4283333333</v>
      </c>
      <c r="R26" s="59">
        <f t="shared" si="21"/>
        <v>0.6366666667</v>
      </c>
      <c r="S26" s="59"/>
      <c r="T26" s="59">
        <f t="shared" ref="T26:U26" si="22">AVERAGE(T19:T24)</f>
        <v>0.4316666667</v>
      </c>
      <c r="U26" s="58">
        <f t="shared" si="22"/>
        <v>0.66</v>
      </c>
      <c r="V26" s="59"/>
      <c r="W26" s="54">
        <f t="shared" ref="W26:X26" si="23">AVERAGE(W19:W24)</f>
        <v>0.405</v>
      </c>
      <c r="X26" s="58">
        <f t="shared" si="23"/>
        <v>0.5783333333</v>
      </c>
      <c r="Y26" s="73"/>
      <c r="Z26" s="54">
        <f t="shared" ref="Z26:AA26" si="24">AVERAGE(Z19:Z24)</f>
        <v>0.415</v>
      </c>
      <c r="AA26" s="58">
        <f t="shared" si="24"/>
        <v>0.5383333333</v>
      </c>
      <c r="AB26" s="73"/>
      <c r="AC26" s="57">
        <f t="shared" ref="AC26:AD26" si="25">AVERAGE(AC19:AC24)</f>
        <v>0.45</v>
      </c>
      <c r="AD26" s="68">
        <f t="shared" si="25"/>
        <v>0.6783333333</v>
      </c>
      <c r="AE26" s="76"/>
      <c r="AF26" s="57">
        <f t="shared" ref="AF26:AG26" si="26">AVERAGE(AF19:AF24)</f>
        <v>0.45</v>
      </c>
      <c r="AG26" s="65">
        <f t="shared" si="26"/>
        <v>0.68</v>
      </c>
      <c r="AI26" s="59">
        <f t="shared" ref="AI26:AJ26" si="27">AVERAGE(AI19:AI24)</f>
        <v>0.3816666667</v>
      </c>
      <c r="AJ26" s="58">
        <f t="shared" si="27"/>
        <v>0.3833333333</v>
      </c>
      <c r="AK26" s="73"/>
      <c r="AL26" s="54">
        <f t="shared" ref="AL26:AM26" si="28">AVERAGE(AL19:AL24)</f>
        <v>0.4183333333</v>
      </c>
      <c r="AM26" s="58">
        <f t="shared" si="28"/>
        <v>0.445</v>
      </c>
      <c r="AO26" s="54">
        <f t="shared" ref="AO26:AP26" si="29">AVERAGE(AO19:AO24)</f>
        <v>0.4516666667</v>
      </c>
      <c r="AP26" s="58">
        <f t="shared" si="29"/>
        <v>0.4783333333</v>
      </c>
      <c r="AQ26" s="73"/>
      <c r="AR26" s="54">
        <f t="shared" ref="AR26:AS26" si="30">AVERAGE(AR19:AR24)</f>
        <v>0.4416666667</v>
      </c>
      <c r="AS26" s="54">
        <f t="shared" si="30"/>
        <v>0.6033333333</v>
      </c>
    </row>
    <row r="27">
      <c r="A27" s="51" t="s">
        <v>186</v>
      </c>
      <c r="B27" s="60">
        <v>0.41</v>
      </c>
      <c r="C27" s="60">
        <v>0.55</v>
      </c>
      <c r="E27" s="12">
        <v>0.43</v>
      </c>
      <c r="F27" s="12">
        <v>0.6</v>
      </c>
      <c r="H27" s="12">
        <v>0.42</v>
      </c>
      <c r="I27" s="12">
        <v>0.57</v>
      </c>
      <c r="K27" s="12">
        <v>0.42</v>
      </c>
      <c r="L27" s="12">
        <v>0.58</v>
      </c>
      <c r="N27" s="12">
        <v>0.44</v>
      </c>
      <c r="O27" s="12">
        <v>0.66</v>
      </c>
      <c r="Q27" s="12">
        <v>0.43</v>
      </c>
      <c r="R27" s="12">
        <v>0.64</v>
      </c>
      <c r="T27" s="12">
        <v>0.43</v>
      </c>
      <c r="U27" s="12">
        <v>0.67</v>
      </c>
      <c r="W27" s="12">
        <v>0.41</v>
      </c>
      <c r="X27" s="12">
        <v>0.59</v>
      </c>
      <c r="Z27" s="12">
        <v>0.42</v>
      </c>
      <c r="AA27" s="12">
        <v>0.57</v>
      </c>
      <c r="AC27" s="12">
        <v>0.45</v>
      </c>
      <c r="AD27" s="12">
        <v>0.66</v>
      </c>
      <c r="AF27" s="60">
        <v>0.45</v>
      </c>
      <c r="AG27" s="60">
        <v>0.69</v>
      </c>
      <c r="AI27" s="62">
        <v>0.38</v>
      </c>
      <c r="AJ27" s="62">
        <v>0.43</v>
      </c>
      <c r="AL27" s="16">
        <v>0.42</v>
      </c>
      <c r="AM27" s="78">
        <v>0.5</v>
      </c>
      <c r="AO27" s="62">
        <v>0.45</v>
      </c>
      <c r="AP27" s="78">
        <v>0.5</v>
      </c>
      <c r="AR27" s="16">
        <v>0.44</v>
      </c>
      <c r="AS27" s="78">
        <v>0.6</v>
      </c>
    </row>
    <row r="28">
      <c r="C28" s="56"/>
    </row>
    <row r="31">
      <c r="A31" s="65"/>
      <c r="B31" s="79" t="s">
        <v>188</v>
      </c>
      <c r="C31" s="79"/>
      <c r="D31" s="51" t="s">
        <v>191</v>
      </c>
    </row>
    <row r="32">
      <c r="A32" s="69"/>
      <c r="B32" s="51" t="s">
        <v>189</v>
      </c>
    </row>
  </sheetData>
  <mergeCells count="28">
    <mergeCell ref="T2:U2"/>
    <mergeCell ref="W2:X2"/>
    <mergeCell ref="Z2:AA2"/>
    <mergeCell ref="AC2:AD2"/>
    <mergeCell ref="AI15:AM15"/>
    <mergeCell ref="AO15:AS15"/>
    <mergeCell ref="H1:U1"/>
    <mergeCell ref="AI1:AM1"/>
    <mergeCell ref="AO1:AS1"/>
    <mergeCell ref="B2:C2"/>
    <mergeCell ref="E2:F2"/>
    <mergeCell ref="H2:I2"/>
    <mergeCell ref="K2:L2"/>
    <mergeCell ref="AF2:AG2"/>
    <mergeCell ref="N16:O16"/>
    <mergeCell ref="Q16:R16"/>
    <mergeCell ref="W16:X16"/>
    <mergeCell ref="Z16:AA16"/>
    <mergeCell ref="AC16:AD16"/>
    <mergeCell ref="AF16:AG16"/>
    <mergeCell ref="N2:O2"/>
    <mergeCell ref="Q2:R2"/>
    <mergeCell ref="H15:U15"/>
    <mergeCell ref="B16:C16"/>
    <mergeCell ref="E16:F16"/>
    <mergeCell ref="H16:I16"/>
    <mergeCell ref="K16:L16"/>
    <mergeCell ref="T16:U16"/>
  </mergeCells>
  <drawing r:id="rId1"/>
</worksheet>
</file>