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635" windowHeight="8205" activeTab="1"/>
  </bookViews>
  <sheets>
    <sheet name="Base de Dados" sheetId="1" r:id="rId1"/>
    <sheet name="Tabela Dinâmica" sheetId="2" r:id="rId2"/>
    <sheet name="Dashboard" sheetId="3" r:id="rId3"/>
  </sheets>
  <definedNames>
    <definedName name="Z_BBFCB3E2_E93D_4074_ACF9_9204E38497E0_.wvu.FilterData" localSheetId="0" hidden="1">'Base de Dados'!$A$1:$I$493</definedName>
    <definedName name="Slicer_Código">#N/A</definedName>
    <definedName name="Slicer_Produto">#N/A</definedName>
    <definedName name="Slicer_Estado">#N/A</definedName>
  </definedNames>
  <calcPr calcId="191029"/>
  <customWorkbookViews>
    <customWorkbookView name="Filtro 1" guid="{BBFCB3E2-E93D-4074-ACF9-9204E38497E0}" maximized="1" windowWidth="0" windowHeight="0" activeSheetId="0"/>
  </customWorkbookViews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<sst xmlns="http://schemas.openxmlformats.org/spreadsheetml/2006/main" count="2021" uniqueCount="43">
  <si>
    <t>Código</t>
  </si>
  <si>
    <t>Categoria Produto</t>
  </si>
  <si>
    <t>Produto</t>
  </si>
  <si>
    <t>Vendedor</t>
  </si>
  <si>
    <t>Estado</t>
  </si>
  <si>
    <t>Quantidade Vendida</t>
  </si>
  <si>
    <t xml:space="preserve"> Valor Unitário </t>
  </si>
  <si>
    <t xml:space="preserve"> Valor Total </t>
  </si>
  <si>
    <t>Data</t>
  </si>
  <si>
    <t>Vestuário</t>
  </si>
  <si>
    <t>Camiseta</t>
  </si>
  <si>
    <t>PEDRO</t>
  </si>
  <si>
    <t>São Paulo</t>
  </si>
  <si>
    <t>Telefonia</t>
  </si>
  <si>
    <t>Celular</t>
  </si>
  <si>
    <t>AMANDA</t>
  </si>
  <si>
    <t>Rio de Janeiro</t>
  </si>
  <si>
    <t>Móveis</t>
  </si>
  <si>
    <t>Sofá</t>
  </si>
  <si>
    <t>JOANA</t>
  </si>
  <si>
    <t>Bahia</t>
  </si>
  <si>
    <t>Informática</t>
  </si>
  <si>
    <t>Notebook</t>
  </si>
  <si>
    <t>DAVID</t>
  </si>
  <si>
    <t>Ceará</t>
  </si>
  <si>
    <t>Eletrodoméstico</t>
  </si>
  <si>
    <t>Geladeira</t>
  </si>
  <si>
    <t>YURI</t>
  </si>
  <si>
    <t>Paraná</t>
  </si>
  <si>
    <t>Cama</t>
  </si>
  <si>
    <t>LUIZ</t>
  </si>
  <si>
    <t>Telefone</t>
  </si>
  <si>
    <t>ANA</t>
  </si>
  <si>
    <t>Mouse</t>
  </si>
  <si>
    <t>TALITA</t>
  </si>
  <si>
    <t>Bermuda</t>
  </si>
  <si>
    <t>ARTHUR</t>
  </si>
  <si>
    <t>Fogão</t>
  </si>
  <si>
    <t>JOAQUIM</t>
  </si>
  <si>
    <t xml:space="preserve">Soma de  Valor Total </t>
  </si>
  <si>
    <t>Total geral</t>
  </si>
  <si>
    <t>DASHBOARD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</si>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</sst>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([$R$ -416]* #,##0_);_([$R$ -416]* \(#,##0\);_([$R$ -416]* &quot;-&quot;??_);_(@_)"/>
  </numFmts>
  <fonts count="24">
    <font>
      <sz val="10"/>
      <color rgb="FF000000"/>
      <name val="Arial"/>
      <charset val="134"/>
      <scheme val="minor"/>
    </font>
    <font>
      <b/>
      <sz val="18"/>
      <color theme="4" tint="-0.5"/>
      <name val="Arial"/>
      <charset val="134"/>
      <scheme val="minor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180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7" fontId="3" fillId="0" borderId="1" xfId="2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180" fontId="4" fillId="0" borderId="0" xfId="0" applyNumberFormat="1" applyFo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3"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numFmt numFmtId="3" formatCode="#,##0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  <numFmt numFmtId="58" formatCode="dd/mm/yyyy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1"/>
        <color theme="1"/>
      </font>
      <border>
        <bottom style="thin">
          <color theme="9"/>
        </bottom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1"/>
        <color theme="1"/>
      </font>
      <border>
        <bottom style="thin">
          <color theme="9"/>
        </bottom>
      </border>
    </dxf>
    <dxf>
      <font>
        <name val="Arial"/>
        <scheme val="none"/>
        <b val="0"/>
        <i val="0"/>
        <u val="none"/>
        <sz val="10"/>
        <color theme="0"/>
      </font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Estilo 1" pivot="0" table="0" count="10" xr9:uid="{B6A4B535-7C5D-4886-B570-0DAC7E229BDD}">
      <tableStyleElement type="wholeTable" dxfId="10"/>
      <tableStyleElement type="headerRow" dxfId="9"/>
    </tableStyle>
    <tableStyle name="SlicerStyleLight6 2" pivot="0" table="0" count="10" xr9:uid="{899AE9C4-591A-41D1-AB8D-A9EFD2D6D26B}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theme="9" tint="0.799981688894314"/>
              <bgColor theme="9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fgColor theme="9" tint="0.599993896298105"/>
              <bgColor theme="9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theme="9" tint="0.799981688894314"/>
              <bgColor theme="9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name val="Arial"/>
            <scheme val="minor"/>
            <b val="0"/>
            <i val="0"/>
            <u val="none"/>
            <sz val="10"/>
            <color theme="0"/>
          </font>
          <fill>
            <patternFill patternType="solid">
              <bgColor theme="4" tint="-0.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name val="Arial"/>
            <scheme val="none"/>
            <b val="0"/>
            <i val="0"/>
            <u val="none"/>
            <sz val="10"/>
            <color theme="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[Aula+37+-+Dashboard+Comercial.xlsx]Tabela Dinâmica!Tabela 
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Dinâmica'!$A$4:$A$9</c:f>
              <c:strCache>
                <c:ptCount val="5"/>
                <c:pt idx="0">
                  <c:v>Eletrodoméstico</c:v>
                </c:pt>
                <c:pt idx="1">
                  <c:v>Informática</c:v>
                </c:pt>
                <c:pt idx="2">
                  <c:v>Móveis</c:v>
                </c:pt>
                <c:pt idx="3">
                  <c:v>Telefonia</c:v>
                </c:pt>
                <c:pt idx="4">
                  <c:v>Vestuário</c:v>
                </c:pt>
              </c:strCache>
            </c:strRef>
          </c:cat>
          <c:val>
            <c:numRef>
              <c:f>'Tabela Dinâmica'!$B$4:$B$9</c:f>
              <c:numCache>
                <c:formatCode>General</c:formatCode>
                <c:ptCount val="5"/>
                <c:pt idx="0">
                  <c:v>2385450</c:v>
                </c:pt>
                <c:pt idx="1">
                  <c:v>1075990</c:v>
                </c:pt>
                <c:pt idx="2">
                  <c:v>3142800</c:v>
                </c:pt>
                <c:pt idx="3">
                  <c:v>618380</c:v>
                </c:pt>
                <c:pt idx="4">
                  <c:v>133674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9574777"/>
        <c:axId val="490915932"/>
      </c:barChart>
      <c:catAx>
        <c:axId val="195747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915932"/>
        <c:crosses val="autoZero"/>
        <c:auto val="1"/>
        <c:lblAlgn val="ctr"/>
        <c:lblOffset val="100"/>
        <c:noMultiLvlLbl val="0"/>
      </c:catAx>
      <c:valAx>
        <c:axId val="490915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47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01f34bd-e261-4588-b181-bce15ab2c25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[Aula+37+-+Dashboard+Comercial.xlsx]Tabela Dinâmica!Tabela 
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 Dinâmica'!$B$21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'Tabela Dinâmica'!$A$22:$A$32</c:f>
              <c:strCache>
                <c:ptCount val="10"/>
                <c:pt idx="0">
                  <c:v>AMANDA</c:v>
                </c:pt>
                <c:pt idx="1">
                  <c:v>ANA</c:v>
                </c:pt>
                <c:pt idx="2">
                  <c:v>ARTHUR</c:v>
                </c:pt>
                <c:pt idx="3">
                  <c:v>DAVID</c:v>
                </c:pt>
                <c:pt idx="4">
                  <c:v>JOANA</c:v>
                </c:pt>
                <c:pt idx="5">
                  <c:v>JOAQUIM</c:v>
                </c:pt>
                <c:pt idx="6">
                  <c:v>LUIZ</c:v>
                </c:pt>
                <c:pt idx="7">
                  <c:v>PEDRO</c:v>
                </c:pt>
                <c:pt idx="8">
                  <c:v>TALITA</c:v>
                </c:pt>
                <c:pt idx="9">
                  <c:v>YURI</c:v>
                </c:pt>
              </c:strCache>
            </c:strRef>
          </c:cat>
          <c:val>
            <c:numRef>
              <c:f>'Tabela Dinâmica'!$B$22:$B$32</c:f>
              <c:numCache>
                <c:formatCode>General</c:formatCode>
                <c:ptCount val="10"/>
                <c:pt idx="0">
                  <c:v>566326</c:v>
                </c:pt>
                <c:pt idx="1">
                  <c:v>356217</c:v>
                </c:pt>
                <c:pt idx="2">
                  <c:v>654739</c:v>
                </c:pt>
                <c:pt idx="3">
                  <c:v>1787812</c:v>
                </c:pt>
                <c:pt idx="4">
                  <c:v>844305</c:v>
                </c:pt>
                <c:pt idx="5">
                  <c:v>818114</c:v>
                </c:pt>
                <c:pt idx="6">
                  <c:v>186650</c:v>
                </c:pt>
                <c:pt idx="7">
                  <c:v>1334274</c:v>
                </c:pt>
                <c:pt idx="8">
                  <c:v>487213</c:v>
                </c:pt>
                <c:pt idx="9">
                  <c:v>320644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efe990b-a35d-4444-9783-e2b11e6d396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[Aula+37+-+Dashboard+Comercial.xlsx]Tabela Dinâmica!Tabela 
Dinâmica4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 Dinâmica'!$B$41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'Tabela Dinâmica'!$A$42:$A$52</c:f>
              <c:strCache>
                <c:ptCount val="10"/>
                <c:pt idx="0">
                  <c:v>Bermuda</c:v>
                </c:pt>
                <c:pt idx="1">
                  <c:v>Cama</c:v>
                </c:pt>
                <c:pt idx="2">
                  <c:v>Camiseta</c:v>
                </c:pt>
                <c:pt idx="3">
                  <c:v>Celular</c:v>
                </c:pt>
                <c:pt idx="4">
                  <c:v>Fogão</c:v>
                </c:pt>
                <c:pt idx="5">
                  <c:v>Geladeira</c:v>
                </c:pt>
                <c:pt idx="6">
                  <c:v>Mouse</c:v>
                </c:pt>
                <c:pt idx="7">
                  <c:v>Notebook</c:v>
                </c:pt>
                <c:pt idx="8">
                  <c:v>Sofá</c:v>
                </c:pt>
                <c:pt idx="9">
                  <c:v>Telefone</c:v>
                </c:pt>
              </c:strCache>
            </c:strRef>
          </c:cat>
          <c:val>
            <c:numRef>
              <c:f>'Tabela Dinâmica'!$B$42:$B$52</c:f>
              <c:numCache>
                <c:formatCode>General</c:formatCode>
                <c:ptCount val="10"/>
                <c:pt idx="0">
                  <c:v>65175</c:v>
                </c:pt>
                <c:pt idx="1">
                  <c:v>1999800</c:v>
                </c:pt>
                <c:pt idx="2">
                  <c:v>68499</c:v>
                </c:pt>
                <c:pt idx="3">
                  <c:v>348880</c:v>
                </c:pt>
                <c:pt idx="4">
                  <c:v>252450</c:v>
                </c:pt>
                <c:pt idx="5">
                  <c:v>2133000</c:v>
                </c:pt>
                <c:pt idx="6">
                  <c:v>51490</c:v>
                </c:pt>
                <c:pt idx="7">
                  <c:v>1024500</c:v>
                </c:pt>
                <c:pt idx="8">
                  <c:v>1143000</c:v>
                </c:pt>
                <c:pt idx="9">
                  <c:v>269500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3668146"/>
        <c:axId val="715594222"/>
      </c:lineChart>
      <c:catAx>
        <c:axId val="8536681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94222"/>
        <c:crosses val="autoZero"/>
        <c:auto val="1"/>
        <c:lblAlgn val="ctr"/>
        <c:lblOffset val="100"/>
        <c:noMultiLvlLbl val="0"/>
      </c:catAx>
      <c:valAx>
        <c:axId val="715594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6681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43343b-87ae-4a97-9dbf-d4f4cf0211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[Aula+37+-+Dashboard+Comercial.xlsx]Tabela Dinâmica!Tabela 
Dinâmica5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Dinâmica'!$A$65:$A$70</c:f>
              <c:strCache>
                <c:ptCount val="5"/>
                <c:pt idx="0">
                  <c:v>Bahia</c:v>
                </c:pt>
                <c:pt idx="1">
                  <c:v>Ceará</c:v>
                </c:pt>
                <c:pt idx="2">
                  <c:v>Paraná</c:v>
                </c:pt>
                <c:pt idx="3">
                  <c:v>Rio de Janeiro</c:v>
                </c:pt>
                <c:pt idx="4">
                  <c:v>São Paulo</c:v>
                </c:pt>
              </c:strCache>
            </c:strRef>
          </c:cat>
          <c:val>
            <c:numRef>
              <c:f>'Tabela Dinâmica'!$B$65:$B$70</c:f>
              <c:numCache>
                <c:formatCode>General</c:formatCode>
                <c:ptCount val="5"/>
                <c:pt idx="0">
                  <c:v>1952661</c:v>
                </c:pt>
                <c:pt idx="1">
                  <c:v>1009723</c:v>
                </c:pt>
                <c:pt idx="2">
                  <c:v>874816</c:v>
                </c:pt>
                <c:pt idx="3">
                  <c:v>1878501</c:v>
                </c:pt>
                <c:pt idx="4">
                  <c:v>1640593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7083334"/>
        <c:axId val="883806807"/>
      </c:barChart>
      <c:catAx>
        <c:axId val="63708333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06807"/>
        <c:crosses val="autoZero"/>
        <c:auto val="1"/>
        <c:lblAlgn val="ctr"/>
        <c:lblOffset val="100"/>
        <c:noMultiLvlLbl val="0"/>
      </c:catAx>
      <c:valAx>
        <c:axId val="883806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0833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caa3900-a010-4f12-8620-49c0724037e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[Aula+37+-+Dashboard+Comercial.xlsx]Tabela Dinâmica!Tabela 
Dinâmica2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Total por Categoria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Dinâmica'!$A$4:$A$9</c:f>
              <c:strCache>
                <c:ptCount val="5"/>
                <c:pt idx="0">
                  <c:v>Eletrodoméstico</c:v>
                </c:pt>
                <c:pt idx="1">
                  <c:v>Informática</c:v>
                </c:pt>
                <c:pt idx="2">
                  <c:v>Móveis</c:v>
                </c:pt>
                <c:pt idx="3">
                  <c:v>Telefonia</c:v>
                </c:pt>
                <c:pt idx="4">
                  <c:v>Vestuário</c:v>
                </c:pt>
              </c:strCache>
            </c:strRef>
          </c:cat>
          <c:val>
            <c:numRef>
              <c:f>'Tabela Dinâmica'!$B$4:$B$9</c:f>
              <c:numCache>
                <c:formatCode>General</c:formatCode>
                <c:ptCount val="5"/>
                <c:pt idx="0">
                  <c:v>2385450</c:v>
                </c:pt>
                <c:pt idx="1">
                  <c:v>1075990</c:v>
                </c:pt>
                <c:pt idx="2">
                  <c:v>3142800</c:v>
                </c:pt>
                <c:pt idx="3">
                  <c:v>618380</c:v>
                </c:pt>
                <c:pt idx="4">
                  <c:v>133674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9574777"/>
        <c:axId val="490915932"/>
      </c:barChart>
      <c:catAx>
        <c:axId val="195747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915932"/>
        <c:crosses val="autoZero"/>
        <c:auto val="1"/>
        <c:lblAlgn val="ctr"/>
        <c:lblOffset val="100"/>
        <c:noMultiLvlLbl val="0"/>
      </c:catAx>
      <c:valAx>
        <c:axId val="490915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47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5427299-4d53-4f8f-9d12-a94107aa941e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 rot="0" vert="horz"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[Aula+37+-+Dashboard+Comercial.xlsx]Tabela Dinâmica!Tabela 
Dinâmica3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Total por Vendedor</a:t>
            </a:r>
            <a: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 Dinâmica'!$B$21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Dinâmica'!$A$22:$A$32</c:f>
              <c:strCache>
                <c:ptCount val="10"/>
                <c:pt idx="0">
                  <c:v>AMANDA</c:v>
                </c:pt>
                <c:pt idx="1">
                  <c:v>ANA</c:v>
                </c:pt>
                <c:pt idx="2">
                  <c:v>ARTHUR</c:v>
                </c:pt>
                <c:pt idx="3">
                  <c:v>DAVID</c:v>
                </c:pt>
                <c:pt idx="4">
                  <c:v>JOANA</c:v>
                </c:pt>
                <c:pt idx="5">
                  <c:v>JOAQUIM</c:v>
                </c:pt>
                <c:pt idx="6">
                  <c:v>LUIZ</c:v>
                </c:pt>
                <c:pt idx="7">
                  <c:v>PEDRO</c:v>
                </c:pt>
                <c:pt idx="8">
                  <c:v>TALITA</c:v>
                </c:pt>
                <c:pt idx="9">
                  <c:v>YURI</c:v>
                </c:pt>
              </c:strCache>
            </c:strRef>
          </c:cat>
          <c:val>
            <c:numRef>
              <c:f>'Tabela Dinâmica'!$B$22:$B$32</c:f>
              <c:numCache>
                <c:formatCode>General</c:formatCode>
                <c:ptCount val="10"/>
                <c:pt idx="0">
                  <c:v>566326</c:v>
                </c:pt>
                <c:pt idx="1">
                  <c:v>356217</c:v>
                </c:pt>
                <c:pt idx="2">
                  <c:v>654739</c:v>
                </c:pt>
                <c:pt idx="3">
                  <c:v>1787812</c:v>
                </c:pt>
                <c:pt idx="4">
                  <c:v>844305</c:v>
                </c:pt>
                <c:pt idx="5">
                  <c:v>818114</c:v>
                </c:pt>
                <c:pt idx="6">
                  <c:v>186650</c:v>
                </c:pt>
                <c:pt idx="7">
                  <c:v>1334274</c:v>
                </c:pt>
                <c:pt idx="8">
                  <c:v>487213</c:v>
                </c:pt>
                <c:pt idx="9">
                  <c:v>320644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4a536a3-d00a-40ab-8f5f-3ebed107ed3f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[Aula+37+-+Dashboard+Comercial.xlsx]Tabela Dinâmica!Tabela 
Dinâmica4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Total por Produto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 Dinâmica'!$B$41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'Tabela Dinâmica'!$A$42:$A$52</c:f>
              <c:strCache>
                <c:ptCount val="10"/>
                <c:pt idx="0">
                  <c:v>Bermuda</c:v>
                </c:pt>
                <c:pt idx="1">
                  <c:v>Cama</c:v>
                </c:pt>
                <c:pt idx="2">
                  <c:v>Camiseta</c:v>
                </c:pt>
                <c:pt idx="3">
                  <c:v>Celular</c:v>
                </c:pt>
                <c:pt idx="4">
                  <c:v>Fogão</c:v>
                </c:pt>
                <c:pt idx="5">
                  <c:v>Geladeira</c:v>
                </c:pt>
                <c:pt idx="6">
                  <c:v>Mouse</c:v>
                </c:pt>
                <c:pt idx="7">
                  <c:v>Notebook</c:v>
                </c:pt>
                <c:pt idx="8">
                  <c:v>Sofá</c:v>
                </c:pt>
                <c:pt idx="9">
                  <c:v>Telefone</c:v>
                </c:pt>
              </c:strCache>
            </c:strRef>
          </c:cat>
          <c:val>
            <c:numRef>
              <c:f>'Tabela Dinâmica'!$B$42:$B$52</c:f>
              <c:numCache>
                <c:formatCode>General</c:formatCode>
                <c:ptCount val="10"/>
                <c:pt idx="0">
                  <c:v>65175</c:v>
                </c:pt>
                <c:pt idx="1">
                  <c:v>1999800</c:v>
                </c:pt>
                <c:pt idx="2">
                  <c:v>68499</c:v>
                </c:pt>
                <c:pt idx="3">
                  <c:v>348880</c:v>
                </c:pt>
                <c:pt idx="4">
                  <c:v>252450</c:v>
                </c:pt>
                <c:pt idx="5">
                  <c:v>2133000</c:v>
                </c:pt>
                <c:pt idx="6">
                  <c:v>51490</c:v>
                </c:pt>
                <c:pt idx="7">
                  <c:v>1024500</c:v>
                </c:pt>
                <c:pt idx="8">
                  <c:v>1143000</c:v>
                </c:pt>
                <c:pt idx="9">
                  <c:v>269500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68146"/>
        <c:axId val="715594222"/>
      </c:lineChart>
      <c:catAx>
        <c:axId val="8536681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94222"/>
        <c:crosses val="autoZero"/>
        <c:auto val="1"/>
        <c:lblAlgn val="ctr"/>
        <c:lblOffset val="100"/>
        <c:noMultiLvlLbl val="0"/>
      </c:catAx>
      <c:valAx>
        <c:axId val="715594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6681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3ddb03a-e403-4eb8-b145-396f7843dfb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[Aula+37+-+Dashboard+Comercial.xlsx]Tabela Dinâmica!Tabela 
Dinâmica5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Total por Estado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Dinâmica'!$A$65:$A$70</c:f>
              <c:strCache>
                <c:ptCount val="5"/>
                <c:pt idx="0">
                  <c:v>Bahia</c:v>
                </c:pt>
                <c:pt idx="1">
                  <c:v>Ceará</c:v>
                </c:pt>
                <c:pt idx="2">
                  <c:v>Paraná</c:v>
                </c:pt>
                <c:pt idx="3">
                  <c:v>Rio de Janeiro</c:v>
                </c:pt>
                <c:pt idx="4">
                  <c:v>São Paulo</c:v>
                </c:pt>
              </c:strCache>
            </c:strRef>
          </c:cat>
          <c:val>
            <c:numRef>
              <c:f>'Tabela Dinâmica'!$B$65:$B$70</c:f>
              <c:numCache>
                <c:formatCode>General</c:formatCode>
                <c:ptCount val="5"/>
                <c:pt idx="0">
                  <c:v>1952661</c:v>
                </c:pt>
                <c:pt idx="1">
                  <c:v>1009723</c:v>
                </c:pt>
                <c:pt idx="2">
                  <c:v>874816</c:v>
                </c:pt>
                <c:pt idx="3">
                  <c:v>1878501</c:v>
                </c:pt>
                <c:pt idx="4">
                  <c:v>1640593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7083334"/>
        <c:axId val="883806807"/>
      </c:barChart>
      <c:catAx>
        <c:axId val="63708333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06807"/>
        <c:crosses val="autoZero"/>
        <c:auto val="1"/>
        <c:lblAlgn val="ctr"/>
        <c:lblOffset val="100"/>
        <c:noMultiLvlLbl val="0"/>
      </c:catAx>
      <c:valAx>
        <c:axId val="883806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0833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2f9c07-c2fc-4dce-8fde-3d06823202d6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12700</xdr:colOff>
      <xdr:row>2</xdr:row>
      <xdr:rowOff>12700</xdr:rowOff>
    </xdr:from>
    <xdr:to>
      <xdr:col>9</xdr:col>
      <xdr:colOff>600075</xdr:colOff>
      <xdr:row>19</xdr:row>
      <xdr:rowOff>12700</xdr:rowOff>
    </xdr:to>
    <xdr:graphicFrame>
      <xdr:nvGraphicFramePr>
        <xdr:cNvPr id="2" name="Gráfico 1"/>
        <xdr:cNvGraphicFramePr/>
      </xdr:nvGraphicFramePr>
      <xdr:xfrm>
        <a:off x="2451100" y="336550"/>
        <a:ext cx="48545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</xdr:colOff>
      <xdr:row>20</xdr:row>
      <xdr:rowOff>9525</xdr:rowOff>
    </xdr:from>
    <xdr:to>
      <xdr:col>9</xdr:col>
      <xdr:colOff>608965</xdr:colOff>
      <xdr:row>37</xdr:row>
      <xdr:rowOff>19050</xdr:rowOff>
    </xdr:to>
    <xdr:graphicFrame>
      <xdr:nvGraphicFramePr>
        <xdr:cNvPr id="3" name="Gráfico 2"/>
        <xdr:cNvGraphicFramePr/>
      </xdr:nvGraphicFramePr>
      <xdr:xfrm>
        <a:off x="2441575" y="3248025"/>
        <a:ext cx="487299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40</xdr:row>
      <xdr:rowOff>9525</xdr:rowOff>
    </xdr:from>
    <xdr:to>
      <xdr:col>9</xdr:col>
      <xdr:colOff>608965</xdr:colOff>
      <xdr:row>56</xdr:row>
      <xdr:rowOff>144780</xdr:rowOff>
    </xdr:to>
    <xdr:graphicFrame>
      <xdr:nvGraphicFramePr>
        <xdr:cNvPr id="4" name="Gráfico 3"/>
        <xdr:cNvGraphicFramePr/>
      </xdr:nvGraphicFramePr>
      <xdr:xfrm>
        <a:off x="2451100" y="6486525"/>
        <a:ext cx="4863465" cy="272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</xdr:colOff>
      <xdr:row>63</xdr:row>
      <xdr:rowOff>9525</xdr:rowOff>
    </xdr:from>
    <xdr:to>
      <xdr:col>9</xdr:col>
      <xdr:colOff>600075</xdr:colOff>
      <xdr:row>80</xdr:row>
      <xdr:rowOff>10160</xdr:rowOff>
    </xdr:to>
    <xdr:graphicFrame>
      <xdr:nvGraphicFramePr>
        <xdr:cNvPr id="5" name="Gráfico 4"/>
        <xdr:cNvGraphicFramePr/>
      </xdr:nvGraphicFramePr>
      <xdr:xfrm>
        <a:off x="2451100" y="10210800"/>
        <a:ext cx="4854575" cy="27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635</xdr:rowOff>
    </xdr:from>
    <xdr:to>
      <xdr:col>11</xdr:col>
      <xdr:colOff>587375</xdr:colOff>
      <xdr:row>16</xdr:row>
      <xdr:rowOff>162560</xdr:rowOff>
    </xdr:to>
    <xdr:graphicFrame>
      <xdr:nvGraphicFramePr>
        <xdr:cNvPr id="2" name="Gráfico 1"/>
        <xdr:cNvGraphicFramePr/>
      </xdr:nvGraphicFramePr>
      <xdr:xfrm>
        <a:off x="2438400" y="635"/>
        <a:ext cx="4854575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9525</xdr:rowOff>
    </xdr:from>
    <xdr:to>
      <xdr:col>19</xdr:col>
      <xdr:colOff>577215</xdr:colOff>
      <xdr:row>16</xdr:row>
      <xdr:rowOff>153035</xdr:rowOff>
    </xdr:to>
    <xdr:graphicFrame>
      <xdr:nvGraphicFramePr>
        <xdr:cNvPr id="3" name="Gráfico 2"/>
        <xdr:cNvGraphicFramePr/>
      </xdr:nvGraphicFramePr>
      <xdr:xfrm>
        <a:off x="7305675" y="9525"/>
        <a:ext cx="4853940" cy="2734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152400</xdr:rowOff>
    </xdr:from>
    <xdr:to>
      <xdr:col>11</xdr:col>
      <xdr:colOff>596265</xdr:colOff>
      <xdr:row>33</xdr:row>
      <xdr:rowOff>125730</xdr:rowOff>
    </xdr:to>
    <xdr:graphicFrame>
      <xdr:nvGraphicFramePr>
        <xdr:cNvPr id="4" name="Gráfico 3"/>
        <xdr:cNvGraphicFramePr/>
      </xdr:nvGraphicFramePr>
      <xdr:xfrm>
        <a:off x="2438400" y="2743200"/>
        <a:ext cx="4863465" cy="272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17</xdr:row>
      <xdr:rowOff>0</xdr:rowOff>
    </xdr:from>
    <xdr:to>
      <xdr:col>19</xdr:col>
      <xdr:colOff>577850</xdr:colOff>
      <xdr:row>33</xdr:row>
      <xdr:rowOff>123825</xdr:rowOff>
    </xdr:to>
    <xdr:graphicFrame>
      <xdr:nvGraphicFramePr>
        <xdr:cNvPr id="5" name="Gráfico 4"/>
        <xdr:cNvGraphicFramePr/>
      </xdr:nvGraphicFramePr>
      <xdr:xfrm>
        <a:off x="7305675" y="2752725"/>
        <a:ext cx="4854575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165735</xdr:colOff>
      <xdr:row>5</xdr:row>
      <xdr:rowOff>69850</xdr:rowOff>
    </xdr:from>
    <xdr:to>
      <xdr:col>4</xdr:col>
      <xdr:colOff>30480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ódi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ódi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" y="879475"/>
              <a:ext cx="2303145" cy="1656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127635</xdr:colOff>
      <xdr:row>15</xdr:row>
      <xdr:rowOff>107315</xdr:rowOff>
    </xdr:from>
    <xdr:to>
      <xdr:col>4</xdr:col>
      <xdr:colOff>29845</xdr:colOff>
      <xdr:row>26</xdr:row>
      <xdr:rowOff>102235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" y="2536190"/>
              <a:ext cx="2340610" cy="1776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137160</xdr:colOff>
      <xdr:row>25</xdr:row>
      <xdr:rowOff>136525</xdr:rowOff>
    </xdr:from>
    <xdr:to>
      <xdr:col>4</xdr:col>
      <xdr:colOff>31115</xdr:colOff>
      <xdr:row>34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st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4184650"/>
              <a:ext cx="2332355" cy="144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2.4864814815" refreshedBy="Yuri" recordCount="492">
  <cacheSource type="worksheet">
    <worksheetSource name="Tabela1"/>
  </cacheSource>
  <cacheFields count="9">
    <cacheField name="Código" numFmtId="0">
      <sharedItems containsSemiMixedTypes="0" containsString="0" containsNumber="1" containsInteger="1" minValue="1001" maxValue="1010" count="10">
        <n v="1001"/>
        <n v="1010"/>
        <n v="1008"/>
        <n v="1002"/>
        <n v="1006"/>
        <n v="1003"/>
        <n v="1009"/>
        <n v="1007"/>
        <n v="1004"/>
        <n v="1005"/>
      </sharedItems>
    </cacheField>
    <cacheField name="Categoria Produto" numFmtId="0">
      <sharedItems count="5">
        <s v="Vestuário"/>
        <s v="Telefonia"/>
        <s v="Móveis"/>
        <s v="Informática"/>
        <s v="Eletrodoméstico"/>
      </sharedItems>
    </cacheField>
    <cacheField name="Produto" numFmtId="0">
      <sharedItems count="10">
        <s v="Camiseta"/>
        <s v="Celular"/>
        <s v="Sofá"/>
        <s v="Notebook"/>
        <s v="Geladeira"/>
        <s v="Cama"/>
        <s v="Telefone"/>
        <s v="Mouse"/>
        <s v="Bermuda"/>
        <s v="Fogão"/>
      </sharedItems>
    </cacheField>
    <cacheField name="Vendedor" numFmtId="0">
      <sharedItems count="10">
        <s v="PEDRO"/>
        <s v="AMANDA"/>
        <s v="JOANA"/>
        <s v="DAVID"/>
        <s v="YURI"/>
        <s v="LUIZ"/>
        <s v="ANA"/>
        <s v="TALITA"/>
        <s v="ARTHUR"/>
        <s v="JOAQUIM"/>
      </sharedItems>
    </cacheField>
    <cacheField name="Estado" numFmtId="0">
      <sharedItems count="5">
        <s v="São Paulo"/>
        <s v="Rio de Janeiro"/>
        <s v="Bahia"/>
        <s v="Ceará"/>
        <s v="Paraná"/>
      </sharedItems>
    </cacheField>
    <cacheField name="Quantidade Vendida" numFmtId="3">
      <sharedItems containsSemiMixedTypes="0" containsString="0" containsNumber="1" containsInteger="1" minValue="1" maxValue="25" count="18">
        <n v="5"/>
        <n v="4"/>
        <n v="12"/>
        <n v="9"/>
        <n v="10"/>
        <n v="14"/>
        <n v="20"/>
        <n v="1"/>
        <n v="3"/>
        <n v="25"/>
        <n v="18"/>
        <n v="6"/>
        <n v="7"/>
        <n v="15"/>
        <n v="24"/>
        <n v="21"/>
        <n v="16"/>
        <n v="19"/>
      </sharedItems>
    </cacheField>
    <cacheField name=" Valor Unitário " numFmtId="177">
      <sharedItems containsSemiMixedTypes="0" containsString="0" containsNumber="1" containsInteger="1" minValue="79" maxValue="3000" count="10">
        <n v="129"/>
        <n v="980"/>
        <n v="1800"/>
        <n v="1500"/>
        <n v="3000"/>
        <n v="2200"/>
        <n v="500"/>
        <n v="95"/>
        <n v="79"/>
        <n v="495"/>
      </sharedItems>
    </cacheField>
    <cacheField name=" Valor Total " numFmtId="177">
      <sharedItems containsSemiMixedTypes="0" containsString="0" containsNumber="1" containsInteger="1" minValue="79" maxValue="75000" count="135">
        <n v="645"/>
        <n v="3920"/>
        <n v="9000"/>
        <n v="18000"/>
        <n v="27000"/>
        <n v="22000"/>
        <n v="7000"/>
        <n v="1900"/>
        <n v="79"/>
        <n v="1485"/>
        <n v="387"/>
        <n v="1975"/>
        <n v="39600"/>
        <n v="855"/>
        <n v="711"/>
        <n v="2970"/>
        <n v="5400"/>
        <n v="6000"/>
        <n v="21000"/>
        <n v="7425"/>
        <n v="1710"/>
        <n v="1896"/>
        <n v="43200"/>
        <n v="30000"/>
        <n v="63000"/>
        <n v="35200"/>
        <n v="2000"/>
        <n v="474"/>
        <n v="41800"/>
        <n v="4500"/>
        <n v="475"/>
        <n v="316"/>
        <n v="2475"/>
        <n v="21600"/>
        <n v="13500"/>
        <n v="1330"/>
        <n v="1580"/>
        <n v="2200"/>
        <n v="1500"/>
        <n v="285"/>
        <n v="8910"/>
        <n v="30800"/>
        <n v="1161"/>
        <n v="6600"/>
        <n v="903"/>
        <n v="14700"/>
        <n v="32400"/>
        <n v="36000"/>
        <n v="72000"/>
        <n v="44000"/>
        <n v="10500"/>
        <n v="1520"/>
        <n v="2451"/>
        <n v="665"/>
        <n v="1185"/>
        <n v="60000"/>
        <n v="10395"/>
        <n v="380"/>
        <n v="3465"/>
        <n v="33000"/>
        <n v="52800"/>
        <n v="2580"/>
        <n v="2709"/>
        <n v="15680"/>
        <n v="7200"/>
        <n v="57000"/>
        <n v="8820"/>
        <n v="15000"/>
        <n v="9800"/>
        <n v="25200"/>
        <n v="3000"/>
        <n v="2375"/>
        <n v="2322"/>
        <n v="13720"/>
        <n v="16200"/>
        <n v="3096"/>
        <n v="34200"/>
        <n v="1980"/>
        <n v="948"/>
        <n v="42000"/>
        <n v="500"/>
        <n v="237"/>
        <n v="12500"/>
        <n v="1106"/>
        <n v="4455"/>
        <n v="553"/>
        <n v="2280"/>
        <n v="9900"/>
        <n v="46200"/>
        <n v="8000"/>
        <n v="516"/>
        <n v="12600"/>
        <n v="22500"/>
        <n v="54000"/>
        <n v="12000"/>
        <n v="1659"/>
        <n v="7920"/>
        <n v="11880"/>
        <n v="1995"/>
        <n v="1264"/>
        <n v="8800"/>
        <n v="1805"/>
        <n v="774"/>
        <n v="18620"/>
        <n v="10800"/>
        <n v="28500"/>
        <n v="31500"/>
        <n v="48000"/>
        <n v="13200"/>
        <n v="2064"/>
        <n v="5880"/>
        <n v="6860"/>
        <n v="570"/>
        <n v="1501"/>
        <n v="19800"/>
        <n v="15400"/>
        <n v="9405"/>
        <n v="395"/>
        <n v="2500"/>
        <n v="1140"/>
        <n v="4950"/>
        <n v="10000"/>
        <n v="129"/>
        <n v="55000"/>
        <n v="20580"/>
        <n v="19600"/>
        <n v="37800"/>
        <n v="75000"/>
        <n v="1806"/>
        <n v="3500"/>
        <n v="1425"/>
        <n v="1422"/>
        <n v="7500"/>
        <n v="24000"/>
        <n v="28800"/>
      </sharedItems>
    </cacheField>
    <cacheField name="Data" numFmtId="58">
      <sharedItems containsSemiMixedTypes="0" containsString="0" containsNonDate="0" containsDate="1" minDate="2023-01-01T00:00:00" maxDate="2024-05-06T00:00:00" count="492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0"/>
    <x v="2"/>
    <x v="2"/>
    <x v="2"/>
  </r>
  <r>
    <x v="3"/>
    <x v="3"/>
    <x v="3"/>
    <x v="3"/>
    <x v="3"/>
    <x v="2"/>
    <x v="3"/>
    <x v="3"/>
    <x v="3"/>
  </r>
  <r>
    <x v="4"/>
    <x v="4"/>
    <x v="4"/>
    <x v="4"/>
    <x v="4"/>
    <x v="3"/>
    <x v="4"/>
    <x v="4"/>
    <x v="4"/>
  </r>
  <r>
    <x v="5"/>
    <x v="2"/>
    <x v="5"/>
    <x v="5"/>
    <x v="4"/>
    <x v="4"/>
    <x v="5"/>
    <x v="5"/>
    <x v="5"/>
  </r>
  <r>
    <x v="6"/>
    <x v="1"/>
    <x v="6"/>
    <x v="6"/>
    <x v="2"/>
    <x v="5"/>
    <x v="6"/>
    <x v="6"/>
    <x v="6"/>
  </r>
  <r>
    <x v="7"/>
    <x v="3"/>
    <x v="7"/>
    <x v="7"/>
    <x v="1"/>
    <x v="6"/>
    <x v="7"/>
    <x v="7"/>
    <x v="7"/>
  </r>
  <r>
    <x v="8"/>
    <x v="0"/>
    <x v="8"/>
    <x v="8"/>
    <x v="0"/>
    <x v="7"/>
    <x v="8"/>
    <x v="8"/>
    <x v="8"/>
  </r>
  <r>
    <x v="9"/>
    <x v="4"/>
    <x v="9"/>
    <x v="9"/>
    <x v="1"/>
    <x v="8"/>
    <x v="9"/>
    <x v="9"/>
    <x v="9"/>
  </r>
  <r>
    <x v="0"/>
    <x v="0"/>
    <x v="0"/>
    <x v="3"/>
    <x v="1"/>
    <x v="8"/>
    <x v="0"/>
    <x v="10"/>
    <x v="10"/>
  </r>
  <r>
    <x v="8"/>
    <x v="0"/>
    <x v="8"/>
    <x v="3"/>
    <x v="2"/>
    <x v="9"/>
    <x v="8"/>
    <x v="11"/>
    <x v="11"/>
  </r>
  <r>
    <x v="5"/>
    <x v="2"/>
    <x v="5"/>
    <x v="9"/>
    <x v="4"/>
    <x v="10"/>
    <x v="5"/>
    <x v="12"/>
    <x v="12"/>
  </r>
  <r>
    <x v="6"/>
    <x v="1"/>
    <x v="6"/>
    <x v="0"/>
    <x v="0"/>
    <x v="5"/>
    <x v="6"/>
    <x v="6"/>
    <x v="13"/>
  </r>
  <r>
    <x v="7"/>
    <x v="3"/>
    <x v="7"/>
    <x v="7"/>
    <x v="2"/>
    <x v="3"/>
    <x v="7"/>
    <x v="13"/>
    <x v="14"/>
  </r>
  <r>
    <x v="8"/>
    <x v="0"/>
    <x v="8"/>
    <x v="8"/>
    <x v="3"/>
    <x v="3"/>
    <x v="8"/>
    <x v="14"/>
    <x v="15"/>
  </r>
  <r>
    <x v="9"/>
    <x v="4"/>
    <x v="9"/>
    <x v="2"/>
    <x v="3"/>
    <x v="11"/>
    <x v="9"/>
    <x v="15"/>
    <x v="16"/>
  </r>
  <r>
    <x v="2"/>
    <x v="2"/>
    <x v="2"/>
    <x v="3"/>
    <x v="4"/>
    <x v="8"/>
    <x v="2"/>
    <x v="16"/>
    <x v="17"/>
  </r>
  <r>
    <x v="3"/>
    <x v="3"/>
    <x v="3"/>
    <x v="0"/>
    <x v="4"/>
    <x v="1"/>
    <x v="3"/>
    <x v="17"/>
    <x v="18"/>
  </r>
  <r>
    <x v="4"/>
    <x v="4"/>
    <x v="4"/>
    <x v="4"/>
    <x v="2"/>
    <x v="12"/>
    <x v="4"/>
    <x v="18"/>
    <x v="19"/>
  </r>
  <r>
    <x v="9"/>
    <x v="4"/>
    <x v="9"/>
    <x v="7"/>
    <x v="1"/>
    <x v="13"/>
    <x v="9"/>
    <x v="19"/>
    <x v="20"/>
  </r>
  <r>
    <x v="7"/>
    <x v="3"/>
    <x v="7"/>
    <x v="8"/>
    <x v="0"/>
    <x v="10"/>
    <x v="7"/>
    <x v="20"/>
    <x v="21"/>
  </r>
  <r>
    <x v="8"/>
    <x v="0"/>
    <x v="8"/>
    <x v="4"/>
    <x v="1"/>
    <x v="14"/>
    <x v="8"/>
    <x v="21"/>
    <x v="22"/>
  </r>
  <r>
    <x v="2"/>
    <x v="2"/>
    <x v="2"/>
    <x v="3"/>
    <x v="1"/>
    <x v="14"/>
    <x v="2"/>
    <x v="22"/>
    <x v="23"/>
  </r>
  <r>
    <x v="3"/>
    <x v="3"/>
    <x v="3"/>
    <x v="0"/>
    <x v="2"/>
    <x v="6"/>
    <x v="3"/>
    <x v="23"/>
    <x v="24"/>
  </r>
  <r>
    <x v="4"/>
    <x v="4"/>
    <x v="4"/>
    <x v="4"/>
    <x v="4"/>
    <x v="15"/>
    <x v="4"/>
    <x v="24"/>
    <x v="25"/>
  </r>
  <r>
    <x v="5"/>
    <x v="2"/>
    <x v="5"/>
    <x v="3"/>
    <x v="0"/>
    <x v="16"/>
    <x v="5"/>
    <x v="25"/>
    <x v="26"/>
  </r>
  <r>
    <x v="6"/>
    <x v="1"/>
    <x v="6"/>
    <x v="7"/>
    <x v="2"/>
    <x v="1"/>
    <x v="6"/>
    <x v="26"/>
    <x v="27"/>
  </r>
  <r>
    <x v="8"/>
    <x v="0"/>
    <x v="8"/>
    <x v="8"/>
    <x v="3"/>
    <x v="11"/>
    <x v="8"/>
    <x v="27"/>
    <x v="28"/>
  </r>
  <r>
    <x v="5"/>
    <x v="2"/>
    <x v="5"/>
    <x v="9"/>
    <x v="3"/>
    <x v="17"/>
    <x v="5"/>
    <x v="28"/>
    <x v="29"/>
  </r>
  <r>
    <x v="6"/>
    <x v="1"/>
    <x v="6"/>
    <x v="3"/>
    <x v="1"/>
    <x v="3"/>
    <x v="6"/>
    <x v="29"/>
    <x v="30"/>
  </r>
  <r>
    <x v="7"/>
    <x v="3"/>
    <x v="7"/>
    <x v="3"/>
    <x v="1"/>
    <x v="0"/>
    <x v="7"/>
    <x v="30"/>
    <x v="31"/>
  </r>
  <r>
    <x v="8"/>
    <x v="0"/>
    <x v="8"/>
    <x v="9"/>
    <x v="2"/>
    <x v="1"/>
    <x v="8"/>
    <x v="31"/>
    <x v="32"/>
  </r>
  <r>
    <x v="9"/>
    <x v="4"/>
    <x v="9"/>
    <x v="8"/>
    <x v="4"/>
    <x v="0"/>
    <x v="9"/>
    <x v="32"/>
    <x v="33"/>
  </r>
  <r>
    <x v="2"/>
    <x v="2"/>
    <x v="2"/>
    <x v="3"/>
    <x v="0"/>
    <x v="2"/>
    <x v="2"/>
    <x v="33"/>
    <x v="34"/>
  </r>
  <r>
    <x v="3"/>
    <x v="3"/>
    <x v="3"/>
    <x v="4"/>
    <x v="2"/>
    <x v="3"/>
    <x v="3"/>
    <x v="34"/>
    <x v="35"/>
  </r>
  <r>
    <x v="4"/>
    <x v="4"/>
    <x v="4"/>
    <x v="5"/>
    <x v="3"/>
    <x v="4"/>
    <x v="4"/>
    <x v="23"/>
    <x v="36"/>
  </r>
  <r>
    <x v="7"/>
    <x v="3"/>
    <x v="7"/>
    <x v="6"/>
    <x v="3"/>
    <x v="5"/>
    <x v="7"/>
    <x v="35"/>
    <x v="37"/>
  </r>
  <r>
    <x v="8"/>
    <x v="0"/>
    <x v="8"/>
    <x v="7"/>
    <x v="4"/>
    <x v="6"/>
    <x v="8"/>
    <x v="36"/>
    <x v="38"/>
  </r>
  <r>
    <x v="5"/>
    <x v="2"/>
    <x v="5"/>
    <x v="8"/>
    <x v="4"/>
    <x v="7"/>
    <x v="5"/>
    <x v="37"/>
    <x v="39"/>
  </r>
  <r>
    <x v="6"/>
    <x v="1"/>
    <x v="6"/>
    <x v="9"/>
    <x v="2"/>
    <x v="8"/>
    <x v="6"/>
    <x v="38"/>
    <x v="40"/>
  </r>
  <r>
    <x v="7"/>
    <x v="3"/>
    <x v="7"/>
    <x v="3"/>
    <x v="1"/>
    <x v="8"/>
    <x v="7"/>
    <x v="39"/>
    <x v="41"/>
  </r>
  <r>
    <x v="8"/>
    <x v="0"/>
    <x v="8"/>
    <x v="3"/>
    <x v="0"/>
    <x v="9"/>
    <x v="8"/>
    <x v="11"/>
    <x v="42"/>
  </r>
  <r>
    <x v="9"/>
    <x v="4"/>
    <x v="9"/>
    <x v="9"/>
    <x v="1"/>
    <x v="10"/>
    <x v="9"/>
    <x v="40"/>
    <x v="43"/>
  </r>
  <r>
    <x v="5"/>
    <x v="2"/>
    <x v="5"/>
    <x v="0"/>
    <x v="3"/>
    <x v="5"/>
    <x v="5"/>
    <x v="41"/>
    <x v="44"/>
  </r>
  <r>
    <x v="6"/>
    <x v="1"/>
    <x v="6"/>
    <x v="7"/>
    <x v="2"/>
    <x v="3"/>
    <x v="6"/>
    <x v="29"/>
    <x v="45"/>
  </r>
  <r>
    <x v="0"/>
    <x v="0"/>
    <x v="0"/>
    <x v="8"/>
    <x v="2"/>
    <x v="3"/>
    <x v="0"/>
    <x v="42"/>
    <x v="46"/>
  </r>
  <r>
    <x v="8"/>
    <x v="0"/>
    <x v="8"/>
    <x v="2"/>
    <x v="1"/>
    <x v="11"/>
    <x v="8"/>
    <x v="27"/>
    <x v="47"/>
  </r>
  <r>
    <x v="5"/>
    <x v="2"/>
    <x v="5"/>
    <x v="3"/>
    <x v="3"/>
    <x v="8"/>
    <x v="5"/>
    <x v="43"/>
    <x v="48"/>
  </r>
  <r>
    <x v="6"/>
    <x v="1"/>
    <x v="6"/>
    <x v="0"/>
    <x v="0"/>
    <x v="1"/>
    <x v="6"/>
    <x v="26"/>
    <x v="49"/>
  </r>
  <r>
    <x v="0"/>
    <x v="0"/>
    <x v="0"/>
    <x v="6"/>
    <x v="2"/>
    <x v="12"/>
    <x v="0"/>
    <x v="44"/>
    <x v="50"/>
  </r>
  <r>
    <x v="1"/>
    <x v="1"/>
    <x v="1"/>
    <x v="7"/>
    <x v="1"/>
    <x v="13"/>
    <x v="1"/>
    <x v="45"/>
    <x v="51"/>
  </r>
  <r>
    <x v="2"/>
    <x v="2"/>
    <x v="2"/>
    <x v="8"/>
    <x v="0"/>
    <x v="10"/>
    <x v="2"/>
    <x v="46"/>
    <x v="52"/>
  </r>
  <r>
    <x v="3"/>
    <x v="3"/>
    <x v="3"/>
    <x v="9"/>
    <x v="3"/>
    <x v="14"/>
    <x v="3"/>
    <x v="47"/>
    <x v="53"/>
  </r>
  <r>
    <x v="4"/>
    <x v="4"/>
    <x v="4"/>
    <x v="3"/>
    <x v="0"/>
    <x v="14"/>
    <x v="4"/>
    <x v="48"/>
    <x v="54"/>
  </r>
  <r>
    <x v="5"/>
    <x v="2"/>
    <x v="5"/>
    <x v="3"/>
    <x v="2"/>
    <x v="6"/>
    <x v="5"/>
    <x v="49"/>
    <x v="55"/>
  </r>
  <r>
    <x v="6"/>
    <x v="1"/>
    <x v="6"/>
    <x v="0"/>
    <x v="1"/>
    <x v="15"/>
    <x v="6"/>
    <x v="50"/>
    <x v="56"/>
  </r>
  <r>
    <x v="7"/>
    <x v="3"/>
    <x v="7"/>
    <x v="6"/>
    <x v="0"/>
    <x v="16"/>
    <x v="7"/>
    <x v="51"/>
    <x v="57"/>
  </r>
  <r>
    <x v="8"/>
    <x v="0"/>
    <x v="8"/>
    <x v="7"/>
    <x v="1"/>
    <x v="1"/>
    <x v="8"/>
    <x v="31"/>
    <x v="58"/>
  </r>
  <r>
    <x v="9"/>
    <x v="4"/>
    <x v="9"/>
    <x v="8"/>
    <x v="3"/>
    <x v="11"/>
    <x v="9"/>
    <x v="15"/>
    <x v="59"/>
  </r>
  <r>
    <x v="0"/>
    <x v="0"/>
    <x v="0"/>
    <x v="9"/>
    <x v="2"/>
    <x v="17"/>
    <x v="0"/>
    <x v="52"/>
    <x v="60"/>
  </r>
  <r>
    <x v="8"/>
    <x v="0"/>
    <x v="8"/>
    <x v="3"/>
    <x v="2"/>
    <x v="3"/>
    <x v="8"/>
    <x v="14"/>
    <x v="61"/>
  </r>
  <r>
    <x v="5"/>
    <x v="2"/>
    <x v="5"/>
    <x v="3"/>
    <x v="1"/>
    <x v="8"/>
    <x v="5"/>
    <x v="43"/>
    <x v="62"/>
  </r>
  <r>
    <x v="6"/>
    <x v="1"/>
    <x v="6"/>
    <x v="9"/>
    <x v="3"/>
    <x v="1"/>
    <x v="6"/>
    <x v="26"/>
    <x v="63"/>
  </r>
  <r>
    <x v="7"/>
    <x v="3"/>
    <x v="7"/>
    <x v="0"/>
    <x v="0"/>
    <x v="12"/>
    <x v="7"/>
    <x v="53"/>
    <x v="64"/>
  </r>
  <r>
    <x v="8"/>
    <x v="0"/>
    <x v="8"/>
    <x v="7"/>
    <x v="2"/>
    <x v="13"/>
    <x v="8"/>
    <x v="54"/>
    <x v="65"/>
  </r>
  <r>
    <x v="9"/>
    <x v="4"/>
    <x v="9"/>
    <x v="8"/>
    <x v="1"/>
    <x v="10"/>
    <x v="9"/>
    <x v="40"/>
    <x v="66"/>
  </r>
  <r>
    <x v="2"/>
    <x v="2"/>
    <x v="2"/>
    <x v="2"/>
    <x v="0"/>
    <x v="14"/>
    <x v="2"/>
    <x v="22"/>
    <x v="67"/>
  </r>
  <r>
    <x v="3"/>
    <x v="3"/>
    <x v="3"/>
    <x v="3"/>
    <x v="1"/>
    <x v="14"/>
    <x v="3"/>
    <x v="47"/>
    <x v="68"/>
  </r>
  <r>
    <x v="4"/>
    <x v="4"/>
    <x v="4"/>
    <x v="6"/>
    <x v="0"/>
    <x v="6"/>
    <x v="4"/>
    <x v="55"/>
    <x v="69"/>
  </r>
  <r>
    <x v="9"/>
    <x v="4"/>
    <x v="9"/>
    <x v="7"/>
    <x v="1"/>
    <x v="15"/>
    <x v="9"/>
    <x v="56"/>
    <x v="70"/>
  </r>
  <r>
    <x v="7"/>
    <x v="3"/>
    <x v="7"/>
    <x v="8"/>
    <x v="3"/>
    <x v="16"/>
    <x v="7"/>
    <x v="51"/>
    <x v="71"/>
  </r>
  <r>
    <x v="7"/>
    <x v="3"/>
    <x v="7"/>
    <x v="9"/>
    <x v="2"/>
    <x v="1"/>
    <x v="7"/>
    <x v="57"/>
    <x v="72"/>
  </r>
  <r>
    <x v="8"/>
    <x v="0"/>
    <x v="8"/>
    <x v="3"/>
    <x v="2"/>
    <x v="11"/>
    <x v="8"/>
    <x v="27"/>
    <x v="73"/>
  </r>
  <r>
    <x v="5"/>
    <x v="2"/>
    <x v="5"/>
    <x v="0"/>
    <x v="1"/>
    <x v="17"/>
    <x v="5"/>
    <x v="28"/>
    <x v="74"/>
  </r>
  <r>
    <x v="6"/>
    <x v="1"/>
    <x v="6"/>
    <x v="7"/>
    <x v="3"/>
    <x v="3"/>
    <x v="6"/>
    <x v="29"/>
    <x v="75"/>
  </r>
  <r>
    <x v="7"/>
    <x v="3"/>
    <x v="7"/>
    <x v="8"/>
    <x v="0"/>
    <x v="8"/>
    <x v="7"/>
    <x v="39"/>
    <x v="76"/>
  </r>
  <r>
    <x v="8"/>
    <x v="0"/>
    <x v="8"/>
    <x v="2"/>
    <x v="2"/>
    <x v="1"/>
    <x v="8"/>
    <x v="31"/>
    <x v="77"/>
  </r>
  <r>
    <x v="9"/>
    <x v="4"/>
    <x v="9"/>
    <x v="3"/>
    <x v="1"/>
    <x v="12"/>
    <x v="9"/>
    <x v="58"/>
    <x v="78"/>
  </r>
  <r>
    <x v="5"/>
    <x v="2"/>
    <x v="5"/>
    <x v="6"/>
    <x v="0"/>
    <x v="13"/>
    <x v="5"/>
    <x v="59"/>
    <x v="79"/>
  </r>
  <r>
    <x v="5"/>
    <x v="2"/>
    <x v="5"/>
    <x v="7"/>
    <x v="3"/>
    <x v="10"/>
    <x v="5"/>
    <x v="12"/>
    <x v="80"/>
  </r>
  <r>
    <x v="5"/>
    <x v="2"/>
    <x v="5"/>
    <x v="3"/>
    <x v="0"/>
    <x v="14"/>
    <x v="5"/>
    <x v="60"/>
    <x v="81"/>
  </r>
  <r>
    <x v="8"/>
    <x v="0"/>
    <x v="8"/>
    <x v="3"/>
    <x v="2"/>
    <x v="14"/>
    <x v="8"/>
    <x v="21"/>
    <x v="82"/>
  </r>
  <r>
    <x v="0"/>
    <x v="0"/>
    <x v="0"/>
    <x v="9"/>
    <x v="1"/>
    <x v="6"/>
    <x v="0"/>
    <x v="61"/>
    <x v="83"/>
  </r>
  <r>
    <x v="0"/>
    <x v="0"/>
    <x v="0"/>
    <x v="0"/>
    <x v="0"/>
    <x v="15"/>
    <x v="0"/>
    <x v="62"/>
    <x v="84"/>
  </r>
  <r>
    <x v="1"/>
    <x v="1"/>
    <x v="1"/>
    <x v="7"/>
    <x v="1"/>
    <x v="16"/>
    <x v="1"/>
    <x v="63"/>
    <x v="85"/>
  </r>
  <r>
    <x v="2"/>
    <x v="2"/>
    <x v="2"/>
    <x v="8"/>
    <x v="3"/>
    <x v="1"/>
    <x v="2"/>
    <x v="64"/>
    <x v="86"/>
  </r>
  <r>
    <x v="3"/>
    <x v="3"/>
    <x v="3"/>
    <x v="2"/>
    <x v="2"/>
    <x v="11"/>
    <x v="3"/>
    <x v="2"/>
    <x v="87"/>
  </r>
  <r>
    <x v="4"/>
    <x v="4"/>
    <x v="4"/>
    <x v="3"/>
    <x v="2"/>
    <x v="17"/>
    <x v="4"/>
    <x v="65"/>
    <x v="88"/>
  </r>
  <r>
    <x v="1"/>
    <x v="1"/>
    <x v="1"/>
    <x v="7"/>
    <x v="1"/>
    <x v="3"/>
    <x v="1"/>
    <x v="66"/>
    <x v="89"/>
  </r>
  <r>
    <x v="2"/>
    <x v="2"/>
    <x v="2"/>
    <x v="8"/>
    <x v="3"/>
    <x v="0"/>
    <x v="2"/>
    <x v="2"/>
    <x v="90"/>
  </r>
  <r>
    <x v="3"/>
    <x v="3"/>
    <x v="3"/>
    <x v="2"/>
    <x v="0"/>
    <x v="1"/>
    <x v="3"/>
    <x v="17"/>
    <x v="91"/>
  </r>
  <r>
    <x v="4"/>
    <x v="4"/>
    <x v="4"/>
    <x v="0"/>
    <x v="2"/>
    <x v="0"/>
    <x v="4"/>
    <x v="67"/>
    <x v="92"/>
  </r>
  <r>
    <x v="4"/>
    <x v="4"/>
    <x v="4"/>
    <x v="8"/>
    <x v="0"/>
    <x v="3"/>
    <x v="4"/>
    <x v="4"/>
    <x v="93"/>
  </r>
  <r>
    <x v="1"/>
    <x v="1"/>
    <x v="1"/>
    <x v="2"/>
    <x v="1"/>
    <x v="4"/>
    <x v="1"/>
    <x v="68"/>
    <x v="94"/>
  </r>
  <r>
    <x v="2"/>
    <x v="2"/>
    <x v="2"/>
    <x v="3"/>
    <x v="4"/>
    <x v="5"/>
    <x v="2"/>
    <x v="69"/>
    <x v="95"/>
  </r>
  <r>
    <x v="3"/>
    <x v="3"/>
    <x v="3"/>
    <x v="6"/>
    <x v="0"/>
    <x v="6"/>
    <x v="3"/>
    <x v="23"/>
    <x v="96"/>
  </r>
  <r>
    <x v="4"/>
    <x v="4"/>
    <x v="4"/>
    <x v="7"/>
    <x v="2"/>
    <x v="7"/>
    <x v="4"/>
    <x v="70"/>
    <x v="97"/>
  </r>
  <r>
    <x v="6"/>
    <x v="1"/>
    <x v="6"/>
    <x v="3"/>
    <x v="0"/>
    <x v="8"/>
    <x v="6"/>
    <x v="38"/>
    <x v="98"/>
  </r>
  <r>
    <x v="7"/>
    <x v="3"/>
    <x v="7"/>
    <x v="9"/>
    <x v="1"/>
    <x v="9"/>
    <x v="7"/>
    <x v="71"/>
    <x v="99"/>
  </r>
  <r>
    <x v="0"/>
    <x v="0"/>
    <x v="0"/>
    <x v="0"/>
    <x v="0"/>
    <x v="10"/>
    <x v="0"/>
    <x v="72"/>
    <x v="100"/>
  </r>
  <r>
    <x v="1"/>
    <x v="1"/>
    <x v="1"/>
    <x v="7"/>
    <x v="1"/>
    <x v="5"/>
    <x v="1"/>
    <x v="73"/>
    <x v="101"/>
  </r>
  <r>
    <x v="2"/>
    <x v="2"/>
    <x v="2"/>
    <x v="8"/>
    <x v="3"/>
    <x v="3"/>
    <x v="2"/>
    <x v="74"/>
    <x v="102"/>
  </r>
  <r>
    <x v="3"/>
    <x v="3"/>
    <x v="3"/>
    <x v="2"/>
    <x v="2"/>
    <x v="3"/>
    <x v="3"/>
    <x v="34"/>
    <x v="103"/>
  </r>
  <r>
    <x v="4"/>
    <x v="4"/>
    <x v="4"/>
    <x v="3"/>
    <x v="2"/>
    <x v="11"/>
    <x v="4"/>
    <x v="3"/>
    <x v="104"/>
  </r>
  <r>
    <x v="5"/>
    <x v="2"/>
    <x v="5"/>
    <x v="7"/>
    <x v="1"/>
    <x v="8"/>
    <x v="5"/>
    <x v="43"/>
    <x v="105"/>
  </r>
  <r>
    <x v="6"/>
    <x v="1"/>
    <x v="6"/>
    <x v="8"/>
    <x v="3"/>
    <x v="1"/>
    <x v="6"/>
    <x v="26"/>
    <x v="106"/>
  </r>
  <r>
    <x v="7"/>
    <x v="3"/>
    <x v="7"/>
    <x v="2"/>
    <x v="0"/>
    <x v="12"/>
    <x v="7"/>
    <x v="53"/>
    <x v="107"/>
  </r>
  <r>
    <x v="8"/>
    <x v="0"/>
    <x v="8"/>
    <x v="0"/>
    <x v="2"/>
    <x v="13"/>
    <x v="8"/>
    <x v="54"/>
    <x v="108"/>
  </r>
  <r>
    <x v="9"/>
    <x v="4"/>
    <x v="9"/>
    <x v="3"/>
    <x v="0"/>
    <x v="10"/>
    <x v="9"/>
    <x v="40"/>
    <x v="109"/>
  </r>
  <r>
    <x v="0"/>
    <x v="0"/>
    <x v="0"/>
    <x v="4"/>
    <x v="3"/>
    <x v="14"/>
    <x v="0"/>
    <x v="75"/>
    <x v="110"/>
  </r>
  <r>
    <x v="8"/>
    <x v="0"/>
    <x v="8"/>
    <x v="5"/>
    <x v="0"/>
    <x v="14"/>
    <x v="8"/>
    <x v="21"/>
    <x v="111"/>
  </r>
  <r>
    <x v="5"/>
    <x v="2"/>
    <x v="5"/>
    <x v="6"/>
    <x v="2"/>
    <x v="6"/>
    <x v="5"/>
    <x v="49"/>
    <x v="112"/>
  </r>
  <r>
    <x v="6"/>
    <x v="1"/>
    <x v="6"/>
    <x v="7"/>
    <x v="0"/>
    <x v="15"/>
    <x v="6"/>
    <x v="50"/>
    <x v="113"/>
  </r>
  <r>
    <x v="7"/>
    <x v="3"/>
    <x v="7"/>
    <x v="8"/>
    <x v="0"/>
    <x v="16"/>
    <x v="7"/>
    <x v="51"/>
    <x v="114"/>
  </r>
  <r>
    <x v="8"/>
    <x v="0"/>
    <x v="8"/>
    <x v="9"/>
    <x v="4"/>
    <x v="1"/>
    <x v="8"/>
    <x v="31"/>
    <x v="115"/>
  </r>
  <r>
    <x v="9"/>
    <x v="4"/>
    <x v="9"/>
    <x v="3"/>
    <x v="0"/>
    <x v="11"/>
    <x v="9"/>
    <x v="15"/>
    <x v="116"/>
  </r>
  <r>
    <x v="2"/>
    <x v="2"/>
    <x v="2"/>
    <x v="3"/>
    <x v="1"/>
    <x v="17"/>
    <x v="2"/>
    <x v="76"/>
    <x v="117"/>
  </r>
  <r>
    <x v="3"/>
    <x v="3"/>
    <x v="3"/>
    <x v="9"/>
    <x v="4"/>
    <x v="3"/>
    <x v="3"/>
    <x v="34"/>
    <x v="118"/>
  </r>
  <r>
    <x v="4"/>
    <x v="4"/>
    <x v="4"/>
    <x v="0"/>
    <x v="2"/>
    <x v="0"/>
    <x v="4"/>
    <x v="67"/>
    <x v="119"/>
  </r>
  <r>
    <x v="9"/>
    <x v="4"/>
    <x v="9"/>
    <x v="7"/>
    <x v="1"/>
    <x v="1"/>
    <x v="9"/>
    <x v="77"/>
    <x v="120"/>
  </r>
  <r>
    <x v="7"/>
    <x v="3"/>
    <x v="7"/>
    <x v="8"/>
    <x v="0"/>
    <x v="0"/>
    <x v="7"/>
    <x v="30"/>
    <x v="121"/>
  </r>
  <r>
    <x v="8"/>
    <x v="0"/>
    <x v="8"/>
    <x v="2"/>
    <x v="1"/>
    <x v="2"/>
    <x v="8"/>
    <x v="78"/>
    <x v="122"/>
  </r>
  <r>
    <x v="2"/>
    <x v="2"/>
    <x v="2"/>
    <x v="0"/>
    <x v="0"/>
    <x v="3"/>
    <x v="2"/>
    <x v="74"/>
    <x v="123"/>
  </r>
  <r>
    <x v="3"/>
    <x v="3"/>
    <x v="3"/>
    <x v="3"/>
    <x v="1"/>
    <x v="4"/>
    <x v="3"/>
    <x v="67"/>
    <x v="124"/>
  </r>
  <r>
    <x v="4"/>
    <x v="4"/>
    <x v="4"/>
    <x v="4"/>
    <x v="3"/>
    <x v="5"/>
    <x v="4"/>
    <x v="79"/>
    <x v="125"/>
  </r>
  <r>
    <x v="5"/>
    <x v="2"/>
    <x v="5"/>
    <x v="5"/>
    <x v="2"/>
    <x v="6"/>
    <x v="5"/>
    <x v="49"/>
    <x v="126"/>
  </r>
  <r>
    <x v="6"/>
    <x v="1"/>
    <x v="6"/>
    <x v="6"/>
    <x v="2"/>
    <x v="7"/>
    <x v="6"/>
    <x v="80"/>
    <x v="127"/>
  </r>
  <r>
    <x v="8"/>
    <x v="0"/>
    <x v="8"/>
    <x v="7"/>
    <x v="1"/>
    <x v="8"/>
    <x v="8"/>
    <x v="81"/>
    <x v="128"/>
  </r>
  <r>
    <x v="5"/>
    <x v="2"/>
    <x v="5"/>
    <x v="3"/>
    <x v="3"/>
    <x v="8"/>
    <x v="5"/>
    <x v="43"/>
    <x v="129"/>
  </r>
  <r>
    <x v="6"/>
    <x v="1"/>
    <x v="6"/>
    <x v="9"/>
    <x v="0"/>
    <x v="9"/>
    <x v="6"/>
    <x v="82"/>
    <x v="130"/>
  </r>
  <r>
    <x v="7"/>
    <x v="3"/>
    <x v="7"/>
    <x v="0"/>
    <x v="2"/>
    <x v="10"/>
    <x v="7"/>
    <x v="20"/>
    <x v="131"/>
  </r>
  <r>
    <x v="8"/>
    <x v="0"/>
    <x v="8"/>
    <x v="7"/>
    <x v="0"/>
    <x v="5"/>
    <x v="8"/>
    <x v="83"/>
    <x v="132"/>
  </r>
  <r>
    <x v="9"/>
    <x v="4"/>
    <x v="9"/>
    <x v="8"/>
    <x v="4"/>
    <x v="3"/>
    <x v="9"/>
    <x v="84"/>
    <x v="133"/>
  </r>
  <r>
    <x v="2"/>
    <x v="2"/>
    <x v="2"/>
    <x v="2"/>
    <x v="0"/>
    <x v="3"/>
    <x v="2"/>
    <x v="74"/>
    <x v="134"/>
  </r>
  <r>
    <x v="3"/>
    <x v="3"/>
    <x v="3"/>
    <x v="0"/>
    <x v="2"/>
    <x v="11"/>
    <x v="3"/>
    <x v="2"/>
    <x v="135"/>
  </r>
  <r>
    <x v="4"/>
    <x v="4"/>
    <x v="4"/>
    <x v="3"/>
    <x v="0"/>
    <x v="8"/>
    <x v="4"/>
    <x v="2"/>
    <x v="136"/>
  </r>
  <r>
    <x v="7"/>
    <x v="3"/>
    <x v="7"/>
    <x v="4"/>
    <x v="1"/>
    <x v="1"/>
    <x v="7"/>
    <x v="57"/>
    <x v="137"/>
  </r>
  <r>
    <x v="8"/>
    <x v="0"/>
    <x v="8"/>
    <x v="0"/>
    <x v="3"/>
    <x v="12"/>
    <x v="8"/>
    <x v="85"/>
    <x v="138"/>
  </r>
  <r>
    <x v="5"/>
    <x v="2"/>
    <x v="5"/>
    <x v="1"/>
    <x v="2"/>
    <x v="13"/>
    <x v="5"/>
    <x v="59"/>
    <x v="139"/>
  </r>
  <r>
    <x v="6"/>
    <x v="1"/>
    <x v="6"/>
    <x v="2"/>
    <x v="4"/>
    <x v="10"/>
    <x v="6"/>
    <x v="2"/>
    <x v="140"/>
  </r>
  <r>
    <x v="7"/>
    <x v="3"/>
    <x v="7"/>
    <x v="3"/>
    <x v="1"/>
    <x v="14"/>
    <x v="7"/>
    <x v="86"/>
    <x v="141"/>
  </r>
  <r>
    <x v="8"/>
    <x v="0"/>
    <x v="8"/>
    <x v="4"/>
    <x v="3"/>
    <x v="14"/>
    <x v="8"/>
    <x v="21"/>
    <x v="142"/>
  </r>
  <r>
    <x v="9"/>
    <x v="4"/>
    <x v="9"/>
    <x v="5"/>
    <x v="0"/>
    <x v="6"/>
    <x v="9"/>
    <x v="87"/>
    <x v="143"/>
  </r>
  <r>
    <x v="5"/>
    <x v="2"/>
    <x v="5"/>
    <x v="6"/>
    <x v="2"/>
    <x v="15"/>
    <x v="5"/>
    <x v="88"/>
    <x v="144"/>
  </r>
  <r>
    <x v="6"/>
    <x v="1"/>
    <x v="6"/>
    <x v="7"/>
    <x v="0"/>
    <x v="16"/>
    <x v="6"/>
    <x v="89"/>
    <x v="145"/>
  </r>
  <r>
    <x v="0"/>
    <x v="0"/>
    <x v="0"/>
    <x v="8"/>
    <x v="4"/>
    <x v="1"/>
    <x v="0"/>
    <x v="90"/>
    <x v="146"/>
  </r>
  <r>
    <x v="8"/>
    <x v="0"/>
    <x v="8"/>
    <x v="9"/>
    <x v="0"/>
    <x v="11"/>
    <x v="8"/>
    <x v="27"/>
    <x v="147"/>
  </r>
  <r>
    <x v="5"/>
    <x v="2"/>
    <x v="5"/>
    <x v="3"/>
    <x v="2"/>
    <x v="17"/>
    <x v="5"/>
    <x v="28"/>
    <x v="148"/>
  </r>
  <r>
    <x v="6"/>
    <x v="1"/>
    <x v="6"/>
    <x v="0"/>
    <x v="0"/>
    <x v="3"/>
    <x v="6"/>
    <x v="29"/>
    <x v="149"/>
  </r>
  <r>
    <x v="0"/>
    <x v="0"/>
    <x v="0"/>
    <x v="1"/>
    <x v="0"/>
    <x v="8"/>
    <x v="0"/>
    <x v="10"/>
    <x v="150"/>
  </r>
  <r>
    <x v="1"/>
    <x v="1"/>
    <x v="1"/>
    <x v="2"/>
    <x v="4"/>
    <x v="1"/>
    <x v="1"/>
    <x v="1"/>
    <x v="151"/>
  </r>
  <r>
    <x v="2"/>
    <x v="2"/>
    <x v="2"/>
    <x v="3"/>
    <x v="0"/>
    <x v="12"/>
    <x v="2"/>
    <x v="91"/>
    <x v="152"/>
  </r>
  <r>
    <x v="3"/>
    <x v="3"/>
    <x v="3"/>
    <x v="0"/>
    <x v="1"/>
    <x v="13"/>
    <x v="3"/>
    <x v="92"/>
    <x v="153"/>
  </r>
  <r>
    <x v="4"/>
    <x v="4"/>
    <x v="4"/>
    <x v="0"/>
    <x v="3"/>
    <x v="10"/>
    <x v="4"/>
    <x v="93"/>
    <x v="154"/>
  </r>
  <r>
    <x v="5"/>
    <x v="2"/>
    <x v="5"/>
    <x v="1"/>
    <x v="2"/>
    <x v="14"/>
    <x v="5"/>
    <x v="60"/>
    <x v="155"/>
  </r>
  <r>
    <x v="6"/>
    <x v="1"/>
    <x v="6"/>
    <x v="3"/>
    <x v="2"/>
    <x v="14"/>
    <x v="6"/>
    <x v="94"/>
    <x v="156"/>
  </r>
  <r>
    <x v="8"/>
    <x v="0"/>
    <x v="8"/>
    <x v="0"/>
    <x v="0"/>
    <x v="15"/>
    <x v="8"/>
    <x v="95"/>
    <x v="157"/>
  </r>
  <r>
    <x v="9"/>
    <x v="4"/>
    <x v="9"/>
    <x v="1"/>
    <x v="1"/>
    <x v="16"/>
    <x v="9"/>
    <x v="96"/>
    <x v="158"/>
  </r>
  <r>
    <x v="0"/>
    <x v="0"/>
    <x v="0"/>
    <x v="7"/>
    <x v="2"/>
    <x v="1"/>
    <x v="0"/>
    <x v="90"/>
    <x v="159"/>
  </r>
  <r>
    <x v="8"/>
    <x v="0"/>
    <x v="8"/>
    <x v="8"/>
    <x v="3"/>
    <x v="11"/>
    <x v="8"/>
    <x v="27"/>
    <x v="160"/>
  </r>
  <r>
    <x v="5"/>
    <x v="2"/>
    <x v="5"/>
    <x v="9"/>
    <x v="4"/>
    <x v="17"/>
    <x v="5"/>
    <x v="28"/>
    <x v="161"/>
  </r>
  <r>
    <x v="6"/>
    <x v="1"/>
    <x v="6"/>
    <x v="3"/>
    <x v="4"/>
    <x v="3"/>
    <x v="6"/>
    <x v="29"/>
    <x v="162"/>
  </r>
  <r>
    <x v="7"/>
    <x v="3"/>
    <x v="7"/>
    <x v="0"/>
    <x v="2"/>
    <x v="8"/>
    <x v="7"/>
    <x v="39"/>
    <x v="163"/>
  </r>
  <r>
    <x v="8"/>
    <x v="0"/>
    <x v="8"/>
    <x v="1"/>
    <x v="1"/>
    <x v="1"/>
    <x v="8"/>
    <x v="31"/>
    <x v="164"/>
  </r>
  <r>
    <x v="9"/>
    <x v="4"/>
    <x v="9"/>
    <x v="2"/>
    <x v="0"/>
    <x v="12"/>
    <x v="9"/>
    <x v="58"/>
    <x v="165"/>
  </r>
  <r>
    <x v="2"/>
    <x v="2"/>
    <x v="2"/>
    <x v="3"/>
    <x v="1"/>
    <x v="13"/>
    <x v="2"/>
    <x v="4"/>
    <x v="166"/>
  </r>
  <r>
    <x v="3"/>
    <x v="3"/>
    <x v="3"/>
    <x v="0"/>
    <x v="1"/>
    <x v="10"/>
    <x v="3"/>
    <x v="4"/>
    <x v="167"/>
  </r>
  <r>
    <x v="4"/>
    <x v="4"/>
    <x v="4"/>
    <x v="0"/>
    <x v="2"/>
    <x v="14"/>
    <x v="4"/>
    <x v="48"/>
    <x v="168"/>
  </r>
  <r>
    <x v="9"/>
    <x v="4"/>
    <x v="9"/>
    <x v="1"/>
    <x v="4"/>
    <x v="14"/>
    <x v="9"/>
    <x v="97"/>
    <x v="169"/>
  </r>
  <r>
    <x v="7"/>
    <x v="3"/>
    <x v="7"/>
    <x v="3"/>
    <x v="0"/>
    <x v="6"/>
    <x v="7"/>
    <x v="7"/>
    <x v="170"/>
  </r>
  <r>
    <x v="7"/>
    <x v="3"/>
    <x v="7"/>
    <x v="0"/>
    <x v="2"/>
    <x v="15"/>
    <x v="7"/>
    <x v="98"/>
    <x v="171"/>
  </r>
  <r>
    <x v="8"/>
    <x v="0"/>
    <x v="8"/>
    <x v="0"/>
    <x v="3"/>
    <x v="16"/>
    <x v="8"/>
    <x v="99"/>
    <x v="172"/>
  </r>
  <r>
    <x v="5"/>
    <x v="2"/>
    <x v="5"/>
    <x v="1"/>
    <x v="3"/>
    <x v="1"/>
    <x v="5"/>
    <x v="100"/>
    <x v="173"/>
  </r>
  <r>
    <x v="6"/>
    <x v="1"/>
    <x v="6"/>
    <x v="0"/>
    <x v="4"/>
    <x v="11"/>
    <x v="6"/>
    <x v="70"/>
    <x v="174"/>
  </r>
  <r>
    <x v="7"/>
    <x v="3"/>
    <x v="7"/>
    <x v="1"/>
    <x v="4"/>
    <x v="17"/>
    <x v="7"/>
    <x v="101"/>
    <x v="175"/>
  </r>
  <r>
    <x v="8"/>
    <x v="0"/>
    <x v="8"/>
    <x v="2"/>
    <x v="2"/>
    <x v="3"/>
    <x v="8"/>
    <x v="14"/>
    <x v="176"/>
  </r>
  <r>
    <x v="9"/>
    <x v="4"/>
    <x v="9"/>
    <x v="3"/>
    <x v="1"/>
    <x v="14"/>
    <x v="9"/>
    <x v="97"/>
    <x v="177"/>
  </r>
  <r>
    <x v="5"/>
    <x v="2"/>
    <x v="5"/>
    <x v="4"/>
    <x v="0"/>
    <x v="14"/>
    <x v="5"/>
    <x v="60"/>
    <x v="178"/>
  </r>
  <r>
    <x v="5"/>
    <x v="2"/>
    <x v="5"/>
    <x v="5"/>
    <x v="1"/>
    <x v="6"/>
    <x v="5"/>
    <x v="49"/>
    <x v="179"/>
  </r>
  <r>
    <x v="5"/>
    <x v="2"/>
    <x v="5"/>
    <x v="6"/>
    <x v="1"/>
    <x v="15"/>
    <x v="5"/>
    <x v="88"/>
    <x v="180"/>
  </r>
  <r>
    <x v="8"/>
    <x v="0"/>
    <x v="8"/>
    <x v="7"/>
    <x v="2"/>
    <x v="16"/>
    <x v="8"/>
    <x v="99"/>
    <x v="181"/>
  </r>
  <r>
    <x v="0"/>
    <x v="0"/>
    <x v="0"/>
    <x v="8"/>
    <x v="4"/>
    <x v="1"/>
    <x v="0"/>
    <x v="90"/>
    <x v="182"/>
  </r>
  <r>
    <x v="0"/>
    <x v="0"/>
    <x v="0"/>
    <x v="9"/>
    <x v="0"/>
    <x v="11"/>
    <x v="0"/>
    <x v="102"/>
    <x v="183"/>
  </r>
  <r>
    <x v="1"/>
    <x v="1"/>
    <x v="1"/>
    <x v="3"/>
    <x v="2"/>
    <x v="17"/>
    <x v="1"/>
    <x v="103"/>
    <x v="184"/>
  </r>
  <r>
    <x v="2"/>
    <x v="2"/>
    <x v="2"/>
    <x v="3"/>
    <x v="3"/>
    <x v="3"/>
    <x v="2"/>
    <x v="74"/>
    <x v="185"/>
  </r>
  <r>
    <x v="3"/>
    <x v="3"/>
    <x v="3"/>
    <x v="9"/>
    <x v="3"/>
    <x v="1"/>
    <x v="3"/>
    <x v="17"/>
    <x v="186"/>
  </r>
  <r>
    <x v="4"/>
    <x v="4"/>
    <x v="4"/>
    <x v="0"/>
    <x v="1"/>
    <x v="11"/>
    <x v="4"/>
    <x v="3"/>
    <x v="187"/>
  </r>
  <r>
    <x v="1"/>
    <x v="1"/>
    <x v="1"/>
    <x v="7"/>
    <x v="1"/>
    <x v="17"/>
    <x v="1"/>
    <x v="103"/>
    <x v="188"/>
  </r>
  <r>
    <x v="2"/>
    <x v="2"/>
    <x v="2"/>
    <x v="8"/>
    <x v="2"/>
    <x v="3"/>
    <x v="2"/>
    <x v="74"/>
    <x v="189"/>
  </r>
  <r>
    <x v="3"/>
    <x v="3"/>
    <x v="3"/>
    <x v="2"/>
    <x v="4"/>
    <x v="14"/>
    <x v="3"/>
    <x v="47"/>
    <x v="190"/>
  </r>
  <r>
    <x v="4"/>
    <x v="4"/>
    <x v="4"/>
    <x v="3"/>
    <x v="4"/>
    <x v="14"/>
    <x v="4"/>
    <x v="48"/>
    <x v="191"/>
  </r>
  <r>
    <x v="8"/>
    <x v="0"/>
    <x v="8"/>
    <x v="0"/>
    <x v="2"/>
    <x v="6"/>
    <x v="8"/>
    <x v="36"/>
    <x v="192"/>
  </r>
  <r>
    <x v="9"/>
    <x v="4"/>
    <x v="9"/>
    <x v="4"/>
    <x v="3"/>
    <x v="6"/>
    <x v="9"/>
    <x v="87"/>
    <x v="193"/>
  </r>
  <r>
    <x v="5"/>
    <x v="2"/>
    <x v="5"/>
    <x v="7"/>
    <x v="3"/>
    <x v="15"/>
    <x v="5"/>
    <x v="88"/>
    <x v="194"/>
  </r>
  <r>
    <x v="1"/>
    <x v="1"/>
    <x v="1"/>
    <x v="8"/>
    <x v="4"/>
    <x v="16"/>
    <x v="1"/>
    <x v="63"/>
    <x v="195"/>
  </r>
  <r>
    <x v="2"/>
    <x v="2"/>
    <x v="2"/>
    <x v="4"/>
    <x v="4"/>
    <x v="1"/>
    <x v="2"/>
    <x v="64"/>
    <x v="196"/>
  </r>
  <r>
    <x v="3"/>
    <x v="3"/>
    <x v="3"/>
    <x v="3"/>
    <x v="2"/>
    <x v="11"/>
    <x v="3"/>
    <x v="2"/>
    <x v="197"/>
  </r>
  <r>
    <x v="5"/>
    <x v="2"/>
    <x v="5"/>
    <x v="0"/>
    <x v="1"/>
    <x v="17"/>
    <x v="5"/>
    <x v="28"/>
    <x v="198"/>
  </r>
  <r>
    <x v="3"/>
    <x v="3"/>
    <x v="3"/>
    <x v="4"/>
    <x v="0"/>
    <x v="3"/>
    <x v="3"/>
    <x v="34"/>
    <x v="199"/>
  </r>
  <r>
    <x v="2"/>
    <x v="2"/>
    <x v="2"/>
    <x v="3"/>
    <x v="1"/>
    <x v="8"/>
    <x v="2"/>
    <x v="16"/>
    <x v="200"/>
  </r>
  <r>
    <x v="4"/>
    <x v="4"/>
    <x v="4"/>
    <x v="7"/>
    <x v="3"/>
    <x v="1"/>
    <x v="4"/>
    <x v="94"/>
    <x v="201"/>
  </r>
  <r>
    <x v="4"/>
    <x v="4"/>
    <x v="4"/>
    <x v="8"/>
    <x v="2"/>
    <x v="12"/>
    <x v="4"/>
    <x v="18"/>
    <x v="202"/>
  </r>
  <r>
    <x v="2"/>
    <x v="2"/>
    <x v="2"/>
    <x v="3"/>
    <x v="3"/>
    <x v="11"/>
    <x v="2"/>
    <x v="104"/>
    <x v="203"/>
  </r>
  <r>
    <x v="3"/>
    <x v="3"/>
    <x v="3"/>
    <x v="9"/>
    <x v="0"/>
    <x v="17"/>
    <x v="3"/>
    <x v="105"/>
    <x v="204"/>
  </r>
  <r>
    <x v="4"/>
    <x v="4"/>
    <x v="4"/>
    <x v="8"/>
    <x v="2"/>
    <x v="3"/>
    <x v="4"/>
    <x v="4"/>
    <x v="205"/>
  </r>
  <r>
    <x v="9"/>
    <x v="4"/>
    <x v="9"/>
    <x v="3"/>
    <x v="1"/>
    <x v="14"/>
    <x v="9"/>
    <x v="97"/>
    <x v="206"/>
  </r>
  <r>
    <x v="7"/>
    <x v="3"/>
    <x v="7"/>
    <x v="4"/>
    <x v="0"/>
    <x v="14"/>
    <x v="7"/>
    <x v="86"/>
    <x v="207"/>
  </r>
  <r>
    <x v="8"/>
    <x v="0"/>
    <x v="8"/>
    <x v="5"/>
    <x v="3"/>
    <x v="6"/>
    <x v="8"/>
    <x v="36"/>
    <x v="208"/>
  </r>
  <r>
    <x v="2"/>
    <x v="2"/>
    <x v="2"/>
    <x v="6"/>
    <x v="0"/>
    <x v="6"/>
    <x v="2"/>
    <x v="47"/>
    <x v="209"/>
  </r>
  <r>
    <x v="3"/>
    <x v="3"/>
    <x v="3"/>
    <x v="7"/>
    <x v="4"/>
    <x v="15"/>
    <x v="3"/>
    <x v="106"/>
    <x v="210"/>
  </r>
  <r>
    <x v="4"/>
    <x v="4"/>
    <x v="4"/>
    <x v="8"/>
    <x v="1"/>
    <x v="16"/>
    <x v="4"/>
    <x v="107"/>
    <x v="211"/>
  </r>
  <r>
    <x v="5"/>
    <x v="2"/>
    <x v="5"/>
    <x v="9"/>
    <x v="0"/>
    <x v="1"/>
    <x v="5"/>
    <x v="100"/>
    <x v="212"/>
  </r>
  <r>
    <x v="5"/>
    <x v="2"/>
    <x v="5"/>
    <x v="3"/>
    <x v="1"/>
    <x v="11"/>
    <x v="5"/>
    <x v="108"/>
    <x v="213"/>
  </r>
  <r>
    <x v="8"/>
    <x v="0"/>
    <x v="8"/>
    <x v="3"/>
    <x v="3"/>
    <x v="1"/>
    <x v="8"/>
    <x v="31"/>
    <x v="214"/>
  </r>
  <r>
    <x v="0"/>
    <x v="0"/>
    <x v="0"/>
    <x v="9"/>
    <x v="2"/>
    <x v="11"/>
    <x v="0"/>
    <x v="102"/>
    <x v="215"/>
  </r>
  <r>
    <x v="0"/>
    <x v="0"/>
    <x v="0"/>
    <x v="0"/>
    <x v="2"/>
    <x v="17"/>
    <x v="0"/>
    <x v="52"/>
    <x v="216"/>
  </r>
  <r>
    <x v="1"/>
    <x v="1"/>
    <x v="1"/>
    <x v="7"/>
    <x v="1"/>
    <x v="3"/>
    <x v="1"/>
    <x v="66"/>
    <x v="217"/>
  </r>
  <r>
    <x v="2"/>
    <x v="2"/>
    <x v="2"/>
    <x v="8"/>
    <x v="3"/>
    <x v="14"/>
    <x v="2"/>
    <x v="22"/>
    <x v="218"/>
  </r>
  <r>
    <x v="3"/>
    <x v="3"/>
    <x v="3"/>
    <x v="2"/>
    <x v="0"/>
    <x v="14"/>
    <x v="3"/>
    <x v="47"/>
    <x v="219"/>
  </r>
  <r>
    <x v="4"/>
    <x v="4"/>
    <x v="4"/>
    <x v="3"/>
    <x v="2"/>
    <x v="6"/>
    <x v="4"/>
    <x v="55"/>
    <x v="220"/>
  </r>
  <r>
    <x v="5"/>
    <x v="2"/>
    <x v="5"/>
    <x v="0"/>
    <x v="4"/>
    <x v="6"/>
    <x v="5"/>
    <x v="49"/>
    <x v="221"/>
  </r>
  <r>
    <x v="8"/>
    <x v="0"/>
    <x v="8"/>
    <x v="6"/>
    <x v="0"/>
    <x v="15"/>
    <x v="8"/>
    <x v="95"/>
    <x v="222"/>
  </r>
  <r>
    <x v="0"/>
    <x v="0"/>
    <x v="0"/>
    <x v="7"/>
    <x v="1"/>
    <x v="16"/>
    <x v="0"/>
    <x v="109"/>
    <x v="223"/>
  </r>
  <r>
    <x v="0"/>
    <x v="0"/>
    <x v="0"/>
    <x v="8"/>
    <x v="0"/>
    <x v="1"/>
    <x v="0"/>
    <x v="90"/>
    <x v="224"/>
  </r>
  <r>
    <x v="1"/>
    <x v="1"/>
    <x v="1"/>
    <x v="9"/>
    <x v="1"/>
    <x v="11"/>
    <x v="1"/>
    <x v="110"/>
    <x v="225"/>
  </r>
  <r>
    <x v="2"/>
    <x v="2"/>
    <x v="2"/>
    <x v="3"/>
    <x v="3"/>
    <x v="17"/>
    <x v="2"/>
    <x v="76"/>
    <x v="226"/>
  </r>
  <r>
    <x v="3"/>
    <x v="3"/>
    <x v="3"/>
    <x v="3"/>
    <x v="2"/>
    <x v="3"/>
    <x v="3"/>
    <x v="34"/>
    <x v="227"/>
  </r>
  <r>
    <x v="4"/>
    <x v="4"/>
    <x v="4"/>
    <x v="0"/>
    <x v="2"/>
    <x v="8"/>
    <x v="4"/>
    <x v="2"/>
    <x v="228"/>
  </r>
  <r>
    <x v="0"/>
    <x v="0"/>
    <x v="0"/>
    <x v="6"/>
    <x v="4"/>
    <x v="1"/>
    <x v="0"/>
    <x v="90"/>
    <x v="229"/>
  </r>
  <r>
    <x v="1"/>
    <x v="1"/>
    <x v="1"/>
    <x v="7"/>
    <x v="3"/>
    <x v="12"/>
    <x v="1"/>
    <x v="111"/>
    <x v="230"/>
  </r>
  <r>
    <x v="2"/>
    <x v="2"/>
    <x v="2"/>
    <x v="8"/>
    <x v="0"/>
    <x v="11"/>
    <x v="2"/>
    <x v="104"/>
    <x v="231"/>
  </r>
  <r>
    <x v="3"/>
    <x v="3"/>
    <x v="3"/>
    <x v="9"/>
    <x v="2"/>
    <x v="17"/>
    <x v="3"/>
    <x v="105"/>
    <x v="232"/>
  </r>
  <r>
    <x v="4"/>
    <x v="4"/>
    <x v="4"/>
    <x v="3"/>
    <x v="1"/>
    <x v="3"/>
    <x v="4"/>
    <x v="4"/>
    <x v="233"/>
  </r>
  <r>
    <x v="5"/>
    <x v="2"/>
    <x v="5"/>
    <x v="3"/>
    <x v="4"/>
    <x v="14"/>
    <x v="5"/>
    <x v="60"/>
    <x v="234"/>
  </r>
  <r>
    <x v="6"/>
    <x v="1"/>
    <x v="6"/>
    <x v="9"/>
    <x v="3"/>
    <x v="14"/>
    <x v="6"/>
    <x v="94"/>
    <x v="235"/>
  </r>
  <r>
    <x v="7"/>
    <x v="3"/>
    <x v="7"/>
    <x v="0"/>
    <x v="0"/>
    <x v="6"/>
    <x v="7"/>
    <x v="7"/>
    <x v="236"/>
  </r>
  <r>
    <x v="8"/>
    <x v="0"/>
    <x v="8"/>
    <x v="7"/>
    <x v="2"/>
    <x v="6"/>
    <x v="8"/>
    <x v="36"/>
    <x v="237"/>
  </r>
  <r>
    <x v="9"/>
    <x v="4"/>
    <x v="9"/>
    <x v="8"/>
    <x v="1"/>
    <x v="15"/>
    <x v="9"/>
    <x v="56"/>
    <x v="238"/>
  </r>
  <r>
    <x v="0"/>
    <x v="0"/>
    <x v="0"/>
    <x v="2"/>
    <x v="0"/>
    <x v="16"/>
    <x v="0"/>
    <x v="109"/>
    <x v="239"/>
  </r>
  <r>
    <x v="8"/>
    <x v="0"/>
    <x v="8"/>
    <x v="3"/>
    <x v="1"/>
    <x v="1"/>
    <x v="8"/>
    <x v="31"/>
    <x v="240"/>
  </r>
  <r>
    <x v="5"/>
    <x v="2"/>
    <x v="5"/>
    <x v="6"/>
    <x v="3"/>
    <x v="11"/>
    <x v="5"/>
    <x v="108"/>
    <x v="241"/>
  </r>
  <r>
    <x v="6"/>
    <x v="1"/>
    <x v="6"/>
    <x v="7"/>
    <x v="2"/>
    <x v="1"/>
    <x v="6"/>
    <x v="26"/>
    <x v="242"/>
  </r>
  <r>
    <x v="7"/>
    <x v="3"/>
    <x v="7"/>
    <x v="8"/>
    <x v="2"/>
    <x v="11"/>
    <x v="7"/>
    <x v="112"/>
    <x v="243"/>
  </r>
  <r>
    <x v="8"/>
    <x v="0"/>
    <x v="8"/>
    <x v="9"/>
    <x v="1"/>
    <x v="17"/>
    <x v="8"/>
    <x v="113"/>
    <x v="244"/>
  </r>
  <r>
    <x v="9"/>
    <x v="4"/>
    <x v="9"/>
    <x v="3"/>
    <x v="4"/>
    <x v="3"/>
    <x v="9"/>
    <x v="84"/>
    <x v="245"/>
  </r>
  <r>
    <x v="2"/>
    <x v="2"/>
    <x v="2"/>
    <x v="0"/>
    <x v="0"/>
    <x v="14"/>
    <x v="2"/>
    <x v="22"/>
    <x v="246"/>
  </r>
  <r>
    <x v="3"/>
    <x v="3"/>
    <x v="3"/>
    <x v="7"/>
    <x v="2"/>
    <x v="14"/>
    <x v="3"/>
    <x v="47"/>
    <x v="247"/>
  </r>
  <r>
    <x v="4"/>
    <x v="4"/>
    <x v="4"/>
    <x v="8"/>
    <x v="1"/>
    <x v="6"/>
    <x v="4"/>
    <x v="55"/>
    <x v="248"/>
  </r>
  <r>
    <x v="9"/>
    <x v="4"/>
    <x v="9"/>
    <x v="2"/>
    <x v="0"/>
    <x v="6"/>
    <x v="9"/>
    <x v="87"/>
    <x v="249"/>
  </r>
  <r>
    <x v="7"/>
    <x v="3"/>
    <x v="7"/>
    <x v="3"/>
    <x v="1"/>
    <x v="15"/>
    <x v="7"/>
    <x v="98"/>
    <x v="250"/>
  </r>
  <r>
    <x v="8"/>
    <x v="0"/>
    <x v="8"/>
    <x v="6"/>
    <x v="4"/>
    <x v="16"/>
    <x v="8"/>
    <x v="99"/>
    <x v="251"/>
  </r>
  <r>
    <x v="2"/>
    <x v="2"/>
    <x v="2"/>
    <x v="7"/>
    <x v="0"/>
    <x v="1"/>
    <x v="2"/>
    <x v="64"/>
    <x v="252"/>
  </r>
  <r>
    <x v="3"/>
    <x v="3"/>
    <x v="3"/>
    <x v="3"/>
    <x v="2"/>
    <x v="11"/>
    <x v="3"/>
    <x v="2"/>
    <x v="253"/>
  </r>
  <r>
    <x v="4"/>
    <x v="4"/>
    <x v="4"/>
    <x v="3"/>
    <x v="1"/>
    <x v="17"/>
    <x v="4"/>
    <x v="65"/>
    <x v="254"/>
  </r>
  <r>
    <x v="5"/>
    <x v="2"/>
    <x v="5"/>
    <x v="9"/>
    <x v="0"/>
    <x v="3"/>
    <x v="5"/>
    <x v="114"/>
    <x v="255"/>
  </r>
  <r>
    <x v="6"/>
    <x v="1"/>
    <x v="6"/>
    <x v="0"/>
    <x v="1"/>
    <x v="8"/>
    <x v="6"/>
    <x v="38"/>
    <x v="256"/>
  </r>
  <r>
    <x v="8"/>
    <x v="0"/>
    <x v="8"/>
    <x v="7"/>
    <x v="0"/>
    <x v="1"/>
    <x v="8"/>
    <x v="31"/>
    <x v="257"/>
  </r>
  <r>
    <x v="5"/>
    <x v="2"/>
    <x v="5"/>
    <x v="8"/>
    <x v="4"/>
    <x v="12"/>
    <x v="5"/>
    <x v="115"/>
    <x v="258"/>
  </r>
  <r>
    <x v="6"/>
    <x v="1"/>
    <x v="6"/>
    <x v="2"/>
    <x v="3"/>
    <x v="16"/>
    <x v="6"/>
    <x v="89"/>
    <x v="259"/>
  </r>
  <r>
    <x v="7"/>
    <x v="3"/>
    <x v="7"/>
    <x v="3"/>
    <x v="2"/>
    <x v="1"/>
    <x v="7"/>
    <x v="57"/>
    <x v="260"/>
  </r>
  <r>
    <x v="8"/>
    <x v="0"/>
    <x v="8"/>
    <x v="7"/>
    <x v="2"/>
    <x v="11"/>
    <x v="8"/>
    <x v="27"/>
    <x v="261"/>
  </r>
  <r>
    <x v="9"/>
    <x v="4"/>
    <x v="9"/>
    <x v="8"/>
    <x v="1"/>
    <x v="17"/>
    <x v="9"/>
    <x v="116"/>
    <x v="262"/>
  </r>
  <r>
    <x v="2"/>
    <x v="2"/>
    <x v="2"/>
    <x v="2"/>
    <x v="3"/>
    <x v="3"/>
    <x v="2"/>
    <x v="74"/>
    <x v="263"/>
  </r>
  <r>
    <x v="3"/>
    <x v="3"/>
    <x v="3"/>
    <x v="0"/>
    <x v="0"/>
    <x v="8"/>
    <x v="3"/>
    <x v="29"/>
    <x v="264"/>
  </r>
  <r>
    <x v="4"/>
    <x v="4"/>
    <x v="4"/>
    <x v="0"/>
    <x v="2"/>
    <x v="1"/>
    <x v="4"/>
    <x v="94"/>
    <x v="265"/>
  </r>
  <r>
    <x v="8"/>
    <x v="0"/>
    <x v="8"/>
    <x v="2"/>
    <x v="3"/>
    <x v="0"/>
    <x v="8"/>
    <x v="117"/>
    <x v="266"/>
  </r>
  <r>
    <x v="5"/>
    <x v="2"/>
    <x v="5"/>
    <x v="3"/>
    <x v="0"/>
    <x v="1"/>
    <x v="5"/>
    <x v="100"/>
    <x v="267"/>
  </r>
  <r>
    <x v="6"/>
    <x v="1"/>
    <x v="6"/>
    <x v="6"/>
    <x v="2"/>
    <x v="0"/>
    <x v="6"/>
    <x v="118"/>
    <x v="268"/>
  </r>
  <r>
    <x v="7"/>
    <x v="3"/>
    <x v="7"/>
    <x v="7"/>
    <x v="0"/>
    <x v="2"/>
    <x v="7"/>
    <x v="119"/>
    <x v="269"/>
  </r>
  <r>
    <x v="8"/>
    <x v="0"/>
    <x v="8"/>
    <x v="7"/>
    <x v="4"/>
    <x v="3"/>
    <x v="8"/>
    <x v="14"/>
    <x v="270"/>
  </r>
  <r>
    <x v="9"/>
    <x v="4"/>
    <x v="9"/>
    <x v="3"/>
    <x v="0"/>
    <x v="4"/>
    <x v="9"/>
    <x v="120"/>
    <x v="271"/>
  </r>
  <r>
    <x v="5"/>
    <x v="2"/>
    <x v="5"/>
    <x v="9"/>
    <x v="0"/>
    <x v="5"/>
    <x v="5"/>
    <x v="41"/>
    <x v="272"/>
  </r>
  <r>
    <x v="6"/>
    <x v="1"/>
    <x v="6"/>
    <x v="0"/>
    <x v="1"/>
    <x v="6"/>
    <x v="6"/>
    <x v="121"/>
    <x v="273"/>
  </r>
  <r>
    <x v="0"/>
    <x v="0"/>
    <x v="0"/>
    <x v="7"/>
    <x v="1"/>
    <x v="7"/>
    <x v="0"/>
    <x v="122"/>
    <x v="274"/>
  </r>
  <r>
    <x v="8"/>
    <x v="0"/>
    <x v="8"/>
    <x v="8"/>
    <x v="4"/>
    <x v="8"/>
    <x v="8"/>
    <x v="81"/>
    <x v="275"/>
  </r>
  <r>
    <x v="5"/>
    <x v="2"/>
    <x v="5"/>
    <x v="2"/>
    <x v="1"/>
    <x v="8"/>
    <x v="5"/>
    <x v="43"/>
    <x v="276"/>
  </r>
  <r>
    <x v="6"/>
    <x v="1"/>
    <x v="6"/>
    <x v="3"/>
    <x v="0"/>
    <x v="9"/>
    <x v="6"/>
    <x v="82"/>
    <x v="277"/>
  </r>
  <r>
    <x v="0"/>
    <x v="0"/>
    <x v="0"/>
    <x v="7"/>
    <x v="1"/>
    <x v="10"/>
    <x v="0"/>
    <x v="72"/>
    <x v="278"/>
  </r>
  <r>
    <x v="1"/>
    <x v="1"/>
    <x v="1"/>
    <x v="8"/>
    <x v="0"/>
    <x v="5"/>
    <x v="1"/>
    <x v="73"/>
    <x v="279"/>
  </r>
  <r>
    <x v="2"/>
    <x v="2"/>
    <x v="2"/>
    <x v="2"/>
    <x v="1"/>
    <x v="3"/>
    <x v="2"/>
    <x v="74"/>
    <x v="280"/>
  </r>
  <r>
    <x v="3"/>
    <x v="3"/>
    <x v="3"/>
    <x v="0"/>
    <x v="3"/>
    <x v="3"/>
    <x v="3"/>
    <x v="34"/>
    <x v="281"/>
  </r>
  <r>
    <x v="4"/>
    <x v="4"/>
    <x v="4"/>
    <x v="3"/>
    <x v="2"/>
    <x v="11"/>
    <x v="4"/>
    <x v="3"/>
    <x v="282"/>
  </r>
  <r>
    <x v="5"/>
    <x v="2"/>
    <x v="5"/>
    <x v="4"/>
    <x v="2"/>
    <x v="8"/>
    <x v="5"/>
    <x v="43"/>
    <x v="283"/>
  </r>
  <r>
    <x v="6"/>
    <x v="1"/>
    <x v="6"/>
    <x v="5"/>
    <x v="1"/>
    <x v="1"/>
    <x v="6"/>
    <x v="26"/>
    <x v="284"/>
  </r>
  <r>
    <x v="7"/>
    <x v="3"/>
    <x v="7"/>
    <x v="6"/>
    <x v="3"/>
    <x v="12"/>
    <x v="7"/>
    <x v="53"/>
    <x v="285"/>
  </r>
  <r>
    <x v="8"/>
    <x v="0"/>
    <x v="8"/>
    <x v="7"/>
    <x v="0"/>
    <x v="13"/>
    <x v="8"/>
    <x v="54"/>
    <x v="286"/>
  </r>
  <r>
    <x v="9"/>
    <x v="4"/>
    <x v="9"/>
    <x v="8"/>
    <x v="4"/>
    <x v="10"/>
    <x v="9"/>
    <x v="40"/>
    <x v="287"/>
  </r>
  <r>
    <x v="0"/>
    <x v="0"/>
    <x v="0"/>
    <x v="9"/>
    <x v="0"/>
    <x v="14"/>
    <x v="0"/>
    <x v="75"/>
    <x v="288"/>
  </r>
  <r>
    <x v="8"/>
    <x v="0"/>
    <x v="8"/>
    <x v="3"/>
    <x v="3"/>
    <x v="14"/>
    <x v="8"/>
    <x v="21"/>
    <x v="289"/>
  </r>
  <r>
    <x v="5"/>
    <x v="2"/>
    <x v="5"/>
    <x v="3"/>
    <x v="4"/>
    <x v="6"/>
    <x v="5"/>
    <x v="49"/>
    <x v="290"/>
  </r>
  <r>
    <x v="6"/>
    <x v="1"/>
    <x v="6"/>
    <x v="9"/>
    <x v="2"/>
    <x v="15"/>
    <x v="6"/>
    <x v="50"/>
    <x v="291"/>
  </r>
  <r>
    <x v="7"/>
    <x v="3"/>
    <x v="7"/>
    <x v="0"/>
    <x v="0"/>
    <x v="16"/>
    <x v="7"/>
    <x v="51"/>
    <x v="292"/>
  </r>
  <r>
    <x v="8"/>
    <x v="0"/>
    <x v="8"/>
    <x v="7"/>
    <x v="1"/>
    <x v="1"/>
    <x v="8"/>
    <x v="31"/>
    <x v="293"/>
  </r>
  <r>
    <x v="9"/>
    <x v="4"/>
    <x v="9"/>
    <x v="8"/>
    <x v="3"/>
    <x v="11"/>
    <x v="9"/>
    <x v="15"/>
    <x v="294"/>
  </r>
  <r>
    <x v="2"/>
    <x v="2"/>
    <x v="2"/>
    <x v="2"/>
    <x v="2"/>
    <x v="17"/>
    <x v="2"/>
    <x v="76"/>
    <x v="295"/>
  </r>
  <r>
    <x v="3"/>
    <x v="3"/>
    <x v="3"/>
    <x v="0"/>
    <x v="2"/>
    <x v="3"/>
    <x v="3"/>
    <x v="34"/>
    <x v="296"/>
  </r>
  <r>
    <x v="4"/>
    <x v="4"/>
    <x v="4"/>
    <x v="3"/>
    <x v="1"/>
    <x v="0"/>
    <x v="4"/>
    <x v="67"/>
    <x v="297"/>
  </r>
  <r>
    <x v="9"/>
    <x v="4"/>
    <x v="9"/>
    <x v="4"/>
    <x v="3"/>
    <x v="1"/>
    <x v="9"/>
    <x v="77"/>
    <x v="298"/>
  </r>
  <r>
    <x v="7"/>
    <x v="3"/>
    <x v="7"/>
    <x v="5"/>
    <x v="0"/>
    <x v="0"/>
    <x v="7"/>
    <x v="30"/>
    <x v="299"/>
  </r>
  <r>
    <x v="7"/>
    <x v="3"/>
    <x v="7"/>
    <x v="6"/>
    <x v="2"/>
    <x v="2"/>
    <x v="7"/>
    <x v="119"/>
    <x v="300"/>
  </r>
  <r>
    <x v="8"/>
    <x v="0"/>
    <x v="8"/>
    <x v="7"/>
    <x v="0"/>
    <x v="3"/>
    <x v="8"/>
    <x v="14"/>
    <x v="301"/>
  </r>
  <r>
    <x v="5"/>
    <x v="2"/>
    <x v="5"/>
    <x v="3"/>
    <x v="4"/>
    <x v="4"/>
    <x v="5"/>
    <x v="5"/>
    <x v="302"/>
  </r>
  <r>
    <x v="6"/>
    <x v="1"/>
    <x v="6"/>
    <x v="9"/>
    <x v="0"/>
    <x v="5"/>
    <x v="6"/>
    <x v="6"/>
    <x v="303"/>
  </r>
  <r>
    <x v="7"/>
    <x v="3"/>
    <x v="7"/>
    <x v="0"/>
    <x v="2"/>
    <x v="6"/>
    <x v="7"/>
    <x v="7"/>
    <x v="304"/>
  </r>
  <r>
    <x v="8"/>
    <x v="0"/>
    <x v="8"/>
    <x v="7"/>
    <x v="0"/>
    <x v="7"/>
    <x v="8"/>
    <x v="8"/>
    <x v="305"/>
  </r>
  <r>
    <x v="9"/>
    <x v="4"/>
    <x v="9"/>
    <x v="8"/>
    <x v="0"/>
    <x v="8"/>
    <x v="9"/>
    <x v="9"/>
    <x v="306"/>
  </r>
  <r>
    <x v="5"/>
    <x v="2"/>
    <x v="5"/>
    <x v="2"/>
    <x v="4"/>
    <x v="8"/>
    <x v="5"/>
    <x v="43"/>
    <x v="307"/>
  </r>
  <r>
    <x v="5"/>
    <x v="2"/>
    <x v="5"/>
    <x v="0"/>
    <x v="0"/>
    <x v="9"/>
    <x v="5"/>
    <x v="123"/>
    <x v="308"/>
  </r>
  <r>
    <x v="5"/>
    <x v="2"/>
    <x v="5"/>
    <x v="3"/>
    <x v="1"/>
    <x v="10"/>
    <x v="5"/>
    <x v="12"/>
    <x v="309"/>
  </r>
  <r>
    <x v="8"/>
    <x v="0"/>
    <x v="8"/>
    <x v="4"/>
    <x v="3"/>
    <x v="5"/>
    <x v="8"/>
    <x v="83"/>
    <x v="310"/>
  </r>
  <r>
    <x v="0"/>
    <x v="0"/>
    <x v="0"/>
    <x v="0"/>
    <x v="2"/>
    <x v="3"/>
    <x v="0"/>
    <x v="42"/>
    <x v="311"/>
  </r>
  <r>
    <x v="0"/>
    <x v="0"/>
    <x v="0"/>
    <x v="1"/>
    <x v="2"/>
    <x v="3"/>
    <x v="0"/>
    <x v="42"/>
    <x v="312"/>
  </r>
  <r>
    <x v="1"/>
    <x v="1"/>
    <x v="1"/>
    <x v="2"/>
    <x v="1"/>
    <x v="11"/>
    <x v="1"/>
    <x v="110"/>
    <x v="313"/>
  </r>
  <r>
    <x v="2"/>
    <x v="2"/>
    <x v="2"/>
    <x v="3"/>
    <x v="3"/>
    <x v="8"/>
    <x v="2"/>
    <x v="16"/>
    <x v="314"/>
  </r>
  <r>
    <x v="3"/>
    <x v="3"/>
    <x v="3"/>
    <x v="4"/>
    <x v="4"/>
    <x v="1"/>
    <x v="3"/>
    <x v="17"/>
    <x v="315"/>
  </r>
  <r>
    <x v="4"/>
    <x v="4"/>
    <x v="4"/>
    <x v="5"/>
    <x v="2"/>
    <x v="12"/>
    <x v="4"/>
    <x v="18"/>
    <x v="316"/>
  </r>
  <r>
    <x v="1"/>
    <x v="1"/>
    <x v="1"/>
    <x v="6"/>
    <x v="3"/>
    <x v="13"/>
    <x v="1"/>
    <x v="45"/>
    <x v="317"/>
  </r>
  <r>
    <x v="2"/>
    <x v="2"/>
    <x v="2"/>
    <x v="7"/>
    <x v="4"/>
    <x v="10"/>
    <x v="2"/>
    <x v="46"/>
    <x v="318"/>
  </r>
  <r>
    <x v="3"/>
    <x v="3"/>
    <x v="3"/>
    <x v="8"/>
    <x v="2"/>
    <x v="14"/>
    <x v="3"/>
    <x v="47"/>
    <x v="319"/>
  </r>
  <r>
    <x v="4"/>
    <x v="4"/>
    <x v="4"/>
    <x v="9"/>
    <x v="1"/>
    <x v="14"/>
    <x v="4"/>
    <x v="48"/>
    <x v="320"/>
  </r>
  <r>
    <x v="0"/>
    <x v="0"/>
    <x v="0"/>
    <x v="3"/>
    <x v="3"/>
    <x v="6"/>
    <x v="0"/>
    <x v="61"/>
    <x v="321"/>
  </r>
  <r>
    <x v="1"/>
    <x v="1"/>
    <x v="1"/>
    <x v="0"/>
    <x v="2"/>
    <x v="15"/>
    <x v="1"/>
    <x v="124"/>
    <x v="322"/>
  </r>
  <r>
    <x v="2"/>
    <x v="2"/>
    <x v="2"/>
    <x v="1"/>
    <x v="1"/>
    <x v="3"/>
    <x v="2"/>
    <x v="74"/>
    <x v="323"/>
  </r>
  <r>
    <x v="3"/>
    <x v="3"/>
    <x v="3"/>
    <x v="2"/>
    <x v="4"/>
    <x v="3"/>
    <x v="3"/>
    <x v="34"/>
    <x v="324"/>
  </r>
  <r>
    <x v="4"/>
    <x v="4"/>
    <x v="4"/>
    <x v="3"/>
    <x v="0"/>
    <x v="11"/>
    <x v="4"/>
    <x v="3"/>
    <x v="325"/>
  </r>
  <r>
    <x v="0"/>
    <x v="0"/>
    <x v="0"/>
    <x v="0"/>
    <x v="2"/>
    <x v="8"/>
    <x v="0"/>
    <x v="10"/>
    <x v="326"/>
  </r>
  <r>
    <x v="1"/>
    <x v="1"/>
    <x v="1"/>
    <x v="0"/>
    <x v="0"/>
    <x v="1"/>
    <x v="1"/>
    <x v="1"/>
    <x v="327"/>
  </r>
  <r>
    <x v="2"/>
    <x v="2"/>
    <x v="2"/>
    <x v="1"/>
    <x v="3"/>
    <x v="12"/>
    <x v="2"/>
    <x v="91"/>
    <x v="328"/>
  </r>
  <r>
    <x v="3"/>
    <x v="3"/>
    <x v="3"/>
    <x v="3"/>
    <x v="0"/>
    <x v="13"/>
    <x v="3"/>
    <x v="92"/>
    <x v="329"/>
  </r>
  <r>
    <x v="4"/>
    <x v="4"/>
    <x v="4"/>
    <x v="0"/>
    <x v="2"/>
    <x v="10"/>
    <x v="4"/>
    <x v="93"/>
    <x v="330"/>
  </r>
  <r>
    <x v="5"/>
    <x v="2"/>
    <x v="5"/>
    <x v="0"/>
    <x v="0"/>
    <x v="14"/>
    <x v="5"/>
    <x v="60"/>
    <x v="331"/>
  </r>
  <r>
    <x v="6"/>
    <x v="1"/>
    <x v="6"/>
    <x v="1"/>
    <x v="0"/>
    <x v="14"/>
    <x v="6"/>
    <x v="94"/>
    <x v="332"/>
  </r>
  <r>
    <x v="2"/>
    <x v="2"/>
    <x v="2"/>
    <x v="7"/>
    <x v="2"/>
    <x v="6"/>
    <x v="2"/>
    <x v="47"/>
    <x v="333"/>
  </r>
  <r>
    <x v="3"/>
    <x v="3"/>
    <x v="3"/>
    <x v="8"/>
    <x v="4"/>
    <x v="15"/>
    <x v="3"/>
    <x v="106"/>
    <x v="334"/>
  </r>
  <r>
    <x v="4"/>
    <x v="4"/>
    <x v="4"/>
    <x v="9"/>
    <x v="1"/>
    <x v="14"/>
    <x v="4"/>
    <x v="48"/>
    <x v="335"/>
  </r>
  <r>
    <x v="0"/>
    <x v="0"/>
    <x v="0"/>
    <x v="3"/>
    <x v="4"/>
    <x v="14"/>
    <x v="0"/>
    <x v="75"/>
    <x v="336"/>
  </r>
  <r>
    <x v="1"/>
    <x v="1"/>
    <x v="1"/>
    <x v="0"/>
    <x v="2"/>
    <x v="6"/>
    <x v="1"/>
    <x v="125"/>
    <x v="337"/>
  </r>
  <r>
    <x v="2"/>
    <x v="2"/>
    <x v="2"/>
    <x v="1"/>
    <x v="2"/>
    <x v="15"/>
    <x v="2"/>
    <x v="126"/>
    <x v="338"/>
  </r>
  <r>
    <x v="3"/>
    <x v="3"/>
    <x v="3"/>
    <x v="2"/>
    <x v="1"/>
    <x v="3"/>
    <x v="3"/>
    <x v="34"/>
    <x v="339"/>
  </r>
  <r>
    <x v="3"/>
    <x v="3"/>
    <x v="3"/>
    <x v="3"/>
    <x v="3"/>
    <x v="3"/>
    <x v="3"/>
    <x v="34"/>
    <x v="340"/>
  </r>
  <r>
    <x v="4"/>
    <x v="4"/>
    <x v="4"/>
    <x v="0"/>
    <x v="2"/>
    <x v="11"/>
    <x v="4"/>
    <x v="3"/>
    <x v="341"/>
  </r>
  <r>
    <x v="5"/>
    <x v="2"/>
    <x v="5"/>
    <x v="0"/>
    <x v="4"/>
    <x v="8"/>
    <x v="5"/>
    <x v="43"/>
    <x v="342"/>
  </r>
  <r>
    <x v="3"/>
    <x v="3"/>
    <x v="3"/>
    <x v="1"/>
    <x v="3"/>
    <x v="1"/>
    <x v="3"/>
    <x v="17"/>
    <x v="343"/>
  </r>
  <r>
    <x v="4"/>
    <x v="4"/>
    <x v="4"/>
    <x v="3"/>
    <x v="2"/>
    <x v="12"/>
    <x v="4"/>
    <x v="18"/>
    <x v="344"/>
  </r>
  <r>
    <x v="5"/>
    <x v="2"/>
    <x v="5"/>
    <x v="0"/>
    <x v="2"/>
    <x v="13"/>
    <x v="5"/>
    <x v="59"/>
    <x v="345"/>
  </r>
  <r>
    <x v="4"/>
    <x v="4"/>
    <x v="4"/>
    <x v="1"/>
    <x v="4"/>
    <x v="5"/>
    <x v="4"/>
    <x v="79"/>
    <x v="346"/>
  </r>
  <r>
    <x v="5"/>
    <x v="2"/>
    <x v="5"/>
    <x v="9"/>
    <x v="2"/>
    <x v="6"/>
    <x v="5"/>
    <x v="49"/>
    <x v="347"/>
  </r>
  <r>
    <x v="6"/>
    <x v="1"/>
    <x v="6"/>
    <x v="3"/>
    <x v="0"/>
    <x v="7"/>
    <x v="6"/>
    <x v="80"/>
    <x v="348"/>
  </r>
  <r>
    <x v="2"/>
    <x v="2"/>
    <x v="2"/>
    <x v="0"/>
    <x v="1"/>
    <x v="8"/>
    <x v="2"/>
    <x v="16"/>
    <x v="349"/>
  </r>
  <r>
    <x v="3"/>
    <x v="3"/>
    <x v="3"/>
    <x v="1"/>
    <x v="1"/>
    <x v="8"/>
    <x v="3"/>
    <x v="29"/>
    <x v="350"/>
  </r>
  <r>
    <x v="4"/>
    <x v="4"/>
    <x v="4"/>
    <x v="2"/>
    <x v="1"/>
    <x v="9"/>
    <x v="4"/>
    <x v="127"/>
    <x v="351"/>
  </r>
  <r>
    <x v="0"/>
    <x v="0"/>
    <x v="0"/>
    <x v="3"/>
    <x v="3"/>
    <x v="10"/>
    <x v="0"/>
    <x v="72"/>
    <x v="352"/>
  </r>
  <r>
    <x v="1"/>
    <x v="1"/>
    <x v="1"/>
    <x v="0"/>
    <x v="4"/>
    <x v="5"/>
    <x v="1"/>
    <x v="73"/>
    <x v="353"/>
  </r>
  <r>
    <x v="2"/>
    <x v="2"/>
    <x v="2"/>
    <x v="0"/>
    <x v="0"/>
    <x v="3"/>
    <x v="2"/>
    <x v="74"/>
    <x v="354"/>
  </r>
  <r>
    <x v="3"/>
    <x v="3"/>
    <x v="3"/>
    <x v="1"/>
    <x v="1"/>
    <x v="3"/>
    <x v="3"/>
    <x v="34"/>
    <x v="355"/>
  </r>
  <r>
    <x v="3"/>
    <x v="3"/>
    <x v="3"/>
    <x v="3"/>
    <x v="1"/>
    <x v="11"/>
    <x v="3"/>
    <x v="2"/>
    <x v="356"/>
  </r>
  <r>
    <x v="4"/>
    <x v="4"/>
    <x v="4"/>
    <x v="0"/>
    <x v="1"/>
    <x v="8"/>
    <x v="4"/>
    <x v="2"/>
    <x v="357"/>
  </r>
  <r>
    <x v="1"/>
    <x v="1"/>
    <x v="1"/>
    <x v="0"/>
    <x v="4"/>
    <x v="1"/>
    <x v="1"/>
    <x v="1"/>
    <x v="358"/>
  </r>
  <r>
    <x v="2"/>
    <x v="2"/>
    <x v="2"/>
    <x v="0"/>
    <x v="2"/>
    <x v="12"/>
    <x v="2"/>
    <x v="91"/>
    <x v="359"/>
  </r>
  <r>
    <x v="3"/>
    <x v="3"/>
    <x v="3"/>
    <x v="1"/>
    <x v="1"/>
    <x v="13"/>
    <x v="3"/>
    <x v="92"/>
    <x v="360"/>
  </r>
  <r>
    <x v="4"/>
    <x v="4"/>
    <x v="4"/>
    <x v="3"/>
    <x v="3"/>
    <x v="10"/>
    <x v="4"/>
    <x v="93"/>
    <x v="361"/>
  </r>
  <r>
    <x v="5"/>
    <x v="2"/>
    <x v="5"/>
    <x v="0"/>
    <x v="2"/>
    <x v="14"/>
    <x v="5"/>
    <x v="60"/>
    <x v="362"/>
  </r>
  <r>
    <x v="8"/>
    <x v="0"/>
    <x v="8"/>
    <x v="9"/>
    <x v="1"/>
    <x v="14"/>
    <x v="8"/>
    <x v="21"/>
    <x v="363"/>
  </r>
  <r>
    <x v="0"/>
    <x v="0"/>
    <x v="0"/>
    <x v="1"/>
    <x v="3"/>
    <x v="6"/>
    <x v="0"/>
    <x v="61"/>
    <x v="364"/>
  </r>
  <r>
    <x v="0"/>
    <x v="0"/>
    <x v="0"/>
    <x v="9"/>
    <x v="0"/>
    <x v="15"/>
    <x v="0"/>
    <x v="62"/>
    <x v="365"/>
  </r>
  <r>
    <x v="1"/>
    <x v="1"/>
    <x v="1"/>
    <x v="3"/>
    <x v="2"/>
    <x v="16"/>
    <x v="1"/>
    <x v="63"/>
    <x v="366"/>
  </r>
  <r>
    <x v="2"/>
    <x v="2"/>
    <x v="2"/>
    <x v="0"/>
    <x v="4"/>
    <x v="1"/>
    <x v="2"/>
    <x v="64"/>
    <x v="367"/>
  </r>
  <r>
    <x v="3"/>
    <x v="3"/>
    <x v="3"/>
    <x v="1"/>
    <x v="3"/>
    <x v="11"/>
    <x v="3"/>
    <x v="2"/>
    <x v="368"/>
  </r>
  <r>
    <x v="4"/>
    <x v="4"/>
    <x v="4"/>
    <x v="2"/>
    <x v="0"/>
    <x v="17"/>
    <x v="4"/>
    <x v="65"/>
    <x v="369"/>
  </r>
  <r>
    <x v="0"/>
    <x v="0"/>
    <x v="0"/>
    <x v="3"/>
    <x v="2"/>
    <x v="5"/>
    <x v="0"/>
    <x v="128"/>
    <x v="370"/>
  </r>
  <r>
    <x v="1"/>
    <x v="1"/>
    <x v="1"/>
    <x v="0"/>
    <x v="0"/>
    <x v="3"/>
    <x v="1"/>
    <x v="66"/>
    <x v="371"/>
  </r>
  <r>
    <x v="2"/>
    <x v="2"/>
    <x v="2"/>
    <x v="0"/>
    <x v="0"/>
    <x v="3"/>
    <x v="2"/>
    <x v="74"/>
    <x v="372"/>
  </r>
  <r>
    <x v="3"/>
    <x v="3"/>
    <x v="3"/>
    <x v="1"/>
    <x v="2"/>
    <x v="11"/>
    <x v="3"/>
    <x v="2"/>
    <x v="373"/>
  </r>
  <r>
    <x v="4"/>
    <x v="4"/>
    <x v="4"/>
    <x v="2"/>
    <x v="0"/>
    <x v="8"/>
    <x v="4"/>
    <x v="2"/>
    <x v="374"/>
  </r>
  <r>
    <x v="5"/>
    <x v="2"/>
    <x v="5"/>
    <x v="3"/>
    <x v="1"/>
    <x v="1"/>
    <x v="5"/>
    <x v="100"/>
    <x v="375"/>
  </r>
  <r>
    <x v="6"/>
    <x v="1"/>
    <x v="6"/>
    <x v="0"/>
    <x v="3"/>
    <x v="12"/>
    <x v="6"/>
    <x v="129"/>
    <x v="376"/>
  </r>
  <r>
    <x v="7"/>
    <x v="3"/>
    <x v="7"/>
    <x v="0"/>
    <x v="2"/>
    <x v="13"/>
    <x v="7"/>
    <x v="130"/>
    <x v="377"/>
  </r>
  <r>
    <x v="8"/>
    <x v="0"/>
    <x v="8"/>
    <x v="1"/>
    <x v="1"/>
    <x v="10"/>
    <x v="8"/>
    <x v="131"/>
    <x v="378"/>
  </r>
  <r>
    <x v="9"/>
    <x v="4"/>
    <x v="9"/>
    <x v="2"/>
    <x v="3"/>
    <x v="14"/>
    <x v="9"/>
    <x v="97"/>
    <x v="379"/>
  </r>
  <r>
    <x v="0"/>
    <x v="0"/>
    <x v="0"/>
    <x v="3"/>
    <x v="2"/>
    <x v="14"/>
    <x v="0"/>
    <x v="75"/>
    <x v="380"/>
  </r>
  <r>
    <x v="8"/>
    <x v="0"/>
    <x v="8"/>
    <x v="0"/>
    <x v="0"/>
    <x v="6"/>
    <x v="8"/>
    <x v="36"/>
    <x v="381"/>
  </r>
  <r>
    <x v="5"/>
    <x v="2"/>
    <x v="5"/>
    <x v="2"/>
    <x v="1"/>
    <x v="15"/>
    <x v="5"/>
    <x v="88"/>
    <x v="382"/>
  </r>
  <r>
    <x v="6"/>
    <x v="1"/>
    <x v="6"/>
    <x v="3"/>
    <x v="1"/>
    <x v="16"/>
    <x v="6"/>
    <x v="89"/>
    <x v="383"/>
  </r>
  <r>
    <x v="7"/>
    <x v="3"/>
    <x v="7"/>
    <x v="4"/>
    <x v="1"/>
    <x v="10"/>
    <x v="7"/>
    <x v="20"/>
    <x v="384"/>
  </r>
  <r>
    <x v="8"/>
    <x v="0"/>
    <x v="8"/>
    <x v="5"/>
    <x v="2"/>
    <x v="14"/>
    <x v="8"/>
    <x v="21"/>
    <x v="385"/>
  </r>
  <r>
    <x v="9"/>
    <x v="4"/>
    <x v="9"/>
    <x v="6"/>
    <x v="2"/>
    <x v="14"/>
    <x v="9"/>
    <x v="97"/>
    <x v="386"/>
  </r>
  <r>
    <x v="2"/>
    <x v="2"/>
    <x v="2"/>
    <x v="7"/>
    <x v="1"/>
    <x v="6"/>
    <x v="2"/>
    <x v="47"/>
    <x v="387"/>
  </r>
  <r>
    <x v="3"/>
    <x v="3"/>
    <x v="3"/>
    <x v="8"/>
    <x v="3"/>
    <x v="15"/>
    <x v="3"/>
    <x v="106"/>
    <x v="388"/>
  </r>
  <r>
    <x v="4"/>
    <x v="4"/>
    <x v="4"/>
    <x v="9"/>
    <x v="2"/>
    <x v="16"/>
    <x v="4"/>
    <x v="107"/>
    <x v="389"/>
  </r>
  <r>
    <x v="9"/>
    <x v="4"/>
    <x v="9"/>
    <x v="3"/>
    <x v="1"/>
    <x v="1"/>
    <x v="9"/>
    <x v="77"/>
    <x v="390"/>
  </r>
  <r>
    <x v="7"/>
    <x v="3"/>
    <x v="7"/>
    <x v="0"/>
    <x v="3"/>
    <x v="11"/>
    <x v="7"/>
    <x v="112"/>
    <x v="391"/>
  </r>
  <r>
    <x v="8"/>
    <x v="0"/>
    <x v="8"/>
    <x v="1"/>
    <x v="0"/>
    <x v="17"/>
    <x v="8"/>
    <x v="113"/>
    <x v="392"/>
  </r>
  <r>
    <x v="2"/>
    <x v="2"/>
    <x v="2"/>
    <x v="2"/>
    <x v="0"/>
    <x v="5"/>
    <x v="2"/>
    <x v="69"/>
    <x v="393"/>
  </r>
  <r>
    <x v="3"/>
    <x v="3"/>
    <x v="3"/>
    <x v="3"/>
    <x v="0"/>
    <x v="3"/>
    <x v="3"/>
    <x v="34"/>
    <x v="394"/>
  </r>
  <r>
    <x v="4"/>
    <x v="4"/>
    <x v="4"/>
    <x v="0"/>
    <x v="2"/>
    <x v="3"/>
    <x v="4"/>
    <x v="4"/>
    <x v="395"/>
  </r>
  <r>
    <x v="5"/>
    <x v="2"/>
    <x v="5"/>
    <x v="0"/>
    <x v="0"/>
    <x v="11"/>
    <x v="5"/>
    <x v="108"/>
    <x v="396"/>
  </r>
  <r>
    <x v="6"/>
    <x v="1"/>
    <x v="6"/>
    <x v="1"/>
    <x v="1"/>
    <x v="8"/>
    <x v="6"/>
    <x v="38"/>
    <x v="397"/>
  </r>
  <r>
    <x v="8"/>
    <x v="0"/>
    <x v="8"/>
    <x v="3"/>
    <x v="3"/>
    <x v="1"/>
    <x v="8"/>
    <x v="31"/>
    <x v="398"/>
  </r>
  <r>
    <x v="5"/>
    <x v="2"/>
    <x v="5"/>
    <x v="0"/>
    <x v="2"/>
    <x v="12"/>
    <x v="5"/>
    <x v="115"/>
    <x v="399"/>
  </r>
  <r>
    <x v="6"/>
    <x v="1"/>
    <x v="6"/>
    <x v="0"/>
    <x v="1"/>
    <x v="13"/>
    <x v="6"/>
    <x v="132"/>
    <x v="400"/>
  </r>
  <r>
    <x v="7"/>
    <x v="3"/>
    <x v="7"/>
    <x v="1"/>
    <x v="3"/>
    <x v="10"/>
    <x v="7"/>
    <x v="20"/>
    <x v="401"/>
  </r>
  <r>
    <x v="8"/>
    <x v="0"/>
    <x v="8"/>
    <x v="7"/>
    <x v="2"/>
    <x v="14"/>
    <x v="8"/>
    <x v="21"/>
    <x v="402"/>
  </r>
  <r>
    <x v="9"/>
    <x v="4"/>
    <x v="9"/>
    <x v="8"/>
    <x v="0"/>
    <x v="14"/>
    <x v="9"/>
    <x v="97"/>
    <x v="403"/>
  </r>
  <r>
    <x v="2"/>
    <x v="2"/>
    <x v="2"/>
    <x v="9"/>
    <x v="1"/>
    <x v="6"/>
    <x v="2"/>
    <x v="47"/>
    <x v="404"/>
  </r>
  <r>
    <x v="3"/>
    <x v="3"/>
    <x v="3"/>
    <x v="2"/>
    <x v="1"/>
    <x v="15"/>
    <x v="3"/>
    <x v="106"/>
    <x v="405"/>
  </r>
  <r>
    <x v="4"/>
    <x v="4"/>
    <x v="4"/>
    <x v="3"/>
    <x v="1"/>
    <x v="16"/>
    <x v="4"/>
    <x v="107"/>
    <x v="406"/>
  </r>
  <r>
    <x v="7"/>
    <x v="3"/>
    <x v="7"/>
    <x v="0"/>
    <x v="1"/>
    <x v="1"/>
    <x v="7"/>
    <x v="57"/>
    <x v="407"/>
  </r>
  <r>
    <x v="8"/>
    <x v="0"/>
    <x v="8"/>
    <x v="0"/>
    <x v="3"/>
    <x v="11"/>
    <x v="8"/>
    <x v="27"/>
    <x v="408"/>
  </r>
  <r>
    <x v="5"/>
    <x v="2"/>
    <x v="5"/>
    <x v="1"/>
    <x v="0"/>
    <x v="17"/>
    <x v="5"/>
    <x v="28"/>
    <x v="409"/>
  </r>
  <r>
    <x v="6"/>
    <x v="1"/>
    <x v="6"/>
    <x v="2"/>
    <x v="0"/>
    <x v="5"/>
    <x v="6"/>
    <x v="6"/>
    <x v="410"/>
  </r>
  <r>
    <x v="7"/>
    <x v="3"/>
    <x v="7"/>
    <x v="3"/>
    <x v="0"/>
    <x v="3"/>
    <x v="7"/>
    <x v="13"/>
    <x v="411"/>
  </r>
  <r>
    <x v="8"/>
    <x v="0"/>
    <x v="8"/>
    <x v="0"/>
    <x v="2"/>
    <x v="3"/>
    <x v="8"/>
    <x v="14"/>
    <x v="412"/>
  </r>
  <r>
    <x v="9"/>
    <x v="4"/>
    <x v="9"/>
    <x v="2"/>
    <x v="0"/>
    <x v="11"/>
    <x v="9"/>
    <x v="15"/>
    <x v="413"/>
  </r>
  <r>
    <x v="5"/>
    <x v="2"/>
    <x v="5"/>
    <x v="3"/>
    <x v="1"/>
    <x v="8"/>
    <x v="5"/>
    <x v="43"/>
    <x v="414"/>
  </r>
  <r>
    <x v="6"/>
    <x v="1"/>
    <x v="6"/>
    <x v="4"/>
    <x v="3"/>
    <x v="1"/>
    <x v="6"/>
    <x v="26"/>
    <x v="415"/>
  </r>
  <r>
    <x v="0"/>
    <x v="0"/>
    <x v="0"/>
    <x v="5"/>
    <x v="2"/>
    <x v="12"/>
    <x v="0"/>
    <x v="44"/>
    <x v="416"/>
  </r>
  <r>
    <x v="8"/>
    <x v="0"/>
    <x v="8"/>
    <x v="6"/>
    <x v="1"/>
    <x v="13"/>
    <x v="8"/>
    <x v="54"/>
    <x v="417"/>
  </r>
  <r>
    <x v="5"/>
    <x v="2"/>
    <x v="5"/>
    <x v="7"/>
    <x v="3"/>
    <x v="10"/>
    <x v="5"/>
    <x v="12"/>
    <x v="418"/>
  </r>
  <r>
    <x v="6"/>
    <x v="1"/>
    <x v="6"/>
    <x v="8"/>
    <x v="2"/>
    <x v="14"/>
    <x v="6"/>
    <x v="94"/>
    <x v="419"/>
  </r>
  <r>
    <x v="0"/>
    <x v="0"/>
    <x v="0"/>
    <x v="9"/>
    <x v="0"/>
    <x v="14"/>
    <x v="0"/>
    <x v="75"/>
    <x v="420"/>
  </r>
  <r>
    <x v="1"/>
    <x v="1"/>
    <x v="1"/>
    <x v="3"/>
    <x v="1"/>
    <x v="6"/>
    <x v="1"/>
    <x v="125"/>
    <x v="421"/>
  </r>
  <r>
    <x v="2"/>
    <x v="2"/>
    <x v="2"/>
    <x v="0"/>
    <x v="1"/>
    <x v="15"/>
    <x v="2"/>
    <x v="126"/>
    <x v="422"/>
  </r>
  <r>
    <x v="3"/>
    <x v="3"/>
    <x v="3"/>
    <x v="1"/>
    <x v="1"/>
    <x v="16"/>
    <x v="3"/>
    <x v="133"/>
    <x v="423"/>
  </r>
  <r>
    <x v="4"/>
    <x v="4"/>
    <x v="4"/>
    <x v="2"/>
    <x v="4"/>
    <x v="10"/>
    <x v="4"/>
    <x v="93"/>
    <x v="424"/>
  </r>
  <r>
    <x v="5"/>
    <x v="2"/>
    <x v="5"/>
    <x v="8"/>
    <x v="2"/>
    <x v="14"/>
    <x v="5"/>
    <x v="60"/>
    <x v="425"/>
  </r>
  <r>
    <x v="6"/>
    <x v="1"/>
    <x v="6"/>
    <x v="9"/>
    <x v="0"/>
    <x v="14"/>
    <x v="6"/>
    <x v="94"/>
    <x v="426"/>
  </r>
  <r>
    <x v="7"/>
    <x v="3"/>
    <x v="7"/>
    <x v="3"/>
    <x v="1"/>
    <x v="6"/>
    <x v="7"/>
    <x v="7"/>
    <x v="427"/>
  </r>
  <r>
    <x v="8"/>
    <x v="0"/>
    <x v="8"/>
    <x v="0"/>
    <x v="1"/>
    <x v="15"/>
    <x v="8"/>
    <x v="95"/>
    <x v="428"/>
  </r>
  <r>
    <x v="9"/>
    <x v="4"/>
    <x v="9"/>
    <x v="1"/>
    <x v="1"/>
    <x v="16"/>
    <x v="9"/>
    <x v="96"/>
    <x v="429"/>
  </r>
  <r>
    <x v="0"/>
    <x v="0"/>
    <x v="0"/>
    <x v="2"/>
    <x v="3"/>
    <x v="1"/>
    <x v="0"/>
    <x v="90"/>
    <x v="430"/>
  </r>
  <r>
    <x v="8"/>
    <x v="0"/>
    <x v="8"/>
    <x v="3"/>
    <x v="4"/>
    <x v="11"/>
    <x v="8"/>
    <x v="27"/>
    <x v="431"/>
  </r>
  <r>
    <x v="5"/>
    <x v="2"/>
    <x v="5"/>
    <x v="4"/>
    <x v="0"/>
    <x v="17"/>
    <x v="5"/>
    <x v="28"/>
    <x v="432"/>
  </r>
  <r>
    <x v="6"/>
    <x v="1"/>
    <x v="6"/>
    <x v="5"/>
    <x v="1"/>
    <x v="5"/>
    <x v="6"/>
    <x v="6"/>
    <x v="433"/>
  </r>
  <r>
    <x v="7"/>
    <x v="3"/>
    <x v="7"/>
    <x v="6"/>
    <x v="1"/>
    <x v="3"/>
    <x v="7"/>
    <x v="13"/>
    <x v="434"/>
  </r>
  <r>
    <x v="8"/>
    <x v="0"/>
    <x v="8"/>
    <x v="7"/>
    <x v="1"/>
    <x v="3"/>
    <x v="8"/>
    <x v="14"/>
    <x v="435"/>
  </r>
  <r>
    <x v="9"/>
    <x v="4"/>
    <x v="9"/>
    <x v="8"/>
    <x v="4"/>
    <x v="11"/>
    <x v="9"/>
    <x v="15"/>
    <x v="436"/>
  </r>
  <r>
    <x v="2"/>
    <x v="2"/>
    <x v="2"/>
    <x v="9"/>
    <x v="2"/>
    <x v="14"/>
    <x v="2"/>
    <x v="22"/>
    <x v="437"/>
  </r>
  <r>
    <x v="3"/>
    <x v="3"/>
    <x v="3"/>
    <x v="3"/>
    <x v="1"/>
    <x v="6"/>
    <x v="3"/>
    <x v="23"/>
    <x v="438"/>
  </r>
  <r>
    <x v="4"/>
    <x v="4"/>
    <x v="4"/>
    <x v="0"/>
    <x v="3"/>
    <x v="15"/>
    <x v="4"/>
    <x v="24"/>
    <x v="439"/>
  </r>
  <r>
    <x v="9"/>
    <x v="4"/>
    <x v="9"/>
    <x v="1"/>
    <x v="2"/>
    <x v="16"/>
    <x v="9"/>
    <x v="96"/>
    <x v="440"/>
  </r>
  <r>
    <x v="7"/>
    <x v="3"/>
    <x v="7"/>
    <x v="2"/>
    <x v="1"/>
    <x v="1"/>
    <x v="7"/>
    <x v="57"/>
    <x v="441"/>
  </r>
  <r>
    <x v="7"/>
    <x v="3"/>
    <x v="7"/>
    <x v="8"/>
    <x v="3"/>
    <x v="11"/>
    <x v="7"/>
    <x v="112"/>
    <x v="442"/>
  </r>
  <r>
    <x v="8"/>
    <x v="0"/>
    <x v="8"/>
    <x v="9"/>
    <x v="0"/>
    <x v="17"/>
    <x v="8"/>
    <x v="113"/>
    <x v="443"/>
  </r>
  <r>
    <x v="5"/>
    <x v="2"/>
    <x v="5"/>
    <x v="3"/>
    <x v="2"/>
    <x v="5"/>
    <x v="5"/>
    <x v="41"/>
    <x v="444"/>
  </r>
  <r>
    <x v="6"/>
    <x v="1"/>
    <x v="6"/>
    <x v="2"/>
    <x v="4"/>
    <x v="3"/>
    <x v="6"/>
    <x v="29"/>
    <x v="445"/>
  </r>
  <r>
    <x v="7"/>
    <x v="3"/>
    <x v="7"/>
    <x v="3"/>
    <x v="3"/>
    <x v="3"/>
    <x v="7"/>
    <x v="13"/>
    <x v="446"/>
  </r>
  <r>
    <x v="8"/>
    <x v="0"/>
    <x v="8"/>
    <x v="0"/>
    <x v="0"/>
    <x v="11"/>
    <x v="8"/>
    <x v="27"/>
    <x v="447"/>
  </r>
  <r>
    <x v="9"/>
    <x v="4"/>
    <x v="9"/>
    <x v="0"/>
    <x v="2"/>
    <x v="3"/>
    <x v="9"/>
    <x v="84"/>
    <x v="448"/>
  </r>
  <r>
    <x v="5"/>
    <x v="2"/>
    <x v="5"/>
    <x v="1"/>
    <x v="0"/>
    <x v="3"/>
    <x v="5"/>
    <x v="114"/>
    <x v="449"/>
  </r>
  <r>
    <x v="5"/>
    <x v="2"/>
    <x v="5"/>
    <x v="2"/>
    <x v="0"/>
    <x v="11"/>
    <x v="5"/>
    <x v="108"/>
    <x v="450"/>
  </r>
  <r>
    <x v="5"/>
    <x v="2"/>
    <x v="5"/>
    <x v="3"/>
    <x v="2"/>
    <x v="14"/>
    <x v="5"/>
    <x v="60"/>
    <x v="451"/>
  </r>
  <r>
    <x v="8"/>
    <x v="0"/>
    <x v="8"/>
    <x v="0"/>
    <x v="0"/>
    <x v="6"/>
    <x v="8"/>
    <x v="36"/>
    <x v="452"/>
  </r>
  <r>
    <x v="0"/>
    <x v="0"/>
    <x v="0"/>
    <x v="0"/>
    <x v="1"/>
    <x v="15"/>
    <x v="0"/>
    <x v="62"/>
    <x v="453"/>
  </r>
  <r>
    <x v="0"/>
    <x v="0"/>
    <x v="0"/>
    <x v="1"/>
    <x v="3"/>
    <x v="16"/>
    <x v="0"/>
    <x v="109"/>
    <x v="454"/>
  </r>
  <r>
    <x v="1"/>
    <x v="1"/>
    <x v="1"/>
    <x v="2"/>
    <x v="2"/>
    <x v="1"/>
    <x v="1"/>
    <x v="1"/>
    <x v="455"/>
  </r>
  <r>
    <x v="2"/>
    <x v="2"/>
    <x v="2"/>
    <x v="3"/>
    <x v="1"/>
    <x v="11"/>
    <x v="2"/>
    <x v="104"/>
    <x v="456"/>
  </r>
  <r>
    <x v="3"/>
    <x v="3"/>
    <x v="3"/>
    <x v="0"/>
    <x v="3"/>
    <x v="17"/>
    <x v="3"/>
    <x v="105"/>
    <x v="457"/>
  </r>
  <r>
    <x v="4"/>
    <x v="4"/>
    <x v="4"/>
    <x v="1"/>
    <x v="2"/>
    <x v="15"/>
    <x v="4"/>
    <x v="24"/>
    <x v="458"/>
  </r>
  <r>
    <x v="1"/>
    <x v="1"/>
    <x v="1"/>
    <x v="2"/>
    <x v="0"/>
    <x v="16"/>
    <x v="1"/>
    <x v="63"/>
    <x v="459"/>
  </r>
  <r>
    <x v="2"/>
    <x v="2"/>
    <x v="2"/>
    <x v="3"/>
    <x v="1"/>
    <x v="1"/>
    <x v="2"/>
    <x v="64"/>
    <x v="460"/>
  </r>
  <r>
    <x v="3"/>
    <x v="3"/>
    <x v="3"/>
    <x v="0"/>
    <x v="1"/>
    <x v="11"/>
    <x v="3"/>
    <x v="2"/>
    <x v="461"/>
  </r>
  <r>
    <x v="4"/>
    <x v="4"/>
    <x v="4"/>
    <x v="2"/>
    <x v="1"/>
    <x v="17"/>
    <x v="4"/>
    <x v="65"/>
    <x v="462"/>
  </r>
  <r>
    <x v="0"/>
    <x v="0"/>
    <x v="0"/>
    <x v="0"/>
    <x v="2"/>
    <x v="5"/>
    <x v="0"/>
    <x v="128"/>
    <x v="463"/>
  </r>
  <r>
    <x v="1"/>
    <x v="1"/>
    <x v="1"/>
    <x v="1"/>
    <x v="2"/>
    <x v="3"/>
    <x v="1"/>
    <x v="66"/>
    <x v="464"/>
  </r>
  <r>
    <x v="2"/>
    <x v="2"/>
    <x v="2"/>
    <x v="2"/>
    <x v="1"/>
    <x v="3"/>
    <x v="2"/>
    <x v="74"/>
    <x v="465"/>
  </r>
  <r>
    <x v="3"/>
    <x v="3"/>
    <x v="3"/>
    <x v="8"/>
    <x v="3"/>
    <x v="11"/>
    <x v="3"/>
    <x v="2"/>
    <x v="466"/>
  </r>
  <r>
    <x v="4"/>
    <x v="4"/>
    <x v="4"/>
    <x v="9"/>
    <x v="2"/>
    <x v="3"/>
    <x v="4"/>
    <x v="4"/>
    <x v="467"/>
  </r>
  <r>
    <x v="0"/>
    <x v="0"/>
    <x v="0"/>
    <x v="3"/>
    <x v="1"/>
    <x v="3"/>
    <x v="0"/>
    <x v="42"/>
    <x v="468"/>
  </r>
  <r>
    <x v="1"/>
    <x v="1"/>
    <x v="1"/>
    <x v="2"/>
    <x v="3"/>
    <x v="11"/>
    <x v="1"/>
    <x v="110"/>
    <x v="469"/>
  </r>
  <r>
    <x v="2"/>
    <x v="2"/>
    <x v="2"/>
    <x v="3"/>
    <x v="0"/>
    <x v="14"/>
    <x v="2"/>
    <x v="22"/>
    <x v="470"/>
  </r>
  <r>
    <x v="3"/>
    <x v="3"/>
    <x v="3"/>
    <x v="0"/>
    <x v="0"/>
    <x v="6"/>
    <x v="3"/>
    <x v="23"/>
    <x v="471"/>
  </r>
  <r>
    <x v="4"/>
    <x v="4"/>
    <x v="4"/>
    <x v="0"/>
    <x v="0"/>
    <x v="15"/>
    <x v="4"/>
    <x v="24"/>
    <x v="472"/>
  </r>
  <r>
    <x v="5"/>
    <x v="2"/>
    <x v="5"/>
    <x v="1"/>
    <x v="2"/>
    <x v="6"/>
    <x v="5"/>
    <x v="49"/>
    <x v="473"/>
  </r>
  <r>
    <x v="6"/>
    <x v="1"/>
    <x v="6"/>
    <x v="2"/>
    <x v="0"/>
    <x v="15"/>
    <x v="6"/>
    <x v="50"/>
    <x v="474"/>
  </r>
  <r>
    <x v="2"/>
    <x v="2"/>
    <x v="2"/>
    <x v="2"/>
    <x v="1"/>
    <x v="16"/>
    <x v="2"/>
    <x v="134"/>
    <x v="475"/>
  </r>
  <r>
    <x v="3"/>
    <x v="3"/>
    <x v="3"/>
    <x v="0"/>
    <x v="3"/>
    <x v="1"/>
    <x v="3"/>
    <x v="17"/>
    <x v="476"/>
  </r>
  <r>
    <x v="4"/>
    <x v="4"/>
    <x v="4"/>
    <x v="1"/>
    <x v="2"/>
    <x v="11"/>
    <x v="4"/>
    <x v="3"/>
    <x v="477"/>
  </r>
  <r>
    <x v="0"/>
    <x v="0"/>
    <x v="0"/>
    <x v="2"/>
    <x v="1"/>
    <x v="17"/>
    <x v="0"/>
    <x v="52"/>
    <x v="478"/>
  </r>
  <r>
    <x v="1"/>
    <x v="1"/>
    <x v="1"/>
    <x v="8"/>
    <x v="3"/>
    <x v="15"/>
    <x v="1"/>
    <x v="124"/>
    <x v="479"/>
  </r>
  <r>
    <x v="2"/>
    <x v="2"/>
    <x v="2"/>
    <x v="9"/>
    <x v="2"/>
    <x v="16"/>
    <x v="2"/>
    <x v="134"/>
    <x v="480"/>
  </r>
  <r>
    <x v="3"/>
    <x v="3"/>
    <x v="3"/>
    <x v="3"/>
    <x v="0"/>
    <x v="1"/>
    <x v="3"/>
    <x v="17"/>
    <x v="481"/>
  </r>
  <r>
    <x v="3"/>
    <x v="3"/>
    <x v="3"/>
    <x v="2"/>
    <x v="1"/>
    <x v="11"/>
    <x v="3"/>
    <x v="2"/>
    <x v="482"/>
  </r>
  <r>
    <x v="4"/>
    <x v="4"/>
    <x v="4"/>
    <x v="3"/>
    <x v="1"/>
    <x v="17"/>
    <x v="4"/>
    <x v="65"/>
    <x v="483"/>
  </r>
  <r>
    <x v="5"/>
    <x v="2"/>
    <x v="5"/>
    <x v="3"/>
    <x v="1"/>
    <x v="5"/>
    <x v="5"/>
    <x v="41"/>
    <x v="484"/>
  </r>
  <r>
    <x v="3"/>
    <x v="3"/>
    <x v="3"/>
    <x v="2"/>
    <x v="1"/>
    <x v="3"/>
    <x v="3"/>
    <x v="34"/>
    <x v="485"/>
  </r>
  <r>
    <x v="4"/>
    <x v="4"/>
    <x v="4"/>
    <x v="9"/>
    <x v="3"/>
    <x v="3"/>
    <x v="4"/>
    <x v="4"/>
    <x v="486"/>
  </r>
  <r>
    <x v="5"/>
    <x v="2"/>
    <x v="5"/>
    <x v="1"/>
    <x v="0"/>
    <x v="11"/>
    <x v="5"/>
    <x v="108"/>
    <x v="487"/>
  </r>
  <r>
    <x v="1"/>
    <x v="1"/>
    <x v="1"/>
    <x v="2"/>
    <x v="0"/>
    <x v="3"/>
    <x v="1"/>
    <x v="66"/>
    <x v="488"/>
  </r>
  <r>
    <x v="2"/>
    <x v="2"/>
    <x v="2"/>
    <x v="8"/>
    <x v="0"/>
    <x v="3"/>
    <x v="2"/>
    <x v="74"/>
    <x v="489"/>
  </r>
  <r>
    <x v="3"/>
    <x v="3"/>
    <x v="3"/>
    <x v="9"/>
    <x v="2"/>
    <x v="11"/>
    <x v="3"/>
    <x v="2"/>
    <x v="490"/>
  </r>
  <r>
    <x v="4"/>
    <x v="4"/>
    <x v="4"/>
    <x v="9"/>
    <x v="0"/>
    <x v="11"/>
    <x v="4"/>
    <x v="3"/>
    <x v="4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9">
    <pivotField compact="0" showAll="0">
      <items count="11">
        <item x="0"/>
        <item x="3"/>
        <item x="5"/>
        <item x="8"/>
        <item x="9"/>
        <item x="4"/>
        <item x="7"/>
        <item x="2"/>
        <item x="6"/>
        <item x="1"/>
        <item t="default"/>
      </items>
    </pivotField>
    <pivotField axis="axisRow"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11">
        <item x="8"/>
        <item x="5"/>
        <item x="0"/>
        <item x="1"/>
        <item x="9"/>
        <item x="4"/>
        <item x="7"/>
        <item x="3"/>
        <item x="2"/>
        <item x="6"/>
        <item t="default"/>
      </items>
    </pivotField>
    <pivotField compact="0" showAll="0">
      <items count="11">
        <item x="1"/>
        <item x="6"/>
        <item x="8"/>
        <item x="3"/>
        <item x="2"/>
        <item x="9"/>
        <item x="5"/>
        <item x="0"/>
        <item x="7"/>
        <item x="4"/>
        <item t="default"/>
      </items>
    </pivotField>
    <pivotField compact="0" showAll="0">
      <items count="6">
        <item x="2"/>
        <item x="3"/>
        <item x="4"/>
        <item x="1"/>
        <item x="0"/>
        <item t="default"/>
      </items>
    </pivotField>
    <pivotField compact="0" numFmtId="3" showAll="0">
      <items count="19">
        <item x="7"/>
        <item x="8"/>
        <item x="1"/>
        <item x="0"/>
        <item x="11"/>
        <item x="12"/>
        <item x="3"/>
        <item x="4"/>
        <item x="2"/>
        <item x="5"/>
        <item x="13"/>
        <item x="16"/>
        <item x="10"/>
        <item x="17"/>
        <item x="6"/>
        <item x="15"/>
        <item x="14"/>
        <item x="9"/>
        <item t="default"/>
      </items>
    </pivotField>
    <pivotField compact="0" numFmtId="177" showAll="0">
      <items count="11">
        <item x="8"/>
        <item x="7"/>
        <item x="0"/>
        <item x="9"/>
        <item x="6"/>
        <item x="1"/>
        <item x="3"/>
        <item x="2"/>
        <item x="5"/>
        <item x="4"/>
        <item t="default"/>
      </items>
    </pivotField>
    <pivotField dataField="1" compact="0" numFmtId="177" showAll="0">
      <items count="136">
        <item x="8"/>
        <item x="122"/>
        <item x="81"/>
        <item x="39"/>
        <item x="31"/>
        <item x="57"/>
        <item x="10"/>
        <item x="117"/>
        <item x="27"/>
        <item x="30"/>
        <item x="80"/>
        <item x="90"/>
        <item x="85"/>
        <item x="112"/>
        <item x="0"/>
        <item x="53"/>
        <item x="14"/>
        <item x="102"/>
        <item x="13"/>
        <item x="44"/>
        <item x="78"/>
        <item x="83"/>
        <item x="119"/>
        <item x="42"/>
        <item x="54"/>
        <item x="99"/>
        <item x="35"/>
        <item x="131"/>
        <item x="130"/>
        <item x="9"/>
        <item x="38"/>
        <item x="113"/>
        <item x="51"/>
        <item x="36"/>
        <item x="95"/>
        <item x="20"/>
        <item x="101"/>
        <item x="128"/>
        <item x="21"/>
        <item x="7"/>
        <item x="11"/>
        <item x="77"/>
        <item x="98"/>
        <item x="26"/>
        <item x="109"/>
        <item x="37"/>
        <item x="86"/>
        <item x="72"/>
        <item x="71"/>
        <item x="52"/>
        <item x="32"/>
        <item x="118"/>
        <item x="61"/>
        <item x="62"/>
        <item x="15"/>
        <item x="70"/>
        <item x="75"/>
        <item x="58"/>
        <item x="129"/>
        <item x="1"/>
        <item x="84"/>
        <item x="29"/>
        <item x="120"/>
        <item x="16"/>
        <item x="110"/>
        <item x="17"/>
        <item x="43"/>
        <item x="111"/>
        <item x="6"/>
        <item x="64"/>
        <item x="19"/>
        <item x="132"/>
        <item x="96"/>
        <item x="89"/>
        <item x="100"/>
        <item x="66"/>
        <item x="40"/>
        <item x="2"/>
        <item x="116"/>
        <item x="68"/>
        <item x="87"/>
        <item x="121"/>
        <item x="56"/>
        <item x="50"/>
        <item x="104"/>
        <item x="97"/>
        <item x="94"/>
        <item x="82"/>
        <item x="91"/>
        <item x="108"/>
        <item x="34"/>
        <item x="73"/>
        <item x="45"/>
        <item x="67"/>
        <item x="115"/>
        <item x="63"/>
        <item x="74"/>
        <item x="3"/>
        <item x="103"/>
        <item x="125"/>
        <item x="114"/>
        <item x="124"/>
        <item x="18"/>
        <item x="33"/>
        <item x="5"/>
        <item x="92"/>
        <item x="133"/>
        <item x="69"/>
        <item x="4"/>
        <item x="105"/>
        <item x="134"/>
        <item x="23"/>
        <item x="41"/>
        <item x="106"/>
        <item x="46"/>
        <item x="59"/>
        <item x="76"/>
        <item x="25"/>
        <item x="47"/>
        <item x="126"/>
        <item x="12"/>
        <item x="28"/>
        <item x="79"/>
        <item x="22"/>
        <item x="49"/>
        <item x="88"/>
        <item x="107"/>
        <item x="60"/>
        <item x="93"/>
        <item x="123"/>
        <item x="65"/>
        <item x="55"/>
        <item x="24"/>
        <item x="48"/>
        <item x="127"/>
        <item t="default"/>
      </items>
    </pivotField>
    <pivotField compact="0" numFmtId="58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 Valor Total 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3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21:B32" firstHeaderRow="1" firstDataRow="1" firstDataCol="1"/>
  <pivotFields count="9">
    <pivotField compact="0" showAll="0">
      <items count="11">
        <item x="0"/>
        <item x="3"/>
        <item x="5"/>
        <item x="8"/>
        <item x="9"/>
        <item x="4"/>
        <item x="7"/>
        <item x="2"/>
        <item x="6"/>
        <item x="1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11">
        <item x="8"/>
        <item x="5"/>
        <item x="0"/>
        <item x="1"/>
        <item x="9"/>
        <item x="4"/>
        <item x="7"/>
        <item x="3"/>
        <item x="2"/>
        <item x="6"/>
        <item t="default"/>
      </items>
    </pivotField>
    <pivotField axis="axisRow" compact="0" showAll="0">
      <items count="11">
        <item x="1"/>
        <item x="6"/>
        <item x="8"/>
        <item x="3"/>
        <item x="2"/>
        <item x="9"/>
        <item x="5"/>
        <item x="0"/>
        <item x="7"/>
        <item x="4"/>
        <item t="default"/>
      </items>
    </pivotField>
    <pivotField compact="0" showAll="0">
      <items count="6">
        <item x="2"/>
        <item x="3"/>
        <item x="4"/>
        <item x="1"/>
        <item x="0"/>
        <item t="default"/>
      </items>
    </pivotField>
    <pivotField compact="0" numFmtId="3" showAll="0">
      <items count="19">
        <item x="7"/>
        <item x="8"/>
        <item x="1"/>
        <item x="0"/>
        <item x="11"/>
        <item x="12"/>
        <item x="3"/>
        <item x="4"/>
        <item x="2"/>
        <item x="5"/>
        <item x="13"/>
        <item x="16"/>
        <item x="10"/>
        <item x="17"/>
        <item x="6"/>
        <item x="15"/>
        <item x="14"/>
        <item x="9"/>
        <item t="default"/>
      </items>
    </pivotField>
    <pivotField compact="0" numFmtId="177" showAll="0">
      <items count="11">
        <item x="8"/>
        <item x="7"/>
        <item x="0"/>
        <item x="9"/>
        <item x="6"/>
        <item x="1"/>
        <item x="3"/>
        <item x="2"/>
        <item x="5"/>
        <item x="4"/>
        <item t="default"/>
      </items>
    </pivotField>
    <pivotField dataField="1" compact="0" numFmtId="177" showAll="0">
      <items count="136">
        <item x="8"/>
        <item x="122"/>
        <item x="81"/>
        <item x="39"/>
        <item x="31"/>
        <item x="57"/>
        <item x="10"/>
        <item x="117"/>
        <item x="27"/>
        <item x="30"/>
        <item x="80"/>
        <item x="90"/>
        <item x="85"/>
        <item x="112"/>
        <item x="0"/>
        <item x="53"/>
        <item x="14"/>
        <item x="102"/>
        <item x="13"/>
        <item x="44"/>
        <item x="78"/>
        <item x="83"/>
        <item x="119"/>
        <item x="42"/>
        <item x="54"/>
        <item x="99"/>
        <item x="35"/>
        <item x="131"/>
        <item x="130"/>
        <item x="9"/>
        <item x="38"/>
        <item x="113"/>
        <item x="51"/>
        <item x="36"/>
        <item x="95"/>
        <item x="20"/>
        <item x="101"/>
        <item x="128"/>
        <item x="21"/>
        <item x="7"/>
        <item x="11"/>
        <item x="77"/>
        <item x="98"/>
        <item x="26"/>
        <item x="109"/>
        <item x="37"/>
        <item x="86"/>
        <item x="72"/>
        <item x="71"/>
        <item x="52"/>
        <item x="32"/>
        <item x="118"/>
        <item x="61"/>
        <item x="62"/>
        <item x="15"/>
        <item x="70"/>
        <item x="75"/>
        <item x="58"/>
        <item x="129"/>
        <item x="1"/>
        <item x="84"/>
        <item x="29"/>
        <item x="120"/>
        <item x="16"/>
        <item x="110"/>
        <item x="17"/>
        <item x="43"/>
        <item x="111"/>
        <item x="6"/>
        <item x="64"/>
        <item x="19"/>
        <item x="132"/>
        <item x="96"/>
        <item x="89"/>
        <item x="100"/>
        <item x="66"/>
        <item x="40"/>
        <item x="2"/>
        <item x="116"/>
        <item x="68"/>
        <item x="87"/>
        <item x="121"/>
        <item x="56"/>
        <item x="50"/>
        <item x="104"/>
        <item x="97"/>
        <item x="94"/>
        <item x="82"/>
        <item x="91"/>
        <item x="108"/>
        <item x="34"/>
        <item x="73"/>
        <item x="45"/>
        <item x="67"/>
        <item x="115"/>
        <item x="63"/>
        <item x="74"/>
        <item x="3"/>
        <item x="103"/>
        <item x="125"/>
        <item x="114"/>
        <item x="124"/>
        <item x="18"/>
        <item x="33"/>
        <item x="5"/>
        <item x="92"/>
        <item x="133"/>
        <item x="69"/>
        <item x="4"/>
        <item x="105"/>
        <item x="134"/>
        <item x="23"/>
        <item x="41"/>
        <item x="106"/>
        <item x="46"/>
        <item x="59"/>
        <item x="76"/>
        <item x="25"/>
        <item x="47"/>
        <item x="126"/>
        <item x="12"/>
        <item x="28"/>
        <item x="79"/>
        <item x="22"/>
        <item x="49"/>
        <item x="88"/>
        <item x="107"/>
        <item x="60"/>
        <item x="93"/>
        <item x="123"/>
        <item x="65"/>
        <item x="55"/>
        <item x="24"/>
        <item x="48"/>
        <item x="127"/>
        <item t="default"/>
      </items>
    </pivotField>
    <pivotField compact="0" numFmtId="58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 Valor Total 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_x000a_Dinâmica4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41:B52" firstHeaderRow="1" firstDataRow="1" firstDataCol="1"/>
  <pivotFields count="9">
    <pivotField compact="0" showAll="0">
      <items count="11">
        <item x="0"/>
        <item x="3"/>
        <item x="5"/>
        <item x="8"/>
        <item x="9"/>
        <item x="4"/>
        <item x="7"/>
        <item x="2"/>
        <item x="6"/>
        <item x="1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axis="axisRow" compact="0" showAll="0">
      <items count="11">
        <item x="8"/>
        <item x="5"/>
        <item x="0"/>
        <item x="1"/>
        <item x="9"/>
        <item x="4"/>
        <item x="7"/>
        <item x="3"/>
        <item x="2"/>
        <item x="6"/>
        <item t="default"/>
      </items>
    </pivotField>
    <pivotField compact="0" showAll="0">
      <items count="11">
        <item x="1"/>
        <item x="6"/>
        <item x="8"/>
        <item x="3"/>
        <item x="2"/>
        <item x="9"/>
        <item x="5"/>
        <item x="0"/>
        <item x="7"/>
        <item x="4"/>
        <item t="default"/>
      </items>
    </pivotField>
    <pivotField compact="0" showAll="0">
      <items count="6">
        <item x="2"/>
        <item x="3"/>
        <item x="4"/>
        <item x="1"/>
        <item x="0"/>
        <item t="default"/>
      </items>
    </pivotField>
    <pivotField compact="0" numFmtId="3" showAll="0">
      <items count="19">
        <item x="7"/>
        <item x="8"/>
        <item x="1"/>
        <item x="0"/>
        <item x="11"/>
        <item x="12"/>
        <item x="3"/>
        <item x="4"/>
        <item x="2"/>
        <item x="5"/>
        <item x="13"/>
        <item x="16"/>
        <item x="10"/>
        <item x="17"/>
        <item x="6"/>
        <item x="15"/>
        <item x="14"/>
        <item x="9"/>
        <item t="default"/>
      </items>
    </pivotField>
    <pivotField compact="0" numFmtId="177" showAll="0">
      <items count="11">
        <item x="8"/>
        <item x="7"/>
        <item x="0"/>
        <item x="9"/>
        <item x="6"/>
        <item x="1"/>
        <item x="3"/>
        <item x="2"/>
        <item x="5"/>
        <item x="4"/>
        <item t="default"/>
      </items>
    </pivotField>
    <pivotField dataField="1" compact="0" numFmtId="177" showAll="0">
      <items count="136">
        <item x="8"/>
        <item x="122"/>
        <item x="81"/>
        <item x="39"/>
        <item x="31"/>
        <item x="57"/>
        <item x="10"/>
        <item x="117"/>
        <item x="27"/>
        <item x="30"/>
        <item x="80"/>
        <item x="90"/>
        <item x="85"/>
        <item x="112"/>
        <item x="0"/>
        <item x="53"/>
        <item x="14"/>
        <item x="102"/>
        <item x="13"/>
        <item x="44"/>
        <item x="78"/>
        <item x="83"/>
        <item x="119"/>
        <item x="42"/>
        <item x="54"/>
        <item x="99"/>
        <item x="35"/>
        <item x="131"/>
        <item x="130"/>
        <item x="9"/>
        <item x="38"/>
        <item x="113"/>
        <item x="51"/>
        <item x="36"/>
        <item x="95"/>
        <item x="20"/>
        <item x="101"/>
        <item x="128"/>
        <item x="21"/>
        <item x="7"/>
        <item x="11"/>
        <item x="77"/>
        <item x="98"/>
        <item x="26"/>
        <item x="109"/>
        <item x="37"/>
        <item x="86"/>
        <item x="72"/>
        <item x="71"/>
        <item x="52"/>
        <item x="32"/>
        <item x="118"/>
        <item x="61"/>
        <item x="62"/>
        <item x="15"/>
        <item x="70"/>
        <item x="75"/>
        <item x="58"/>
        <item x="129"/>
        <item x="1"/>
        <item x="84"/>
        <item x="29"/>
        <item x="120"/>
        <item x="16"/>
        <item x="110"/>
        <item x="17"/>
        <item x="43"/>
        <item x="111"/>
        <item x="6"/>
        <item x="64"/>
        <item x="19"/>
        <item x="132"/>
        <item x="96"/>
        <item x="89"/>
        <item x="100"/>
        <item x="66"/>
        <item x="40"/>
        <item x="2"/>
        <item x="116"/>
        <item x="68"/>
        <item x="87"/>
        <item x="121"/>
        <item x="56"/>
        <item x="50"/>
        <item x="104"/>
        <item x="97"/>
        <item x="94"/>
        <item x="82"/>
        <item x="91"/>
        <item x="108"/>
        <item x="34"/>
        <item x="73"/>
        <item x="45"/>
        <item x="67"/>
        <item x="115"/>
        <item x="63"/>
        <item x="74"/>
        <item x="3"/>
        <item x="103"/>
        <item x="125"/>
        <item x="114"/>
        <item x="124"/>
        <item x="18"/>
        <item x="33"/>
        <item x="5"/>
        <item x="92"/>
        <item x="133"/>
        <item x="69"/>
        <item x="4"/>
        <item x="105"/>
        <item x="134"/>
        <item x="23"/>
        <item x="41"/>
        <item x="106"/>
        <item x="46"/>
        <item x="59"/>
        <item x="76"/>
        <item x="25"/>
        <item x="47"/>
        <item x="126"/>
        <item x="12"/>
        <item x="28"/>
        <item x="79"/>
        <item x="22"/>
        <item x="49"/>
        <item x="88"/>
        <item x="107"/>
        <item x="60"/>
        <item x="93"/>
        <item x="123"/>
        <item x="65"/>
        <item x="55"/>
        <item x="24"/>
        <item x="48"/>
        <item x="127"/>
        <item t="default"/>
      </items>
    </pivotField>
    <pivotField compact="0" numFmtId="58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 Valor Total 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_x000a_Dinâmica5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64:B70" firstHeaderRow="1" firstDataRow="1" firstDataCol="1"/>
  <pivotFields count="9">
    <pivotField compact="0" showAll="0">
      <items count="11">
        <item x="0"/>
        <item x="3"/>
        <item x="5"/>
        <item x="8"/>
        <item x="9"/>
        <item x="4"/>
        <item x="7"/>
        <item x="2"/>
        <item x="6"/>
        <item x="1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11">
        <item x="8"/>
        <item x="5"/>
        <item x="0"/>
        <item x="1"/>
        <item x="9"/>
        <item x="4"/>
        <item x="7"/>
        <item x="3"/>
        <item x="2"/>
        <item x="6"/>
        <item t="default"/>
      </items>
    </pivotField>
    <pivotField compact="0" showAll="0">
      <items count="11">
        <item x="1"/>
        <item x="6"/>
        <item x="8"/>
        <item x="3"/>
        <item x="2"/>
        <item x="9"/>
        <item x="5"/>
        <item x="0"/>
        <item x="7"/>
        <item x="4"/>
        <item t="default"/>
      </items>
    </pivotField>
    <pivotField axis="axisRow" compact="0" showAll="0">
      <items count="6">
        <item x="2"/>
        <item x="3"/>
        <item x="4"/>
        <item x="1"/>
        <item x="0"/>
        <item t="default"/>
      </items>
    </pivotField>
    <pivotField compact="0" numFmtId="3" showAll="0">
      <items count="19">
        <item x="7"/>
        <item x="8"/>
        <item x="1"/>
        <item x="0"/>
        <item x="11"/>
        <item x="12"/>
        <item x="3"/>
        <item x="4"/>
        <item x="2"/>
        <item x="5"/>
        <item x="13"/>
        <item x="16"/>
        <item x="10"/>
        <item x="17"/>
        <item x="6"/>
        <item x="15"/>
        <item x="14"/>
        <item x="9"/>
        <item t="default"/>
      </items>
    </pivotField>
    <pivotField compact="0" numFmtId="177" showAll="0">
      <items count="11">
        <item x="8"/>
        <item x="7"/>
        <item x="0"/>
        <item x="9"/>
        <item x="6"/>
        <item x="1"/>
        <item x="3"/>
        <item x="2"/>
        <item x="5"/>
        <item x="4"/>
        <item t="default"/>
      </items>
    </pivotField>
    <pivotField dataField="1" compact="0" numFmtId="177" showAll="0">
      <items count="136">
        <item x="8"/>
        <item x="122"/>
        <item x="81"/>
        <item x="39"/>
        <item x="31"/>
        <item x="57"/>
        <item x="10"/>
        <item x="117"/>
        <item x="27"/>
        <item x="30"/>
        <item x="80"/>
        <item x="90"/>
        <item x="85"/>
        <item x="112"/>
        <item x="0"/>
        <item x="53"/>
        <item x="14"/>
        <item x="102"/>
        <item x="13"/>
        <item x="44"/>
        <item x="78"/>
        <item x="83"/>
        <item x="119"/>
        <item x="42"/>
        <item x="54"/>
        <item x="99"/>
        <item x="35"/>
        <item x="131"/>
        <item x="130"/>
        <item x="9"/>
        <item x="38"/>
        <item x="113"/>
        <item x="51"/>
        <item x="36"/>
        <item x="95"/>
        <item x="20"/>
        <item x="101"/>
        <item x="128"/>
        <item x="21"/>
        <item x="7"/>
        <item x="11"/>
        <item x="77"/>
        <item x="98"/>
        <item x="26"/>
        <item x="109"/>
        <item x="37"/>
        <item x="86"/>
        <item x="72"/>
        <item x="71"/>
        <item x="52"/>
        <item x="32"/>
        <item x="118"/>
        <item x="61"/>
        <item x="62"/>
        <item x="15"/>
        <item x="70"/>
        <item x="75"/>
        <item x="58"/>
        <item x="129"/>
        <item x="1"/>
        <item x="84"/>
        <item x="29"/>
        <item x="120"/>
        <item x="16"/>
        <item x="110"/>
        <item x="17"/>
        <item x="43"/>
        <item x="111"/>
        <item x="6"/>
        <item x="64"/>
        <item x="19"/>
        <item x="132"/>
        <item x="96"/>
        <item x="89"/>
        <item x="100"/>
        <item x="66"/>
        <item x="40"/>
        <item x="2"/>
        <item x="116"/>
        <item x="68"/>
        <item x="87"/>
        <item x="121"/>
        <item x="56"/>
        <item x="50"/>
        <item x="104"/>
        <item x="97"/>
        <item x="94"/>
        <item x="82"/>
        <item x="91"/>
        <item x="108"/>
        <item x="34"/>
        <item x="73"/>
        <item x="45"/>
        <item x="67"/>
        <item x="115"/>
        <item x="63"/>
        <item x="74"/>
        <item x="3"/>
        <item x="103"/>
        <item x="125"/>
        <item x="114"/>
        <item x="124"/>
        <item x="18"/>
        <item x="33"/>
        <item x="5"/>
        <item x="92"/>
        <item x="133"/>
        <item x="69"/>
        <item x="4"/>
        <item x="105"/>
        <item x="134"/>
        <item x="23"/>
        <item x="41"/>
        <item x="106"/>
        <item x="46"/>
        <item x="59"/>
        <item x="76"/>
        <item x="25"/>
        <item x="47"/>
        <item x="126"/>
        <item x="12"/>
        <item x="28"/>
        <item x="79"/>
        <item x="22"/>
        <item x="49"/>
        <item x="88"/>
        <item x="107"/>
        <item x="60"/>
        <item x="93"/>
        <item x="123"/>
        <item x="65"/>
        <item x="55"/>
        <item x="24"/>
        <item x="48"/>
        <item x="127"/>
        <item t="default"/>
      </items>
    </pivotField>
    <pivotField compact="0" numFmtId="58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 Valor Total 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ódigo" sourceName="Código">
  <pivotTables>
    <pivotTable tabId="2" name="Tabela _x000a_Dinâmica2"/>
    <pivotTable tabId="2" name="Tabela _x000a_Dinâmica3"/>
    <pivotTable tabId="2" name="Tabela _x000a_Dinâmica4"/>
    <pivotTable tabId="2" name="Tabela _x000a_Dinâmica5"/>
  </pivotTables>
  <data>
    <tabular pivotCacheId="1">
      <items count="10">
        <i x="0" s="1"/>
        <i x="3" s="1"/>
        <i x="5" s="1"/>
        <i x="8" s="1"/>
        <i x="9" s="1"/>
        <i x="4" s="1"/>
        <i x="7" s="1"/>
        <i x="2" s="1"/>
        <i x="6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to" sourceName="Produto">
  <pivotTables>
    <pivotTable tabId="2" name="Tabela _x000a_Dinâmica2"/>
    <pivotTable tabId="2" name="Tabela _x000a_Dinâmica3"/>
    <pivotTable tabId="2" name="Tabela _x000a_Dinâmica4"/>
    <pivotTable tabId="2" name="Tabela _x000a_Dinâmica5"/>
  </pivotTables>
  <data>
    <tabular pivotCacheId="1">
      <items count="10">
        <i x="8" s="1"/>
        <i x="5" s="1"/>
        <i x="0" s="1"/>
        <i x="1" s="1"/>
        <i x="9" s="1"/>
        <i x="4" s="1"/>
        <i x="7" s="1"/>
        <i x="3" s="1"/>
        <i x="2" s="1"/>
        <i x="6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stado" sourceName="Estado">
  <pivotTables>
    <pivotTable tabId="2" name="Tabela _x000a_Dinâmica2"/>
  </pivotTables>
  <data>
    <tabular pivotCacheId="1">
      <items count="5">
        <i x="2" s="1"/>
        <i x="3" s="1"/>
        <i x="4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ódigo" cache="Slicer_Código" caption="Código" columnCount="2" style="SlicerStyleLight6 2" rowHeight="193675"/>
  <slicer name="Produto" cache="Slicer_Produto" caption="Produto" columnCount="2" style="SlicerStyleLight6 2" rowHeight="193675"/>
  <slicer name="Estado" cache="Slicer_Estado" caption="Estado" columnCount="2" style="SlicerStyleLight6 2" rowHeight="193675"/>
</slicers>
</file>

<file path=xl/tables/table1.xml><?xml version="1.0" encoding="utf-8"?>
<table xmlns="http://schemas.openxmlformats.org/spreadsheetml/2006/main" id="1" name="Tabela1" displayName="Tabela1" ref="A1:I493" totalsRowShown="0">
  <autoFilter xmlns:etc="http://www.wps.cn/officeDocument/2017/etCustomData" ref="A1:I493" etc:filterBottomFollowUsedRange="0"/>
  <tableColumns count="9">
    <tableColumn id="1" name="Código" dataDxfId="0"/>
    <tableColumn id="2" name="Categoria Produto" dataDxfId="1"/>
    <tableColumn id="3" name="Produto" dataDxfId="2"/>
    <tableColumn id="4" name="Vendedor" dataDxfId="3"/>
    <tableColumn id="5" name="Estado" dataDxfId="4"/>
    <tableColumn id="6" name="Quantidade Vendida" dataDxfId="5"/>
    <tableColumn id="7" name=" Valor Unitário " dataDxfId="6"/>
    <tableColumn id="8" name=" Valor Total " dataDxfId="7">
      <calculatedColumnFormula>F2*G2</calculatedColumnFormula>
    </tableColumn>
    <tableColumn id="9" name="Data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993"/>
  <sheetViews>
    <sheetView workbookViewId="0">
      <selection activeCell="A1" sqref="A1:I493"/>
    </sheetView>
  </sheetViews>
  <sheetFormatPr defaultColWidth="12.6666666666667" defaultRowHeight="15.75" customHeight="1"/>
  <cols>
    <col min="2" max="2" width="14.3333333333333" customWidth="1"/>
    <col min="4" max="4" width="14.3333333333333" customWidth="1"/>
    <col min="6" max="6" width="16.4380952380952" customWidth="1"/>
    <col min="7" max="7" width="12.7809523809524" customWidth="1"/>
    <col min="8" max="8" width="12.8857142857143" customWidth="1"/>
  </cols>
  <sheetData>
    <row r="1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5" t="s">
        <v>8</v>
      </c>
    </row>
    <row r="2" customHeight="1" spans="1:9">
      <c r="A2" s="7">
        <v>1001</v>
      </c>
      <c r="B2" s="7" t="s">
        <v>9</v>
      </c>
      <c r="C2" s="7" t="s">
        <v>10</v>
      </c>
      <c r="D2" s="7" t="s">
        <v>11</v>
      </c>
      <c r="E2" s="7" t="s">
        <v>12</v>
      </c>
      <c r="F2" s="8">
        <v>5</v>
      </c>
      <c r="G2" s="9">
        <v>129</v>
      </c>
      <c r="H2" s="9">
        <f t="shared" ref="H2:H256" si="0">F2*G2</f>
        <v>645</v>
      </c>
      <c r="I2" s="10">
        <v>44927</v>
      </c>
    </row>
    <row r="3" customHeight="1" spans="1:9">
      <c r="A3" s="7">
        <v>1010</v>
      </c>
      <c r="B3" s="7" t="s">
        <v>13</v>
      </c>
      <c r="C3" s="7" t="s">
        <v>14</v>
      </c>
      <c r="D3" s="7" t="s">
        <v>15</v>
      </c>
      <c r="E3" s="7" t="s">
        <v>16</v>
      </c>
      <c r="F3" s="8">
        <v>4</v>
      </c>
      <c r="G3" s="9">
        <v>980</v>
      </c>
      <c r="H3" s="9">
        <f t="shared" si="0"/>
        <v>3920</v>
      </c>
      <c r="I3" s="10">
        <v>44928</v>
      </c>
    </row>
    <row r="4" customHeight="1" spans="1:9">
      <c r="A4" s="7">
        <v>1008</v>
      </c>
      <c r="B4" s="7" t="s">
        <v>17</v>
      </c>
      <c r="C4" s="7" t="s">
        <v>18</v>
      </c>
      <c r="D4" s="7" t="s">
        <v>19</v>
      </c>
      <c r="E4" s="7" t="s">
        <v>20</v>
      </c>
      <c r="F4" s="8">
        <v>5</v>
      </c>
      <c r="G4" s="9">
        <v>1800</v>
      </c>
      <c r="H4" s="9">
        <f t="shared" si="0"/>
        <v>9000</v>
      </c>
      <c r="I4" s="10">
        <v>44929</v>
      </c>
    </row>
    <row r="5" customHeight="1" spans="1:9">
      <c r="A5" s="7">
        <v>1002</v>
      </c>
      <c r="B5" s="7" t="s">
        <v>21</v>
      </c>
      <c r="C5" s="7" t="s">
        <v>22</v>
      </c>
      <c r="D5" s="7" t="s">
        <v>23</v>
      </c>
      <c r="E5" s="7" t="s">
        <v>24</v>
      </c>
      <c r="F5" s="8">
        <v>12</v>
      </c>
      <c r="G5" s="9">
        <v>1500</v>
      </c>
      <c r="H5" s="9">
        <f t="shared" si="0"/>
        <v>18000</v>
      </c>
      <c r="I5" s="10">
        <v>44930</v>
      </c>
    </row>
    <row r="6" customHeight="1" spans="1:9">
      <c r="A6" s="7">
        <v>1006</v>
      </c>
      <c r="B6" s="7" t="s">
        <v>25</v>
      </c>
      <c r="C6" s="7" t="s">
        <v>26</v>
      </c>
      <c r="D6" s="7" t="s">
        <v>27</v>
      </c>
      <c r="E6" s="7" t="s">
        <v>28</v>
      </c>
      <c r="F6" s="8">
        <v>9</v>
      </c>
      <c r="G6" s="9">
        <v>3000</v>
      </c>
      <c r="H6" s="9">
        <f t="shared" si="0"/>
        <v>27000</v>
      </c>
      <c r="I6" s="10">
        <v>44931</v>
      </c>
    </row>
    <row r="7" customHeight="1" spans="1:9">
      <c r="A7" s="7">
        <v>1003</v>
      </c>
      <c r="B7" s="7" t="s">
        <v>17</v>
      </c>
      <c r="C7" s="7" t="s">
        <v>29</v>
      </c>
      <c r="D7" s="7" t="s">
        <v>30</v>
      </c>
      <c r="E7" s="7" t="s">
        <v>28</v>
      </c>
      <c r="F7" s="8">
        <v>10</v>
      </c>
      <c r="G7" s="9">
        <v>2200</v>
      </c>
      <c r="H7" s="9">
        <f t="shared" si="0"/>
        <v>22000</v>
      </c>
      <c r="I7" s="10">
        <v>44932</v>
      </c>
    </row>
    <row r="8" customHeight="1" spans="1:9">
      <c r="A8" s="7">
        <v>1009</v>
      </c>
      <c r="B8" s="7" t="s">
        <v>13</v>
      </c>
      <c r="C8" s="7" t="s">
        <v>31</v>
      </c>
      <c r="D8" s="7" t="s">
        <v>32</v>
      </c>
      <c r="E8" s="7" t="s">
        <v>20</v>
      </c>
      <c r="F8" s="8">
        <v>14</v>
      </c>
      <c r="G8" s="9">
        <v>500</v>
      </c>
      <c r="H8" s="9">
        <f t="shared" si="0"/>
        <v>7000</v>
      </c>
      <c r="I8" s="10">
        <v>44933</v>
      </c>
    </row>
    <row r="9" customHeight="1" spans="1:9">
      <c r="A9" s="7">
        <v>1007</v>
      </c>
      <c r="B9" s="7" t="s">
        <v>21</v>
      </c>
      <c r="C9" s="7" t="s">
        <v>33</v>
      </c>
      <c r="D9" s="7" t="s">
        <v>34</v>
      </c>
      <c r="E9" s="7" t="s">
        <v>16</v>
      </c>
      <c r="F9" s="8">
        <v>20</v>
      </c>
      <c r="G9" s="9">
        <v>95</v>
      </c>
      <c r="H9" s="9">
        <f t="shared" si="0"/>
        <v>1900</v>
      </c>
      <c r="I9" s="10">
        <v>44934</v>
      </c>
    </row>
    <row r="10" customHeight="1" spans="1:9">
      <c r="A10" s="7">
        <v>1004</v>
      </c>
      <c r="B10" s="7" t="s">
        <v>9</v>
      </c>
      <c r="C10" s="7" t="s">
        <v>35</v>
      </c>
      <c r="D10" s="7" t="s">
        <v>36</v>
      </c>
      <c r="E10" s="7" t="s">
        <v>12</v>
      </c>
      <c r="F10" s="8">
        <v>1</v>
      </c>
      <c r="G10" s="9">
        <v>79</v>
      </c>
      <c r="H10" s="9">
        <f t="shared" si="0"/>
        <v>79</v>
      </c>
      <c r="I10" s="10">
        <v>44935</v>
      </c>
    </row>
    <row r="11" customHeight="1" spans="1:9">
      <c r="A11" s="7">
        <v>1005</v>
      </c>
      <c r="B11" s="7" t="s">
        <v>25</v>
      </c>
      <c r="C11" s="7" t="s">
        <v>37</v>
      </c>
      <c r="D11" s="7" t="s">
        <v>38</v>
      </c>
      <c r="E11" s="7" t="s">
        <v>16</v>
      </c>
      <c r="F11" s="8">
        <v>3</v>
      </c>
      <c r="G11" s="9">
        <v>495</v>
      </c>
      <c r="H11" s="9">
        <f t="shared" si="0"/>
        <v>1485</v>
      </c>
      <c r="I11" s="10">
        <v>44936</v>
      </c>
    </row>
    <row r="12" customHeight="1" spans="1:9">
      <c r="A12" s="7">
        <v>1001</v>
      </c>
      <c r="B12" s="7" t="s">
        <v>9</v>
      </c>
      <c r="C12" s="7" t="s">
        <v>10</v>
      </c>
      <c r="D12" s="7" t="s">
        <v>23</v>
      </c>
      <c r="E12" s="7" t="s">
        <v>16</v>
      </c>
      <c r="F12" s="8">
        <v>3</v>
      </c>
      <c r="G12" s="9">
        <v>129</v>
      </c>
      <c r="H12" s="9">
        <f t="shared" si="0"/>
        <v>387</v>
      </c>
      <c r="I12" s="10">
        <v>44937</v>
      </c>
    </row>
    <row r="13" customHeight="1" spans="1:9">
      <c r="A13" s="7">
        <v>1004</v>
      </c>
      <c r="B13" s="7" t="s">
        <v>9</v>
      </c>
      <c r="C13" s="7" t="s">
        <v>35</v>
      </c>
      <c r="D13" s="7" t="s">
        <v>23</v>
      </c>
      <c r="E13" s="7" t="s">
        <v>20</v>
      </c>
      <c r="F13" s="8">
        <v>25</v>
      </c>
      <c r="G13" s="9">
        <v>79</v>
      </c>
      <c r="H13" s="9">
        <f t="shared" si="0"/>
        <v>1975</v>
      </c>
      <c r="I13" s="10">
        <v>44938</v>
      </c>
    </row>
    <row r="14" customHeight="1" spans="1:9">
      <c r="A14" s="7">
        <v>1003</v>
      </c>
      <c r="B14" s="7" t="s">
        <v>17</v>
      </c>
      <c r="C14" s="7" t="s">
        <v>29</v>
      </c>
      <c r="D14" s="7" t="s">
        <v>38</v>
      </c>
      <c r="E14" s="7" t="s">
        <v>28</v>
      </c>
      <c r="F14" s="8">
        <v>18</v>
      </c>
      <c r="G14" s="9">
        <v>2200</v>
      </c>
      <c r="H14" s="9">
        <f t="shared" si="0"/>
        <v>39600</v>
      </c>
      <c r="I14" s="10">
        <v>44939</v>
      </c>
    </row>
    <row r="15" customHeight="1" spans="1:9">
      <c r="A15" s="7">
        <v>1009</v>
      </c>
      <c r="B15" s="7" t="s">
        <v>13</v>
      </c>
      <c r="C15" s="7" t="s">
        <v>31</v>
      </c>
      <c r="D15" s="7" t="s">
        <v>11</v>
      </c>
      <c r="E15" s="7" t="s">
        <v>12</v>
      </c>
      <c r="F15" s="8">
        <v>14</v>
      </c>
      <c r="G15" s="9">
        <v>500</v>
      </c>
      <c r="H15" s="9">
        <f t="shared" si="0"/>
        <v>7000</v>
      </c>
      <c r="I15" s="10">
        <v>44940</v>
      </c>
    </row>
    <row r="16" customHeight="1" spans="1:9">
      <c r="A16" s="7">
        <v>1007</v>
      </c>
      <c r="B16" s="7" t="s">
        <v>21</v>
      </c>
      <c r="C16" s="7" t="s">
        <v>33</v>
      </c>
      <c r="D16" s="7" t="s">
        <v>34</v>
      </c>
      <c r="E16" s="7" t="s">
        <v>20</v>
      </c>
      <c r="F16" s="8">
        <v>9</v>
      </c>
      <c r="G16" s="9">
        <v>95</v>
      </c>
      <c r="H16" s="9">
        <f t="shared" si="0"/>
        <v>855</v>
      </c>
      <c r="I16" s="10">
        <v>44941</v>
      </c>
    </row>
    <row r="17" customHeight="1" spans="1:9">
      <c r="A17" s="7">
        <v>1004</v>
      </c>
      <c r="B17" s="7" t="s">
        <v>9</v>
      </c>
      <c r="C17" s="7" t="s">
        <v>35</v>
      </c>
      <c r="D17" s="7" t="s">
        <v>36</v>
      </c>
      <c r="E17" s="7" t="s">
        <v>24</v>
      </c>
      <c r="F17" s="8">
        <v>9</v>
      </c>
      <c r="G17" s="9">
        <v>79</v>
      </c>
      <c r="H17" s="9">
        <f t="shared" si="0"/>
        <v>711</v>
      </c>
      <c r="I17" s="10">
        <v>44942</v>
      </c>
    </row>
    <row r="18" customHeight="1" spans="1:9">
      <c r="A18" s="7">
        <v>1005</v>
      </c>
      <c r="B18" s="7" t="s">
        <v>25</v>
      </c>
      <c r="C18" s="7" t="s">
        <v>37</v>
      </c>
      <c r="D18" s="7" t="s">
        <v>19</v>
      </c>
      <c r="E18" s="7" t="s">
        <v>24</v>
      </c>
      <c r="F18" s="8">
        <v>6</v>
      </c>
      <c r="G18" s="9">
        <v>495</v>
      </c>
      <c r="H18" s="9">
        <f t="shared" si="0"/>
        <v>2970</v>
      </c>
      <c r="I18" s="10">
        <v>44943</v>
      </c>
    </row>
    <row r="19" customHeight="1" spans="1:9">
      <c r="A19" s="7">
        <v>1008</v>
      </c>
      <c r="B19" s="7" t="s">
        <v>17</v>
      </c>
      <c r="C19" s="7" t="s">
        <v>18</v>
      </c>
      <c r="D19" s="7" t="s">
        <v>23</v>
      </c>
      <c r="E19" s="7" t="s">
        <v>28</v>
      </c>
      <c r="F19" s="8">
        <v>3</v>
      </c>
      <c r="G19" s="9">
        <v>1800</v>
      </c>
      <c r="H19" s="9">
        <f t="shared" si="0"/>
        <v>5400</v>
      </c>
      <c r="I19" s="10">
        <v>44944</v>
      </c>
    </row>
    <row r="20" customHeight="1" spans="1:9">
      <c r="A20" s="7">
        <v>1002</v>
      </c>
      <c r="B20" s="7" t="s">
        <v>21</v>
      </c>
      <c r="C20" s="7" t="s">
        <v>22</v>
      </c>
      <c r="D20" s="7" t="s">
        <v>11</v>
      </c>
      <c r="E20" s="7" t="s">
        <v>28</v>
      </c>
      <c r="F20" s="8">
        <v>4</v>
      </c>
      <c r="G20" s="9">
        <v>1500</v>
      </c>
      <c r="H20" s="9">
        <f t="shared" si="0"/>
        <v>6000</v>
      </c>
      <c r="I20" s="10">
        <v>44945</v>
      </c>
    </row>
    <row r="21" customHeight="1" spans="1:9">
      <c r="A21" s="7">
        <v>1006</v>
      </c>
      <c r="B21" s="7" t="s">
        <v>25</v>
      </c>
      <c r="C21" s="7" t="s">
        <v>26</v>
      </c>
      <c r="D21" s="7" t="s">
        <v>27</v>
      </c>
      <c r="E21" s="7" t="s">
        <v>20</v>
      </c>
      <c r="F21" s="8">
        <v>7</v>
      </c>
      <c r="G21" s="9">
        <v>3000</v>
      </c>
      <c r="H21" s="9">
        <f t="shared" si="0"/>
        <v>21000</v>
      </c>
      <c r="I21" s="10">
        <v>44946</v>
      </c>
    </row>
    <row r="22" customHeight="1" spans="1:9">
      <c r="A22" s="7">
        <v>1005</v>
      </c>
      <c r="B22" s="7" t="s">
        <v>25</v>
      </c>
      <c r="C22" s="7" t="s">
        <v>37</v>
      </c>
      <c r="D22" s="7" t="s">
        <v>34</v>
      </c>
      <c r="E22" s="7" t="s">
        <v>16</v>
      </c>
      <c r="F22" s="8">
        <v>15</v>
      </c>
      <c r="G22" s="9">
        <v>495</v>
      </c>
      <c r="H22" s="9">
        <f t="shared" si="0"/>
        <v>7425</v>
      </c>
      <c r="I22" s="10">
        <v>44947</v>
      </c>
    </row>
    <row r="23" customHeight="1" spans="1:9">
      <c r="A23" s="7">
        <v>1007</v>
      </c>
      <c r="B23" s="7" t="s">
        <v>21</v>
      </c>
      <c r="C23" s="7" t="s">
        <v>33</v>
      </c>
      <c r="D23" s="7" t="s">
        <v>36</v>
      </c>
      <c r="E23" s="7" t="s">
        <v>12</v>
      </c>
      <c r="F23" s="8">
        <v>18</v>
      </c>
      <c r="G23" s="9">
        <v>95</v>
      </c>
      <c r="H23" s="9">
        <f t="shared" si="0"/>
        <v>1710</v>
      </c>
      <c r="I23" s="10">
        <v>44948</v>
      </c>
    </row>
    <row r="24" customHeight="1" spans="1:9">
      <c r="A24" s="7">
        <v>1004</v>
      </c>
      <c r="B24" s="7" t="s">
        <v>9</v>
      </c>
      <c r="C24" s="7" t="s">
        <v>35</v>
      </c>
      <c r="D24" s="7" t="s">
        <v>27</v>
      </c>
      <c r="E24" s="7" t="s">
        <v>16</v>
      </c>
      <c r="F24" s="8">
        <v>24</v>
      </c>
      <c r="G24" s="9">
        <v>79</v>
      </c>
      <c r="H24" s="9">
        <f t="shared" si="0"/>
        <v>1896</v>
      </c>
      <c r="I24" s="10">
        <v>44949</v>
      </c>
    </row>
    <row r="25" customHeight="1" spans="1:9">
      <c r="A25" s="7">
        <v>1008</v>
      </c>
      <c r="B25" s="7" t="s">
        <v>17</v>
      </c>
      <c r="C25" s="7" t="s">
        <v>18</v>
      </c>
      <c r="D25" s="7" t="s">
        <v>23</v>
      </c>
      <c r="E25" s="7" t="s">
        <v>16</v>
      </c>
      <c r="F25" s="8">
        <v>24</v>
      </c>
      <c r="G25" s="9">
        <v>1800</v>
      </c>
      <c r="H25" s="9">
        <f t="shared" si="0"/>
        <v>43200</v>
      </c>
      <c r="I25" s="10">
        <v>44950</v>
      </c>
    </row>
    <row r="26" customHeight="1" spans="1:9">
      <c r="A26" s="7">
        <v>1002</v>
      </c>
      <c r="B26" s="7" t="s">
        <v>21</v>
      </c>
      <c r="C26" s="7" t="s">
        <v>22</v>
      </c>
      <c r="D26" s="7" t="s">
        <v>11</v>
      </c>
      <c r="E26" s="7" t="s">
        <v>20</v>
      </c>
      <c r="F26" s="8">
        <v>20</v>
      </c>
      <c r="G26" s="9">
        <v>1500</v>
      </c>
      <c r="H26" s="9">
        <f t="shared" si="0"/>
        <v>30000</v>
      </c>
      <c r="I26" s="10">
        <v>44951</v>
      </c>
    </row>
    <row r="27" customHeight="1" spans="1:9">
      <c r="A27" s="7">
        <v>1006</v>
      </c>
      <c r="B27" s="7" t="s">
        <v>25</v>
      </c>
      <c r="C27" s="7" t="s">
        <v>26</v>
      </c>
      <c r="D27" s="7" t="s">
        <v>27</v>
      </c>
      <c r="E27" s="7" t="s">
        <v>28</v>
      </c>
      <c r="F27" s="8">
        <v>21</v>
      </c>
      <c r="G27" s="9">
        <v>3000</v>
      </c>
      <c r="H27" s="9">
        <f t="shared" si="0"/>
        <v>63000</v>
      </c>
      <c r="I27" s="10">
        <v>44952</v>
      </c>
    </row>
    <row r="28" customHeight="1" spans="1:9">
      <c r="A28" s="7">
        <v>1003</v>
      </c>
      <c r="B28" s="7" t="s">
        <v>17</v>
      </c>
      <c r="C28" s="7" t="s">
        <v>29</v>
      </c>
      <c r="D28" s="7" t="s">
        <v>23</v>
      </c>
      <c r="E28" s="7" t="s">
        <v>12</v>
      </c>
      <c r="F28" s="8">
        <v>16</v>
      </c>
      <c r="G28" s="9">
        <v>2200</v>
      </c>
      <c r="H28" s="9">
        <f t="shared" si="0"/>
        <v>35200</v>
      </c>
      <c r="I28" s="10">
        <v>44953</v>
      </c>
    </row>
    <row r="29" ht="15" spans="1:9">
      <c r="A29" s="7">
        <v>1009</v>
      </c>
      <c r="B29" s="7" t="s">
        <v>13</v>
      </c>
      <c r="C29" s="7" t="s">
        <v>31</v>
      </c>
      <c r="D29" s="7" t="s">
        <v>34</v>
      </c>
      <c r="E29" s="7" t="s">
        <v>20</v>
      </c>
      <c r="F29" s="8">
        <v>4</v>
      </c>
      <c r="G29" s="9">
        <v>500</v>
      </c>
      <c r="H29" s="9">
        <f t="shared" si="0"/>
        <v>2000</v>
      </c>
      <c r="I29" s="10">
        <v>44954</v>
      </c>
    </row>
    <row r="30" ht="15" spans="1:9">
      <c r="A30" s="7">
        <v>1004</v>
      </c>
      <c r="B30" s="7" t="s">
        <v>9</v>
      </c>
      <c r="C30" s="7" t="s">
        <v>35</v>
      </c>
      <c r="D30" s="7" t="s">
        <v>36</v>
      </c>
      <c r="E30" s="7" t="s">
        <v>24</v>
      </c>
      <c r="F30" s="8">
        <v>6</v>
      </c>
      <c r="G30" s="9">
        <v>79</v>
      </c>
      <c r="H30" s="9">
        <f t="shared" si="0"/>
        <v>474</v>
      </c>
      <c r="I30" s="10">
        <v>44955</v>
      </c>
    </row>
    <row r="31" ht="15" spans="1:9">
      <c r="A31" s="7">
        <v>1003</v>
      </c>
      <c r="B31" s="7" t="s">
        <v>17</v>
      </c>
      <c r="C31" s="7" t="s">
        <v>29</v>
      </c>
      <c r="D31" s="7" t="s">
        <v>38</v>
      </c>
      <c r="E31" s="7" t="s">
        <v>24</v>
      </c>
      <c r="F31" s="8">
        <v>19</v>
      </c>
      <c r="G31" s="9">
        <v>2200</v>
      </c>
      <c r="H31" s="9">
        <f t="shared" si="0"/>
        <v>41800</v>
      </c>
      <c r="I31" s="10">
        <v>44956</v>
      </c>
    </row>
    <row r="32" ht="15" spans="1:9">
      <c r="A32" s="7">
        <v>1009</v>
      </c>
      <c r="B32" s="7" t="s">
        <v>13</v>
      </c>
      <c r="C32" s="7" t="s">
        <v>31</v>
      </c>
      <c r="D32" s="7" t="s">
        <v>23</v>
      </c>
      <c r="E32" s="7" t="s">
        <v>16</v>
      </c>
      <c r="F32" s="8">
        <v>9</v>
      </c>
      <c r="G32" s="9">
        <v>500</v>
      </c>
      <c r="H32" s="9">
        <f t="shared" si="0"/>
        <v>4500</v>
      </c>
      <c r="I32" s="10">
        <v>44957</v>
      </c>
    </row>
    <row r="33" ht="15" spans="1:9">
      <c r="A33" s="7">
        <v>1007</v>
      </c>
      <c r="B33" s="7" t="s">
        <v>21</v>
      </c>
      <c r="C33" s="7" t="s">
        <v>33</v>
      </c>
      <c r="D33" s="7" t="s">
        <v>23</v>
      </c>
      <c r="E33" s="7" t="s">
        <v>16</v>
      </c>
      <c r="F33" s="8">
        <v>5</v>
      </c>
      <c r="G33" s="9">
        <v>95</v>
      </c>
      <c r="H33" s="9">
        <f t="shared" si="0"/>
        <v>475</v>
      </c>
      <c r="I33" s="10">
        <v>44958</v>
      </c>
    </row>
    <row r="34" ht="15" spans="1:9">
      <c r="A34" s="7">
        <v>1004</v>
      </c>
      <c r="B34" s="7" t="s">
        <v>9</v>
      </c>
      <c r="C34" s="7" t="s">
        <v>35</v>
      </c>
      <c r="D34" s="7" t="s">
        <v>38</v>
      </c>
      <c r="E34" s="7" t="s">
        <v>20</v>
      </c>
      <c r="F34" s="8">
        <v>4</v>
      </c>
      <c r="G34" s="9">
        <v>79</v>
      </c>
      <c r="H34" s="9">
        <f t="shared" si="0"/>
        <v>316</v>
      </c>
      <c r="I34" s="10">
        <v>44959</v>
      </c>
    </row>
    <row r="35" ht="15" spans="1:9">
      <c r="A35" s="7">
        <v>1005</v>
      </c>
      <c r="B35" s="7" t="s">
        <v>25</v>
      </c>
      <c r="C35" s="7" t="s">
        <v>37</v>
      </c>
      <c r="D35" s="7" t="s">
        <v>36</v>
      </c>
      <c r="E35" s="7" t="s">
        <v>28</v>
      </c>
      <c r="F35" s="8">
        <v>5</v>
      </c>
      <c r="G35" s="9">
        <v>495</v>
      </c>
      <c r="H35" s="9">
        <f t="shared" si="0"/>
        <v>2475</v>
      </c>
      <c r="I35" s="10">
        <v>44960</v>
      </c>
    </row>
    <row r="36" ht="15" spans="1:9">
      <c r="A36" s="7">
        <v>1008</v>
      </c>
      <c r="B36" s="7" t="s">
        <v>17</v>
      </c>
      <c r="C36" s="7" t="s">
        <v>18</v>
      </c>
      <c r="D36" s="7" t="s">
        <v>23</v>
      </c>
      <c r="E36" s="7" t="s">
        <v>12</v>
      </c>
      <c r="F36" s="8">
        <v>12</v>
      </c>
      <c r="G36" s="9">
        <v>1800</v>
      </c>
      <c r="H36" s="9">
        <f t="shared" si="0"/>
        <v>21600</v>
      </c>
      <c r="I36" s="10">
        <v>44961</v>
      </c>
    </row>
    <row r="37" ht="15" spans="1:9">
      <c r="A37" s="7">
        <v>1002</v>
      </c>
      <c r="B37" s="7" t="s">
        <v>21</v>
      </c>
      <c r="C37" s="7" t="s">
        <v>22</v>
      </c>
      <c r="D37" s="7" t="s">
        <v>27</v>
      </c>
      <c r="E37" s="7" t="s">
        <v>20</v>
      </c>
      <c r="F37" s="8">
        <v>9</v>
      </c>
      <c r="G37" s="9">
        <v>1500</v>
      </c>
      <c r="H37" s="9">
        <f t="shared" si="0"/>
        <v>13500</v>
      </c>
      <c r="I37" s="10">
        <v>44962</v>
      </c>
    </row>
    <row r="38" ht="15" spans="1:9">
      <c r="A38" s="7">
        <v>1006</v>
      </c>
      <c r="B38" s="7" t="s">
        <v>25</v>
      </c>
      <c r="C38" s="7" t="s">
        <v>26</v>
      </c>
      <c r="D38" s="7" t="s">
        <v>30</v>
      </c>
      <c r="E38" s="7" t="s">
        <v>24</v>
      </c>
      <c r="F38" s="8">
        <v>10</v>
      </c>
      <c r="G38" s="9">
        <v>3000</v>
      </c>
      <c r="H38" s="9">
        <f t="shared" si="0"/>
        <v>30000</v>
      </c>
      <c r="I38" s="10">
        <v>44963</v>
      </c>
    </row>
    <row r="39" ht="15" spans="1:9">
      <c r="A39" s="7">
        <v>1007</v>
      </c>
      <c r="B39" s="7" t="s">
        <v>21</v>
      </c>
      <c r="C39" s="7" t="s">
        <v>33</v>
      </c>
      <c r="D39" s="7" t="s">
        <v>32</v>
      </c>
      <c r="E39" s="7" t="s">
        <v>24</v>
      </c>
      <c r="F39" s="8">
        <v>14</v>
      </c>
      <c r="G39" s="9">
        <v>95</v>
      </c>
      <c r="H39" s="9">
        <f t="shared" si="0"/>
        <v>1330</v>
      </c>
      <c r="I39" s="10">
        <v>44964</v>
      </c>
    </row>
    <row r="40" ht="15" spans="1:9">
      <c r="A40" s="7">
        <v>1004</v>
      </c>
      <c r="B40" s="7" t="s">
        <v>9</v>
      </c>
      <c r="C40" s="7" t="s">
        <v>35</v>
      </c>
      <c r="D40" s="7" t="s">
        <v>34</v>
      </c>
      <c r="E40" s="7" t="s">
        <v>28</v>
      </c>
      <c r="F40" s="8">
        <v>20</v>
      </c>
      <c r="G40" s="9">
        <v>79</v>
      </c>
      <c r="H40" s="9">
        <f t="shared" si="0"/>
        <v>1580</v>
      </c>
      <c r="I40" s="10">
        <v>44965</v>
      </c>
    </row>
    <row r="41" ht="15" spans="1:9">
      <c r="A41" s="7">
        <v>1003</v>
      </c>
      <c r="B41" s="7" t="s">
        <v>17</v>
      </c>
      <c r="C41" s="7" t="s">
        <v>29</v>
      </c>
      <c r="D41" s="7" t="s">
        <v>36</v>
      </c>
      <c r="E41" s="7" t="s">
        <v>28</v>
      </c>
      <c r="F41" s="8">
        <v>1</v>
      </c>
      <c r="G41" s="9">
        <v>2200</v>
      </c>
      <c r="H41" s="9">
        <f t="shared" si="0"/>
        <v>2200</v>
      </c>
      <c r="I41" s="10">
        <v>44966</v>
      </c>
    </row>
    <row r="42" ht="15" spans="1:9">
      <c r="A42" s="7">
        <v>1009</v>
      </c>
      <c r="B42" s="7" t="s">
        <v>13</v>
      </c>
      <c r="C42" s="7" t="s">
        <v>31</v>
      </c>
      <c r="D42" s="7" t="s">
        <v>38</v>
      </c>
      <c r="E42" s="7" t="s">
        <v>20</v>
      </c>
      <c r="F42" s="8">
        <v>3</v>
      </c>
      <c r="G42" s="9">
        <v>500</v>
      </c>
      <c r="H42" s="9">
        <f t="shared" si="0"/>
        <v>1500</v>
      </c>
      <c r="I42" s="10">
        <v>44967</v>
      </c>
    </row>
    <row r="43" ht="15" spans="1:9">
      <c r="A43" s="7">
        <v>1007</v>
      </c>
      <c r="B43" s="7" t="s">
        <v>21</v>
      </c>
      <c r="C43" s="7" t="s">
        <v>33</v>
      </c>
      <c r="D43" s="7" t="s">
        <v>23</v>
      </c>
      <c r="E43" s="7" t="s">
        <v>16</v>
      </c>
      <c r="F43" s="8">
        <v>3</v>
      </c>
      <c r="G43" s="9">
        <v>95</v>
      </c>
      <c r="H43" s="9">
        <f t="shared" si="0"/>
        <v>285</v>
      </c>
      <c r="I43" s="10">
        <v>44968</v>
      </c>
    </row>
    <row r="44" ht="15" spans="1:9">
      <c r="A44" s="7">
        <v>1004</v>
      </c>
      <c r="B44" s="7" t="s">
        <v>9</v>
      </c>
      <c r="C44" s="7" t="s">
        <v>35</v>
      </c>
      <c r="D44" s="7" t="s">
        <v>23</v>
      </c>
      <c r="E44" s="7" t="s">
        <v>12</v>
      </c>
      <c r="F44" s="8">
        <v>25</v>
      </c>
      <c r="G44" s="9">
        <v>79</v>
      </c>
      <c r="H44" s="9">
        <f t="shared" si="0"/>
        <v>1975</v>
      </c>
      <c r="I44" s="10">
        <v>44969</v>
      </c>
    </row>
    <row r="45" ht="15" spans="1:9">
      <c r="A45" s="7">
        <v>1005</v>
      </c>
      <c r="B45" s="7" t="s">
        <v>25</v>
      </c>
      <c r="C45" s="7" t="s">
        <v>37</v>
      </c>
      <c r="D45" s="7" t="s">
        <v>38</v>
      </c>
      <c r="E45" s="7" t="s">
        <v>16</v>
      </c>
      <c r="F45" s="8">
        <v>18</v>
      </c>
      <c r="G45" s="9">
        <v>495</v>
      </c>
      <c r="H45" s="9">
        <f t="shared" si="0"/>
        <v>8910</v>
      </c>
      <c r="I45" s="10">
        <v>44970</v>
      </c>
    </row>
    <row r="46" ht="15" spans="1:9">
      <c r="A46" s="7">
        <v>1003</v>
      </c>
      <c r="B46" s="7" t="s">
        <v>17</v>
      </c>
      <c r="C46" s="7" t="s">
        <v>29</v>
      </c>
      <c r="D46" s="7" t="s">
        <v>11</v>
      </c>
      <c r="E46" s="7" t="s">
        <v>24</v>
      </c>
      <c r="F46" s="8">
        <v>14</v>
      </c>
      <c r="G46" s="9">
        <v>2200</v>
      </c>
      <c r="H46" s="9">
        <f t="shared" si="0"/>
        <v>30800</v>
      </c>
      <c r="I46" s="10">
        <v>44971</v>
      </c>
    </row>
    <row r="47" ht="15" spans="1:9">
      <c r="A47" s="7">
        <v>1009</v>
      </c>
      <c r="B47" s="7" t="s">
        <v>13</v>
      </c>
      <c r="C47" s="7" t="s">
        <v>31</v>
      </c>
      <c r="D47" s="7" t="s">
        <v>34</v>
      </c>
      <c r="E47" s="7" t="s">
        <v>20</v>
      </c>
      <c r="F47" s="8">
        <v>9</v>
      </c>
      <c r="G47" s="9">
        <v>500</v>
      </c>
      <c r="H47" s="9">
        <f t="shared" si="0"/>
        <v>4500</v>
      </c>
      <c r="I47" s="10">
        <v>44972</v>
      </c>
    </row>
    <row r="48" ht="15" spans="1:9">
      <c r="A48" s="7">
        <v>1001</v>
      </c>
      <c r="B48" s="7" t="s">
        <v>9</v>
      </c>
      <c r="C48" s="7" t="s">
        <v>10</v>
      </c>
      <c r="D48" s="7" t="s">
        <v>36</v>
      </c>
      <c r="E48" s="7" t="s">
        <v>20</v>
      </c>
      <c r="F48" s="8">
        <v>9</v>
      </c>
      <c r="G48" s="9">
        <v>129</v>
      </c>
      <c r="H48" s="9">
        <f t="shared" si="0"/>
        <v>1161</v>
      </c>
      <c r="I48" s="10">
        <v>44973</v>
      </c>
    </row>
    <row r="49" ht="15" spans="1:9">
      <c r="A49" s="7">
        <v>1004</v>
      </c>
      <c r="B49" s="7" t="s">
        <v>9</v>
      </c>
      <c r="C49" s="7" t="s">
        <v>35</v>
      </c>
      <c r="D49" s="7" t="s">
        <v>19</v>
      </c>
      <c r="E49" s="7" t="s">
        <v>16</v>
      </c>
      <c r="F49" s="8">
        <v>6</v>
      </c>
      <c r="G49" s="9">
        <v>79</v>
      </c>
      <c r="H49" s="9">
        <f t="shared" si="0"/>
        <v>474</v>
      </c>
      <c r="I49" s="10">
        <v>44974</v>
      </c>
    </row>
    <row r="50" ht="15" spans="1:9">
      <c r="A50" s="7">
        <v>1003</v>
      </c>
      <c r="B50" s="7" t="s">
        <v>17</v>
      </c>
      <c r="C50" s="7" t="s">
        <v>29</v>
      </c>
      <c r="D50" s="7" t="s">
        <v>23</v>
      </c>
      <c r="E50" s="7" t="s">
        <v>24</v>
      </c>
      <c r="F50" s="8">
        <v>3</v>
      </c>
      <c r="G50" s="9">
        <v>2200</v>
      </c>
      <c r="H50" s="9">
        <f t="shared" si="0"/>
        <v>6600</v>
      </c>
      <c r="I50" s="10">
        <v>44975</v>
      </c>
    </row>
    <row r="51" ht="15" spans="1:9">
      <c r="A51" s="7">
        <v>1009</v>
      </c>
      <c r="B51" s="7" t="s">
        <v>13</v>
      </c>
      <c r="C51" s="7" t="s">
        <v>31</v>
      </c>
      <c r="D51" s="7" t="s">
        <v>11</v>
      </c>
      <c r="E51" s="7" t="s">
        <v>12</v>
      </c>
      <c r="F51" s="8">
        <v>4</v>
      </c>
      <c r="G51" s="9">
        <v>500</v>
      </c>
      <c r="H51" s="9">
        <f t="shared" si="0"/>
        <v>2000</v>
      </c>
      <c r="I51" s="10">
        <v>44976</v>
      </c>
    </row>
    <row r="52" ht="15" spans="1:9">
      <c r="A52" s="7">
        <v>1001</v>
      </c>
      <c r="B52" s="7" t="s">
        <v>9</v>
      </c>
      <c r="C52" s="7" t="s">
        <v>10</v>
      </c>
      <c r="D52" s="7" t="s">
        <v>32</v>
      </c>
      <c r="E52" s="7" t="s">
        <v>20</v>
      </c>
      <c r="F52" s="8">
        <v>7</v>
      </c>
      <c r="G52" s="9">
        <v>129</v>
      </c>
      <c r="H52" s="9">
        <f t="shared" si="0"/>
        <v>903</v>
      </c>
      <c r="I52" s="10">
        <v>44977</v>
      </c>
    </row>
    <row r="53" ht="15" spans="1:9">
      <c r="A53" s="7">
        <v>1010</v>
      </c>
      <c r="B53" s="7" t="s">
        <v>13</v>
      </c>
      <c r="C53" s="7" t="s">
        <v>14</v>
      </c>
      <c r="D53" s="7" t="s">
        <v>34</v>
      </c>
      <c r="E53" s="7" t="s">
        <v>16</v>
      </c>
      <c r="F53" s="8">
        <v>15</v>
      </c>
      <c r="G53" s="9">
        <v>980</v>
      </c>
      <c r="H53" s="9">
        <f t="shared" si="0"/>
        <v>14700</v>
      </c>
      <c r="I53" s="10">
        <v>44978</v>
      </c>
    </row>
    <row r="54" ht="15" spans="1:9">
      <c r="A54" s="7">
        <v>1008</v>
      </c>
      <c r="B54" s="7" t="s">
        <v>17</v>
      </c>
      <c r="C54" s="7" t="s">
        <v>18</v>
      </c>
      <c r="D54" s="7" t="s">
        <v>36</v>
      </c>
      <c r="E54" s="7" t="s">
        <v>12</v>
      </c>
      <c r="F54" s="8">
        <v>18</v>
      </c>
      <c r="G54" s="9">
        <v>1800</v>
      </c>
      <c r="H54" s="9">
        <f t="shared" si="0"/>
        <v>32400</v>
      </c>
      <c r="I54" s="10">
        <v>44979</v>
      </c>
    </row>
    <row r="55" ht="15" spans="1:9">
      <c r="A55" s="7">
        <v>1002</v>
      </c>
      <c r="B55" s="7" t="s">
        <v>21</v>
      </c>
      <c r="C55" s="7" t="s">
        <v>22</v>
      </c>
      <c r="D55" s="7" t="s">
        <v>38</v>
      </c>
      <c r="E55" s="7" t="s">
        <v>24</v>
      </c>
      <c r="F55" s="8">
        <v>24</v>
      </c>
      <c r="G55" s="9">
        <v>1500</v>
      </c>
      <c r="H55" s="9">
        <f t="shared" si="0"/>
        <v>36000</v>
      </c>
      <c r="I55" s="10">
        <v>44980</v>
      </c>
    </row>
    <row r="56" ht="15" spans="1:9">
      <c r="A56" s="7">
        <v>1006</v>
      </c>
      <c r="B56" s="7" t="s">
        <v>25</v>
      </c>
      <c r="C56" s="7" t="s">
        <v>26</v>
      </c>
      <c r="D56" s="7" t="s">
        <v>23</v>
      </c>
      <c r="E56" s="7" t="s">
        <v>12</v>
      </c>
      <c r="F56" s="8">
        <v>24</v>
      </c>
      <c r="G56" s="9">
        <v>3000</v>
      </c>
      <c r="H56" s="9">
        <f t="shared" si="0"/>
        <v>72000</v>
      </c>
      <c r="I56" s="10">
        <v>44981</v>
      </c>
    </row>
    <row r="57" ht="15" spans="1:9">
      <c r="A57" s="7">
        <v>1003</v>
      </c>
      <c r="B57" s="7" t="s">
        <v>17</v>
      </c>
      <c r="C57" s="7" t="s">
        <v>29</v>
      </c>
      <c r="D57" s="7" t="s">
        <v>23</v>
      </c>
      <c r="E57" s="7" t="s">
        <v>20</v>
      </c>
      <c r="F57" s="8">
        <v>20</v>
      </c>
      <c r="G57" s="9">
        <v>2200</v>
      </c>
      <c r="H57" s="9">
        <f t="shared" si="0"/>
        <v>44000</v>
      </c>
      <c r="I57" s="10">
        <v>44982</v>
      </c>
    </row>
    <row r="58" ht="15" spans="1:9">
      <c r="A58" s="7">
        <v>1009</v>
      </c>
      <c r="B58" s="7" t="s">
        <v>13</v>
      </c>
      <c r="C58" s="7" t="s">
        <v>31</v>
      </c>
      <c r="D58" s="7" t="s">
        <v>11</v>
      </c>
      <c r="E58" s="7" t="s">
        <v>16</v>
      </c>
      <c r="F58" s="8">
        <v>21</v>
      </c>
      <c r="G58" s="9">
        <v>500</v>
      </c>
      <c r="H58" s="9">
        <f t="shared" si="0"/>
        <v>10500</v>
      </c>
      <c r="I58" s="10">
        <v>44983</v>
      </c>
    </row>
    <row r="59" ht="15" spans="1:9">
      <c r="A59" s="7">
        <v>1007</v>
      </c>
      <c r="B59" s="7" t="s">
        <v>21</v>
      </c>
      <c r="C59" s="7" t="s">
        <v>33</v>
      </c>
      <c r="D59" s="7" t="s">
        <v>32</v>
      </c>
      <c r="E59" s="7" t="s">
        <v>12</v>
      </c>
      <c r="F59" s="8">
        <v>16</v>
      </c>
      <c r="G59" s="9">
        <v>95</v>
      </c>
      <c r="H59" s="9">
        <f t="shared" si="0"/>
        <v>1520</v>
      </c>
      <c r="I59" s="10">
        <v>44984</v>
      </c>
    </row>
    <row r="60" ht="15" spans="1:9">
      <c r="A60" s="7">
        <v>1004</v>
      </c>
      <c r="B60" s="7" t="s">
        <v>9</v>
      </c>
      <c r="C60" s="7" t="s">
        <v>35</v>
      </c>
      <c r="D60" s="7" t="s">
        <v>34</v>
      </c>
      <c r="E60" s="7" t="s">
        <v>16</v>
      </c>
      <c r="F60" s="8">
        <v>4</v>
      </c>
      <c r="G60" s="9">
        <v>79</v>
      </c>
      <c r="H60" s="9">
        <f t="shared" si="0"/>
        <v>316</v>
      </c>
      <c r="I60" s="10">
        <v>44985</v>
      </c>
    </row>
    <row r="61" ht="15" spans="1:9">
      <c r="A61" s="7">
        <v>1005</v>
      </c>
      <c r="B61" s="7" t="s">
        <v>25</v>
      </c>
      <c r="C61" s="7" t="s">
        <v>37</v>
      </c>
      <c r="D61" s="7" t="s">
        <v>36</v>
      </c>
      <c r="E61" s="7" t="s">
        <v>24</v>
      </c>
      <c r="F61" s="8">
        <v>6</v>
      </c>
      <c r="G61" s="9">
        <v>495</v>
      </c>
      <c r="H61" s="9">
        <f t="shared" si="0"/>
        <v>2970</v>
      </c>
      <c r="I61" s="10">
        <v>44986</v>
      </c>
    </row>
    <row r="62" ht="15" spans="1:9">
      <c r="A62" s="7">
        <v>1001</v>
      </c>
      <c r="B62" s="7" t="s">
        <v>9</v>
      </c>
      <c r="C62" s="7" t="s">
        <v>10</v>
      </c>
      <c r="D62" s="7" t="s">
        <v>38</v>
      </c>
      <c r="E62" s="7" t="s">
        <v>20</v>
      </c>
      <c r="F62" s="8">
        <v>19</v>
      </c>
      <c r="G62" s="9">
        <v>129</v>
      </c>
      <c r="H62" s="9">
        <f t="shared" si="0"/>
        <v>2451</v>
      </c>
      <c r="I62" s="10">
        <v>44987</v>
      </c>
    </row>
    <row r="63" ht="15" spans="1:9">
      <c r="A63" s="7">
        <v>1004</v>
      </c>
      <c r="B63" s="7" t="s">
        <v>9</v>
      </c>
      <c r="C63" s="7" t="s">
        <v>35</v>
      </c>
      <c r="D63" s="7" t="s">
        <v>23</v>
      </c>
      <c r="E63" s="7" t="s">
        <v>20</v>
      </c>
      <c r="F63" s="8">
        <v>9</v>
      </c>
      <c r="G63" s="9">
        <v>79</v>
      </c>
      <c r="H63" s="9">
        <f t="shared" si="0"/>
        <v>711</v>
      </c>
      <c r="I63" s="10">
        <v>44988</v>
      </c>
    </row>
    <row r="64" ht="15" spans="1:9">
      <c r="A64" s="7">
        <v>1003</v>
      </c>
      <c r="B64" s="7" t="s">
        <v>17</v>
      </c>
      <c r="C64" s="7" t="s">
        <v>29</v>
      </c>
      <c r="D64" s="7" t="s">
        <v>23</v>
      </c>
      <c r="E64" s="7" t="s">
        <v>16</v>
      </c>
      <c r="F64" s="8">
        <v>3</v>
      </c>
      <c r="G64" s="9">
        <v>2200</v>
      </c>
      <c r="H64" s="9">
        <f t="shared" si="0"/>
        <v>6600</v>
      </c>
      <c r="I64" s="10">
        <v>44989</v>
      </c>
    </row>
    <row r="65" ht="15" spans="1:9">
      <c r="A65" s="7">
        <v>1009</v>
      </c>
      <c r="B65" s="7" t="s">
        <v>13</v>
      </c>
      <c r="C65" s="7" t="s">
        <v>31</v>
      </c>
      <c r="D65" s="7" t="s">
        <v>38</v>
      </c>
      <c r="E65" s="7" t="s">
        <v>24</v>
      </c>
      <c r="F65" s="8">
        <v>4</v>
      </c>
      <c r="G65" s="9">
        <v>500</v>
      </c>
      <c r="H65" s="9">
        <f t="shared" si="0"/>
        <v>2000</v>
      </c>
      <c r="I65" s="10">
        <v>44990</v>
      </c>
    </row>
    <row r="66" ht="15" spans="1:9">
      <c r="A66" s="7">
        <v>1007</v>
      </c>
      <c r="B66" s="7" t="s">
        <v>21</v>
      </c>
      <c r="C66" s="7" t="s">
        <v>33</v>
      </c>
      <c r="D66" s="7" t="s">
        <v>11</v>
      </c>
      <c r="E66" s="7" t="s">
        <v>12</v>
      </c>
      <c r="F66" s="8">
        <v>7</v>
      </c>
      <c r="G66" s="9">
        <v>95</v>
      </c>
      <c r="H66" s="9">
        <f t="shared" si="0"/>
        <v>665</v>
      </c>
      <c r="I66" s="10">
        <v>44991</v>
      </c>
    </row>
    <row r="67" ht="15" spans="1:9">
      <c r="A67" s="7">
        <v>1004</v>
      </c>
      <c r="B67" s="7" t="s">
        <v>9</v>
      </c>
      <c r="C67" s="7" t="s">
        <v>35</v>
      </c>
      <c r="D67" s="7" t="s">
        <v>34</v>
      </c>
      <c r="E67" s="7" t="s">
        <v>20</v>
      </c>
      <c r="F67" s="8">
        <v>15</v>
      </c>
      <c r="G67" s="9">
        <v>79</v>
      </c>
      <c r="H67" s="9">
        <f t="shared" si="0"/>
        <v>1185</v>
      </c>
      <c r="I67" s="10">
        <v>44992</v>
      </c>
    </row>
    <row r="68" ht="15" spans="1:9">
      <c r="A68" s="7">
        <v>1005</v>
      </c>
      <c r="B68" s="7" t="s">
        <v>25</v>
      </c>
      <c r="C68" s="7" t="s">
        <v>37</v>
      </c>
      <c r="D68" s="7" t="s">
        <v>36</v>
      </c>
      <c r="E68" s="7" t="s">
        <v>16</v>
      </c>
      <c r="F68" s="8">
        <v>18</v>
      </c>
      <c r="G68" s="9">
        <v>495</v>
      </c>
      <c r="H68" s="9">
        <f t="shared" si="0"/>
        <v>8910</v>
      </c>
      <c r="I68" s="10">
        <v>44993</v>
      </c>
    </row>
    <row r="69" ht="15" spans="1:9">
      <c r="A69" s="7">
        <v>1008</v>
      </c>
      <c r="B69" s="7" t="s">
        <v>17</v>
      </c>
      <c r="C69" s="7" t="s">
        <v>18</v>
      </c>
      <c r="D69" s="7" t="s">
        <v>19</v>
      </c>
      <c r="E69" s="7" t="s">
        <v>12</v>
      </c>
      <c r="F69" s="8">
        <v>24</v>
      </c>
      <c r="G69" s="9">
        <v>1800</v>
      </c>
      <c r="H69" s="9">
        <f t="shared" si="0"/>
        <v>43200</v>
      </c>
      <c r="I69" s="10">
        <v>44994</v>
      </c>
    </row>
    <row r="70" ht="15" spans="1:9">
      <c r="A70" s="7">
        <v>1002</v>
      </c>
      <c r="B70" s="7" t="s">
        <v>21</v>
      </c>
      <c r="C70" s="7" t="s">
        <v>22</v>
      </c>
      <c r="D70" s="7" t="s">
        <v>23</v>
      </c>
      <c r="E70" s="7" t="s">
        <v>16</v>
      </c>
      <c r="F70" s="8">
        <v>24</v>
      </c>
      <c r="G70" s="9">
        <v>1500</v>
      </c>
      <c r="H70" s="9">
        <f t="shared" si="0"/>
        <v>36000</v>
      </c>
      <c r="I70" s="10">
        <v>44995</v>
      </c>
    </row>
    <row r="71" ht="15" spans="1:9">
      <c r="A71" s="7">
        <v>1006</v>
      </c>
      <c r="B71" s="7" t="s">
        <v>25</v>
      </c>
      <c r="C71" s="7" t="s">
        <v>26</v>
      </c>
      <c r="D71" s="7" t="s">
        <v>32</v>
      </c>
      <c r="E71" s="7" t="s">
        <v>12</v>
      </c>
      <c r="F71" s="8">
        <v>20</v>
      </c>
      <c r="G71" s="9">
        <v>3000</v>
      </c>
      <c r="H71" s="9">
        <f t="shared" si="0"/>
        <v>60000</v>
      </c>
      <c r="I71" s="10">
        <v>44996</v>
      </c>
    </row>
    <row r="72" ht="15" spans="1:9">
      <c r="A72" s="7">
        <v>1005</v>
      </c>
      <c r="B72" s="7" t="s">
        <v>25</v>
      </c>
      <c r="C72" s="7" t="s">
        <v>37</v>
      </c>
      <c r="D72" s="7" t="s">
        <v>34</v>
      </c>
      <c r="E72" s="7" t="s">
        <v>16</v>
      </c>
      <c r="F72" s="8">
        <v>21</v>
      </c>
      <c r="G72" s="9">
        <v>495</v>
      </c>
      <c r="H72" s="9">
        <f t="shared" si="0"/>
        <v>10395</v>
      </c>
      <c r="I72" s="10">
        <v>44997</v>
      </c>
    </row>
    <row r="73" ht="15" spans="1:9">
      <c r="A73" s="7">
        <v>1007</v>
      </c>
      <c r="B73" s="7" t="s">
        <v>21</v>
      </c>
      <c r="C73" s="7" t="s">
        <v>33</v>
      </c>
      <c r="D73" s="7" t="s">
        <v>36</v>
      </c>
      <c r="E73" s="7" t="s">
        <v>24</v>
      </c>
      <c r="F73" s="8">
        <v>16</v>
      </c>
      <c r="G73" s="9">
        <v>95</v>
      </c>
      <c r="H73" s="9">
        <f t="shared" si="0"/>
        <v>1520</v>
      </c>
      <c r="I73" s="10">
        <v>44998</v>
      </c>
    </row>
    <row r="74" ht="15" spans="1:9">
      <c r="A74" s="7">
        <v>1007</v>
      </c>
      <c r="B74" s="7" t="s">
        <v>21</v>
      </c>
      <c r="C74" s="7" t="s">
        <v>33</v>
      </c>
      <c r="D74" s="7" t="s">
        <v>38</v>
      </c>
      <c r="E74" s="7" t="s">
        <v>20</v>
      </c>
      <c r="F74" s="8">
        <v>4</v>
      </c>
      <c r="G74" s="9">
        <v>95</v>
      </c>
      <c r="H74" s="9">
        <f t="shared" si="0"/>
        <v>380</v>
      </c>
      <c r="I74" s="10">
        <v>44999</v>
      </c>
    </row>
    <row r="75" ht="15" spans="1:9">
      <c r="A75" s="7">
        <v>1004</v>
      </c>
      <c r="B75" s="7" t="s">
        <v>9</v>
      </c>
      <c r="C75" s="7" t="s">
        <v>35</v>
      </c>
      <c r="D75" s="7" t="s">
        <v>23</v>
      </c>
      <c r="E75" s="7" t="s">
        <v>20</v>
      </c>
      <c r="F75" s="8">
        <v>6</v>
      </c>
      <c r="G75" s="9">
        <v>79</v>
      </c>
      <c r="H75" s="9">
        <f t="shared" si="0"/>
        <v>474</v>
      </c>
      <c r="I75" s="10">
        <v>45000</v>
      </c>
    </row>
    <row r="76" ht="15" spans="1:9">
      <c r="A76" s="7">
        <v>1003</v>
      </c>
      <c r="B76" s="7" t="s">
        <v>17</v>
      </c>
      <c r="C76" s="7" t="s">
        <v>29</v>
      </c>
      <c r="D76" s="7" t="s">
        <v>11</v>
      </c>
      <c r="E76" s="7" t="s">
        <v>16</v>
      </c>
      <c r="F76" s="8">
        <v>19</v>
      </c>
      <c r="G76" s="9">
        <v>2200</v>
      </c>
      <c r="H76" s="9">
        <f t="shared" si="0"/>
        <v>41800</v>
      </c>
      <c r="I76" s="10">
        <v>45001</v>
      </c>
    </row>
    <row r="77" ht="15" spans="1:9">
      <c r="A77" s="7">
        <v>1009</v>
      </c>
      <c r="B77" s="7" t="s">
        <v>13</v>
      </c>
      <c r="C77" s="7" t="s">
        <v>31</v>
      </c>
      <c r="D77" s="7" t="s">
        <v>34</v>
      </c>
      <c r="E77" s="7" t="s">
        <v>24</v>
      </c>
      <c r="F77" s="8">
        <v>9</v>
      </c>
      <c r="G77" s="9">
        <v>500</v>
      </c>
      <c r="H77" s="9">
        <f t="shared" si="0"/>
        <v>4500</v>
      </c>
      <c r="I77" s="10">
        <v>45002</v>
      </c>
    </row>
    <row r="78" ht="15" spans="1:9">
      <c r="A78" s="7">
        <v>1007</v>
      </c>
      <c r="B78" s="7" t="s">
        <v>21</v>
      </c>
      <c r="C78" s="7" t="s">
        <v>33</v>
      </c>
      <c r="D78" s="7" t="s">
        <v>36</v>
      </c>
      <c r="E78" s="7" t="s">
        <v>12</v>
      </c>
      <c r="F78" s="8">
        <v>3</v>
      </c>
      <c r="G78" s="9">
        <v>95</v>
      </c>
      <c r="H78" s="9">
        <f t="shared" si="0"/>
        <v>285</v>
      </c>
      <c r="I78" s="10">
        <v>45003</v>
      </c>
    </row>
    <row r="79" ht="15" spans="1:9">
      <c r="A79" s="7">
        <v>1004</v>
      </c>
      <c r="B79" s="7" t="s">
        <v>9</v>
      </c>
      <c r="C79" s="7" t="s">
        <v>35</v>
      </c>
      <c r="D79" s="7" t="s">
        <v>19</v>
      </c>
      <c r="E79" s="7" t="s">
        <v>20</v>
      </c>
      <c r="F79" s="8">
        <v>4</v>
      </c>
      <c r="G79" s="9">
        <v>79</v>
      </c>
      <c r="H79" s="9">
        <f t="shared" si="0"/>
        <v>316</v>
      </c>
      <c r="I79" s="10">
        <v>45004</v>
      </c>
    </row>
    <row r="80" ht="15" spans="1:9">
      <c r="A80" s="7">
        <v>1005</v>
      </c>
      <c r="B80" s="7" t="s">
        <v>25</v>
      </c>
      <c r="C80" s="7" t="s">
        <v>37</v>
      </c>
      <c r="D80" s="7" t="s">
        <v>23</v>
      </c>
      <c r="E80" s="7" t="s">
        <v>16</v>
      </c>
      <c r="F80" s="8">
        <v>7</v>
      </c>
      <c r="G80" s="9">
        <v>495</v>
      </c>
      <c r="H80" s="9">
        <f t="shared" si="0"/>
        <v>3465</v>
      </c>
      <c r="I80" s="10">
        <v>45005</v>
      </c>
    </row>
    <row r="81" ht="15" spans="1:9">
      <c r="A81" s="7">
        <v>1003</v>
      </c>
      <c r="B81" s="7" t="s">
        <v>17</v>
      </c>
      <c r="C81" s="7" t="s">
        <v>29</v>
      </c>
      <c r="D81" s="7" t="s">
        <v>32</v>
      </c>
      <c r="E81" s="7" t="s">
        <v>12</v>
      </c>
      <c r="F81" s="8">
        <v>15</v>
      </c>
      <c r="G81" s="9">
        <v>2200</v>
      </c>
      <c r="H81" s="9">
        <f t="shared" si="0"/>
        <v>33000</v>
      </c>
      <c r="I81" s="10">
        <v>45006</v>
      </c>
    </row>
    <row r="82" ht="15" spans="1:9">
      <c r="A82" s="7">
        <v>1003</v>
      </c>
      <c r="B82" s="7" t="s">
        <v>17</v>
      </c>
      <c r="C82" s="7" t="s">
        <v>29</v>
      </c>
      <c r="D82" s="7" t="s">
        <v>34</v>
      </c>
      <c r="E82" s="7" t="s">
        <v>24</v>
      </c>
      <c r="F82" s="8">
        <v>18</v>
      </c>
      <c r="G82" s="9">
        <v>2200</v>
      </c>
      <c r="H82" s="9">
        <f t="shared" si="0"/>
        <v>39600</v>
      </c>
      <c r="I82" s="10">
        <v>45007</v>
      </c>
    </row>
    <row r="83" ht="15" spans="1:9">
      <c r="A83" s="7">
        <v>1003</v>
      </c>
      <c r="B83" s="7" t="s">
        <v>17</v>
      </c>
      <c r="C83" s="7" t="s">
        <v>29</v>
      </c>
      <c r="D83" s="7" t="s">
        <v>23</v>
      </c>
      <c r="E83" s="7" t="s">
        <v>12</v>
      </c>
      <c r="F83" s="8">
        <v>24</v>
      </c>
      <c r="G83" s="9">
        <v>2200</v>
      </c>
      <c r="H83" s="9">
        <f t="shared" si="0"/>
        <v>52800</v>
      </c>
      <c r="I83" s="10">
        <v>45008</v>
      </c>
    </row>
    <row r="84" ht="15" spans="1:9">
      <c r="A84" s="7">
        <v>1004</v>
      </c>
      <c r="B84" s="7" t="s">
        <v>9</v>
      </c>
      <c r="C84" s="7" t="s">
        <v>35</v>
      </c>
      <c r="D84" s="7" t="s">
        <v>23</v>
      </c>
      <c r="E84" s="7" t="s">
        <v>20</v>
      </c>
      <c r="F84" s="8">
        <v>24</v>
      </c>
      <c r="G84" s="9">
        <v>79</v>
      </c>
      <c r="H84" s="9">
        <f t="shared" si="0"/>
        <v>1896</v>
      </c>
      <c r="I84" s="10">
        <v>45009</v>
      </c>
    </row>
    <row r="85" ht="15" spans="1:9">
      <c r="A85" s="7">
        <v>1001</v>
      </c>
      <c r="B85" s="7" t="s">
        <v>9</v>
      </c>
      <c r="C85" s="7" t="s">
        <v>10</v>
      </c>
      <c r="D85" s="7" t="s">
        <v>38</v>
      </c>
      <c r="E85" s="7" t="s">
        <v>16</v>
      </c>
      <c r="F85" s="8">
        <v>20</v>
      </c>
      <c r="G85" s="9">
        <v>129</v>
      </c>
      <c r="H85" s="9">
        <f t="shared" si="0"/>
        <v>2580</v>
      </c>
      <c r="I85" s="10">
        <v>45010</v>
      </c>
    </row>
    <row r="86" ht="15" spans="1:9">
      <c r="A86" s="7">
        <v>1001</v>
      </c>
      <c r="B86" s="7" t="s">
        <v>9</v>
      </c>
      <c r="C86" s="7" t="s">
        <v>10</v>
      </c>
      <c r="D86" s="7" t="s">
        <v>11</v>
      </c>
      <c r="E86" s="7" t="s">
        <v>12</v>
      </c>
      <c r="F86" s="8">
        <v>21</v>
      </c>
      <c r="G86" s="9">
        <v>129</v>
      </c>
      <c r="H86" s="9">
        <f t="shared" si="0"/>
        <v>2709</v>
      </c>
      <c r="I86" s="10">
        <v>45011</v>
      </c>
    </row>
    <row r="87" ht="15" spans="1:9">
      <c r="A87" s="7">
        <v>1010</v>
      </c>
      <c r="B87" s="7" t="s">
        <v>13</v>
      </c>
      <c r="C87" s="7" t="s">
        <v>14</v>
      </c>
      <c r="D87" s="7" t="s">
        <v>34</v>
      </c>
      <c r="E87" s="7" t="s">
        <v>16</v>
      </c>
      <c r="F87" s="8">
        <v>16</v>
      </c>
      <c r="G87" s="9">
        <v>980</v>
      </c>
      <c r="H87" s="9">
        <f t="shared" si="0"/>
        <v>15680</v>
      </c>
      <c r="I87" s="10">
        <v>45012</v>
      </c>
    </row>
    <row r="88" ht="15" spans="1:9">
      <c r="A88" s="7">
        <v>1008</v>
      </c>
      <c r="B88" s="7" t="s">
        <v>17</v>
      </c>
      <c r="C88" s="7" t="s">
        <v>18</v>
      </c>
      <c r="D88" s="7" t="s">
        <v>36</v>
      </c>
      <c r="E88" s="7" t="s">
        <v>24</v>
      </c>
      <c r="F88" s="8">
        <v>4</v>
      </c>
      <c r="G88" s="9">
        <v>1800</v>
      </c>
      <c r="H88" s="9">
        <f t="shared" si="0"/>
        <v>7200</v>
      </c>
      <c r="I88" s="10">
        <v>45013</v>
      </c>
    </row>
    <row r="89" ht="15" spans="1:9">
      <c r="A89" s="7">
        <v>1002</v>
      </c>
      <c r="B89" s="7" t="s">
        <v>21</v>
      </c>
      <c r="C89" s="7" t="s">
        <v>22</v>
      </c>
      <c r="D89" s="7" t="s">
        <v>19</v>
      </c>
      <c r="E89" s="7" t="s">
        <v>20</v>
      </c>
      <c r="F89" s="8">
        <v>6</v>
      </c>
      <c r="G89" s="9">
        <v>1500</v>
      </c>
      <c r="H89" s="9">
        <f t="shared" si="0"/>
        <v>9000</v>
      </c>
      <c r="I89" s="10">
        <v>45014</v>
      </c>
    </row>
    <row r="90" ht="15" spans="1:9">
      <c r="A90" s="7">
        <v>1006</v>
      </c>
      <c r="B90" s="7" t="s">
        <v>25</v>
      </c>
      <c r="C90" s="7" t="s">
        <v>26</v>
      </c>
      <c r="D90" s="7" t="s">
        <v>23</v>
      </c>
      <c r="E90" s="7" t="s">
        <v>20</v>
      </c>
      <c r="F90" s="8">
        <v>19</v>
      </c>
      <c r="G90" s="9">
        <v>3000</v>
      </c>
      <c r="H90" s="9">
        <f t="shared" si="0"/>
        <v>57000</v>
      </c>
      <c r="I90" s="10">
        <v>45015</v>
      </c>
    </row>
    <row r="91" ht="15" spans="1:9">
      <c r="A91" s="7">
        <v>1010</v>
      </c>
      <c r="B91" s="7" t="s">
        <v>13</v>
      </c>
      <c r="C91" s="7" t="s">
        <v>14</v>
      </c>
      <c r="D91" s="7" t="s">
        <v>34</v>
      </c>
      <c r="E91" s="7" t="s">
        <v>16</v>
      </c>
      <c r="F91" s="8">
        <v>9</v>
      </c>
      <c r="G91" s="9">
        <v>980</v>
      </c>
      <c r="H91" s="9">
        <f t="shared" si="0"/>
        <v>8820</v>
      </c>
      <c r="I91" s="10">
        <v>45016</v>
      </c>
    </row>
    <row r="92" ht="15" spans="1:9">
      <c r="A92" s="7">
        <v>1008</v>
      </c>
      <c r="B92" s="7" t="s">
        <v>17</v>
      </c>
      <c r="C92" s="7" t="s">
        <v>18</v>
      </c>
      <c r="D92" s="7" t="s">
        <v>36</v>
      </c>
      <c r="E92" s="7" t="s">
        <v>24</v>
      </c>
      <c r="F92" s="8">
        <v>5</v>
      </c>
      <c r="G92" s="9">
        <v>1800</v>
      </c>
      <c r="H92" s="9">
        <f t="shared" si="0"/>
        <v>9000</v>
      </c>
      <c r="I92" s="10">
        <v>45017</v>
      </c>
    </row>
    <row r="93" ht="15" spans="1:9">
      <c r="A93" s="7">
        <v>1002</v>
      </c>
      <c r="B93" s="7" t="s">
        <v>21</v>
      </c>
      <c r="C93" s="7" t="s">
        <v>22</v>
      </c>
      <c r="D93" s="7" t="s">
        <v>19</v>
      </c>
      <c r="E93" s="7" t="s">
        <v>12</v>
      </c>
      <c r="F93" s="8">
        <v>4</v>
      </c>
      <c r="G93" s="9">
        <v>1500</v>
      </c>
      <c r="H93" s="9">
        <f t="shared" si="0"/>
        <v>6000</v>
      </c>
      <c r="I93" s="10">
        <v>45018</v>
      </c>
    </row>
    <row r="94" ht="15" spans="1:9">
      <c r="A94" s="7">
        <v>1006</v>
      </c>
      <c r="B94" s="7" t="s">
        <v>25</v>
      </c>
      <c r="C94" s="7" t="s">
        <v>26</v>
      </c>
      <c r="D94" s="7" t="s">
        <v>11</v>
      </c>
      <c r="E94" s="7" t="s">
        <v>20</v>
      </c>
      <c r="F94" s="8">
        <v>5</v>
      </c>
      <c r="G94" s="9">
        <v>3000</v>
      </c>
      <c r="H94" s="9">
        <f t="shared" si="0"/>
        <v>15000</v>
      </c>
      <c r="I94" s="10">
        <v>45019</v>
      </c>
    </row>
    <row r="95" ht="15" spans="1:9">
      <c r="A95" s="7">
        <v>1006</v>
      </c>
      <c r="B95" s="7" t="s">
        <v>25</v>
      </c>
      <c r="C95" s="7" t="s">
        <v>26</v>
      </c>
      <c r="D95" s="7" t="s">
        <v>36</v>
      </c>
      <c r="E95" s="7" t="s">
        <v>12</v>
      </c>
      <c r="F95" s="8">
        <v>9</v>
      </c>
      <c r="G95" s="9">
        <v>3000</v>
      </c>
      <c r="H95" s="9">
        <f t="shared" si="0"/>
        <v>27000</v>
      </c>
      <c r="I95" s="10">
        <v>45020</v>
      </c>
    </row>
    <row r="96" ht="15" spans="1:9">
      <c r="A96" s="7">
        <v>1010</v>
      </c>
      <c r="B96" s="7" t="s">
        <v>13</v>
      </c>
      <c r="C96" s="7" t="s">
        <v>14</v>
      </c>
      <c r="D96" s="7" t="s">
        <v>19</v>
      </c>
      <c r="E96" s="7" t="s">
        <v>16</v>
      </c>
      <c r="F96" s="8">
        <v>10</v>
      </c>
      <c r="G96" s="9">
        <v>980</v>
      </c>
      <c r="H96" s="9">
        <f t="shared" si="0"/>
        <v>9800</v>
      </c>
      <c r="I96" s="10">
        <v>45021</v>
      </c>
    </row>
    <row r="97" ht="15" spans="1:9">
      <c r="A97" s="7">
        <v>1008</v>
      </c>
      <c r="B97" s="7" t="s">
        <v>17</v>
      </c>
      <c r="C97" s="7" t="s">
        <v>18</v>
      </c>
      <c r="D97" s="7" t="s">
        <v>23</v>
      </c>
      <c r="E97" s="7" t="s">
        <v>28</v>
      </c>
      <c r="F97" s="8">
        <v>14</v>
      </c>
      <c r="G97" s="9">
        <v>1800</v>
      </c>
      <c r="H97" s="9">
        <f t="shared" si="0"/>
        <v>25200</v>
      </c>
      <c r="I97" s="10">
        <v>45022</v>
      </c>
    </row>
    <row r="98" ht="15" spans="1:9">
      <c r="A98" s="7">
        <v>1002</v>
      </c>
      <c r="B98" s="7" t="s">
        <v>21</v>
      </c>
      <c r="C98" s="7" t="s">
        <v>22</v>
      </c>
      <c r="D98" s="7" t="s">
        <v>32</v>
      </c>
      <c r="E98" s="7" t="s">
        <v>12</v>
      </c>
      <c r="F98" s="8">
        <v>20</v>
      </c>
      <c r="G98" s="9">
        <v>1500</v>
      </c>
      <c r="H98" s="9">
        <f t="shared" si="0"/>
        <v>30000</v>
      </c>
      <c r="I98" s="10">
        <v>45023</v>
      </c>
    </row>
    <row r="99" ht="15" spans="1:9">
      <c r="A99" s="7">
        <v>1006</v>
      </c>
      <c r="B99" s="7" t="s">
        <v>25</v>
      </c>
      <c r="C99" s="7" t="s">
        <v>26</v>
      </c>
      <c r="D99" s="7" t="s">
        <v>34</v>
      </c>
      <c r="E99" s="7" t="s">
        <v>20</v>
      </c>
      <c r="F99" s="8">
        <v>1</v>
      </c>
      <c r="G99" s="9">
        <v>3000</v>
      </c>
      <c r="H99" s="9">
        <f t="shared" si="0"/>
        <v>3000</v>
      </c>
      <c r="I99" s="10">
        <v>45024</v>
      </c>
    </row>
    <row r="100" ht="15" spans="1:9">
      <c r="A100" s="7">
        <v>1009</v>
      </c>
      <c r="B100" s="7" t="s">
        <v>13</v>
      </c>
      <c r="C100" s="7" t="s">
        <v>31</v>
      </c>
      <c r="D100" s="7" t="s">
        <v>23</v>
      </c>
      <c r="E100" s="7" t="s">
        <v>12</v>
      </c>
      <c r="F100" s="8">
        <v>3</v>
      </c>
      <c r="G100" s="9">
        <v>500</v>
      </c>
      <c r="H100" s="9">
        <f t="shared" si="0"/>
        <v>1500</v>
      </c>
      <c r="I100" s="10">
        <v>45025</v>
      </c>
    </row>
    <row r="101" ht="15" spans="1:9">
      <c r="A101" s="7">
        <v>1007</v>
      </c>
      <c r="B101" s="7" t="s">
        <v>21</v>
      </c>
      <c r="C101" s="7" t="s">
        <v>33</v>
      </c>
      <c r="D101" s="7" t="s">
        <v>38</v>
      </c>
      <c r="E101" s="7" t="s">
        <v>16</v>
      </c>
      <c r="F101" s="8">
        <v>25</v>
      </c>
      <c r="G101" s="9">
        <v>95</v>
      </c>
      <c r="H101" s="9">
        <f t="shared" si="0"/>
        <v>2375</v>
      </c>
      <c r="I101" s="10">
        <v>45026</v>
      </c>
    </row>
    <row r="102" ht="15" spans="1:9">
      <c r="A102" s="7">
        <v>1001</v>
      </c>
      <c r="B102" s="7" t="s">
        <v>9</v>
      </c>
      <c r="C102" s="7" t="s">
        <v>10</v>
      </c>
      <c r="D102" s="7" t="s">
        <v>11</v>
      </c>
      <c r="E102" s="7" t="s">
        <v>12</v>
      </c>
      <c r="F102" s="8">
        <v>18</v>
      </c>
      <c r="G102" s="9">
        <v>129</v>
      </c>
      <c r="H102" s="9">
        <f t="shared" si="0"/>
        <v>2322</v>
      </c>
      <c r="I102" s="10">
        <v>45027</v>
      </c>
    </row>
    <row r="103" ht="15" spans="1:9">
      <c r="A103" s="7">
        <v>1010</v>
      </c>
      <c r="B103" s="7" t="s">
        <v>13</v>
      </c>
      <c r="C103" s="7" t="s">
        <v>14</v>
      </c>
      <c r="D103" s="7" t="s">
        <v>34</v>
      </c>
      <c r="E103" s="7" t="s">
        <v>16</v>
      </c>
      <c r="F103" s="8">
        <v>14</v>
      </c>
      <c r="G103" s="9">
        <v>980</v>
      </c>
      <c r="H103" s="9">
        <f t="shared" si="0"/>
        <v>13720</v>
      </c>
      <c r="I103" s="10">
        <v>45028</v>
      </c>
    </row>
    <row r="104" ht="15" spans="1:9">
      <c r="A104" s="7">
        <v>1008</v>
      </c>
      <c r="B104" s="7" t="s">
        <v>17</v>
      </c>
      <c r="C104" s="7" t="s">
        <v>18</v>
      </c>
      <c r="D104" s="7" t="s">
        <v>36</v>
      </c>
      <c r="E104" s="7" t="s">
        <v>24</v>
      </c>
      <c r="F104" s="8">
        <v>9</v>
      </c>
      <c r="G104" s="9">
        <v>1800</v>
      </c>
      <c r="H104" s="9">
        <f t="shared" si="0"/>
        <v>16200</v>
      </c>
      <c r="I104" s="10">
        <v>45029</v>
      </c>
    </row>
    <row r="105" ht="15" spans="1:9">
      <c r="A105" s="7">
        <v>1002</v>
      </c>
      <c r="B105" s="7" t="s">
        <v>21</v>
      </c>
      <c r="C105" s="7" t="s">
        <v>22</v>
      </c>
      <c r="D105" s="7" t="s">
        <v>19</v>
      </c>
      <c r="E105" s="7" t="s">
        <v>20</v>
      </c>
      <c r="F105" s="8">
        <v>9</v>
      </c>
      <c r="G105" s="9">
        <v>1500</v>
      </c>
      <c r="H105" s="9">
        <f t="shared" si="0"/>
        <v>13500</v>
      </c>
      <c r="I105" s="10">
        <v>45030</v>
      </c>
    </row>
    <row r="106" ht="15" spans="1:9">
      <c r="A106" s="7">
        <v>1006</v>
      </c>
      <c r="B106" s="7" t="s">
        <v>25</v>
      </c>
      <c r="C106" s="7" t="s">
        <v>26</v>
      </c>
      <c r="D106" s="7" t="s">
        <v>23</v>
      </c>
      <c r="E106" s="7" t="s">
        <v>20</v>
      </c>
      <c r="F106" s="8">
        <v>6</v>
      </c>
      <c r="G106" s="9">
        <v>3000</v>
      </c>
      <c r="H106" s="9">
        <f t="shared" si="0"/>
        <v>18000</v>
      </c>
      <c r="I106" s="10">
        <v>45031</v>
      </c>
    </row>
    <row r="107" ht="15" spans="1:9">
      <c r="A107" s="7">
        <v>1003</v>
      </c>
      <c r="B107" s="7" t="s">
        <v>17</v>
      </c>
      <c r="C107" s="7" t="s">
        <v>29</v>
      </c>
      <c r="D107" s="7" t="s">
        <v>34</v>
      </c>
      <c r="E107" s="7" t="s">
        <v>16</v>
      </c>
      <c r="F107" s="8">
        <v>3</v>
      </c>
      <c r="G107" s="9">
        <v>2200</v>
      </c>
      <c r="H107" s="9">
        <f t="shared" si="0"/>
        <v>6600</v>
      </c>
      <c r="I107" s="10">
        <v>45032</v>
      </c>
    </row>
    <row r="108" ht="15" spans="1:9">
      <c r="A108" s="7">
        <v>1009</v>
      </c>
      <c r="B108" s="7" t="s">
        <v>13</v>
      </c>
      <c r="C108" s="7" t="s">
        <v>31</v>
      </c>
      <c r="D108" s="7" t="s">
        <v>36</v>
      </c>
      <c r="E108" s="7" t="s">
        <v>24</v>
      </c>
      <c r="F108" s="8">
        <v>4</v>
      </c>
      <c r="G108" s="9">
        <v>500</v>
      </c>
      <c r="H108" s="9">
        <f t="shared" si="0"/>
        <v>2000</v>
      </c>
      <c r="I108" s="10">
        <v>45033</v>
      </c>
    </row>
    <row r="109" ht="15" spans="1:9">
      <c r="A109" s="7">
        <v>1007</v>
      </c>
      <c r="B109" s="7" t="s">
        <v>21</v>
      </c>
      <c r="C109" s="7" t="s">
        <v>33</v>
      </c>
      <c r="D109" s="7" t="s">
        <v>19</v>
      </c>
      <c r="E109" s="7" t="s">
        <v>12</v>
      </c>
      <c r="F109" s="8">
        <v>7</v>
      </c>
      <c r="G109" s="9">
        <v>95</v>
      </c>
      <c r="H109" s="9">
        <f t="shared" si="0"/>
        <v>665</v>
      </c>
      <c r="I109" s="10">
        <v>45034</v>
      </c>
    </row>
    <row r="110" ht="15" spans="1:9">
      <c r="A110" s="7">
        <v>1004</v>
      </c>
      <c r="B110" s="7" t="s">
        <v>9</v>
      </c>
      <c r="C110" s="7" t="s">
        <v>35</v>
      </c>
      <c r="D110" s="7" t="s">
        <v>11</v>
      </c>
      <c r="E110" s="7" t="s">
        <v>20</v>
      </c>
      <c r="F110" s="8">
        <v>15</v>
      </c>
      <c r="G110" s="9">
        <v>79</v>
      </c>
      <c r="H110" s="9">
        <f t="shared" si="0"/>
        <v>1185</v>
      </c>
      <c r="I110" s="10">
        <v>45035</v>
      </c>
    </row>
    <row r="111" ht="15" spans="1:9">
      <c r="A111" s="7">
        <v>1005</v>
      </c>
      <c r="B111" s="7" t="s">
        <v>25</v>
      </c>
      <c r="C111" s="7" t="s">
        <v>37</v>
      </c>
      <c r="D111" s="7" t="s">
        <v>23</v>
      </c>
      <c r="E111" s="7" t="s">
        <v>12</v>
      </c>
      <c r="F111" s="8">
        <v>18</v>
      </c>
      <c r="G111" s="9">
        <v>495</v>
      </c>
      <c r="H111" s="9">
        <f t="shared" si="0"/>
        <v>8910</v>
      </c>
      <c r="I111" s="10">
        <v>45036</v>
      </c>
    </row>
    <row r="112" ht="15" spans="1:9">
      <c r="A112" s="7">
        <v>1001</v>
      </c>
      <c r="B112" s="7" t="s">
        <v>9</v>
      </c>
      <c r="C112" s="7" t="s">
        <v>10</v>
      </c>
      <c r="D112" s="7" t="s">
        <v>27</v>
      </c>
      <c r="E112" s="7" t="s">
        <v>24</v>
      </c>
      <c r="F112" s="8">
        <v>24</v>
      </c>
      <c r="G112" s="9">
        <v>129</v>
      </c>
      <c r="H112" s="9">
        <f t="shared" si="0"/>
        <v>3096</v>
      </c>
      <c r="I112" s="10">
        <v>45037</v>
      </c>
    </row>
    <row r="113" ht="15" spans="1:9">
      <c r="A113" s="7">
        <v>1004</v>
      </c>
      <c r="B113" s="7" t="s">
        <v>9</v>
      </c>
      <c r="C113" s="7" t="s">
        <v>35</v>
      </c>
      <c r="D113" s="7" t="s">
        <v>30</v>
      </c>
      <c r="E113" s="7" t="s">
        <v>12</v>
      </c>
      <c r="F113" s="8">
        <v>24</v>
      </c>
      <c r="G113" s="9">
        <v>79</v>
      </c>
      <c r="H113" s="9">
        <f t="shared" si="0"/>
        <v>1896</v>
      </c>
      <c r="I113" s="10">
        <v>45038</v>
      </c>
    </row>
    <row r="114" ht="15" spans="1:9">
      <c r="A114" s="7">
        <v>1003</v>
      </c>
      <c r="B114" s="7" t="s">
        <v>17</v>
      </c>
      <c r="C114" s="7" t="s">
        <v>29</v>
      </c>
      <c r="D114" s="7" t="s">
        <v>32</v>
      </c>
      <c r="E114" s="7" t="s">
        <v>20</v>
      </c>
      <c r="F114" s="8">
        <v>20</v>
      </c>
      <c r="G114" s="9">
        <v>2200</v>
      </c>
      <c r="H114" s="9">
        <f t="shared" si="0"/>
        <v>44000</v>
      </c>
      <c r="I114" s="10">
        <v>45039</v>
      </c>
    </row>
    <row r="115" ht="15" spans="1:9">
      <c r="A115" s="7">
        <v>1009</v>
      </c>
      <c r="B115" s="7" t="s">
        <v>13</v>
      </c>
      <c r="C115" s="7" t="s">
        <v>31</v>
      </c>
      <c r="D115" s="7" t="s">
        <v>34</v>
      </c>
      <c r="E115" s="7" t="s">
        <v>12</v>
      </c>
      <c r="F115" s="8">
        <v>21</v>
      </c>
      <c r="G115" s="9">
        <v>500</v>
      </c>
      <c r="H115" s="9">
        <f t="shared" si="0"/>
        <v>10500</v>
      </c>
      <c r="I115" s="10">
        <v>45040</v>
      </c>
    </row>
    <row r="116" ht="15" spans="1:9">
      <c r="A116" s="7">
        <v>1007</v>
      </c>
      <c r="B116" s="7" t="s">
        <v>21</v>
      </c>
      <c r="C116" s="7" t="s">
        <v>33</v>
      </c>
      <c r="D116" s="7" t="s">
        <v>36</v>
      </c>
      <c r="E116" s="7" t="s">
        <v>12</v>
      </c>
      <c r="F116" s="8">
        <v>16</v>
      </c>
      <c r="G116" s="9">
        <v>95</v>
      </c>
      <c r="H116" s="9">
        <f t="shared" si="0"/>
        <v>1520</v>
      </c>
      <c r="I116" s="10">
        <v>45041</v>
      </c>
    </row>
    <row r="117" ht="15" spans="1:9">
      <c r="A117" s="7">
        <v>1004</v>
      </c>
      <c r="B117" s="7" t="s">
        <v>9</v>
      </c>
      <c r="C117" s="7" t="s">
        <v>35</v>
      </c>
      <c r="D117" s="7" t="s">
        <v>38</v>
      </c>
      <c r="E117" s="7" t="s">
        <v>28</v>
      </c>
      <c r="F117" s="8">
        <v>4</v>
      </c>
      <c r="G117" s="9">
        <v>79</v>
      </c>
      <c r="H117" s="9">
        <f t="shared" si="0"/>
        <v>316</v>
      </c>
      <c r="I117" s="10">
        <v>45042</v>
      </c>
    </row>
    <row r="118" ht="15" spans="1:9">
      <c r="A118" s="7">
        <v>1005</v>
      </c>
      <c r="B118" s="7" t="s">
        <v>25</v>
      </c>
      <c r="C118" s="7" t="s">
        <v>37</v>
      </c>
      <c r="D118" s="7" t="s">
        <v>23</v>
      </c>
      <c r="E118" s="7" t="s">
        <v>12</v>
      </c>
      <c r="F118" s="8">
        <v>6</v>
      </c>
      <c r="G118" s="9">
        <v>495</v>
      </c>
      <c r="H118" s="9">
        <f t="shared" si="0"/>
        <v>2970</v>
      </c>
      <c r="I118" s="10">
        <v>45043</v>
      </c>
    </row>
    <row r="119" ht="15" spans="1:9">
      <c r="A119" s="7">
        <v>1008</v>
      </c>
      <c r="B119" s="7" t="s">
        <v>17</v>
      </c>
      <c r="C119" s="7" t="s">
        <v>18</v>
      </c>
      <c r="D119" s="7" t="s">
        <v>23</v>
      </c>
      <c r="E119" s="7" t="s">
        <v>16</v>
      </c>
      <c r="F119" s="8">
        <v>19</v>
      </c>
      <c r="G119" s="9">
        <v>1800</v>
      </c>
      <c r="H119" s="9">
        <f t="shared" si="0"/>
        <v>34200</v>
      </c>
      <c r="I119" s="10">
        <v>45044</v>
      </c>
    </row>
    <row r="120" ht="15" spans="1:9">
      <c r="A120" s="7">
        <v>1002</v>
      </c>
      <c r="B120" s="7" t="s">
        <v>21</v>
      </c>
      <c r="C120" s="7" t="s">
        <v>22</v>
      </c>
      <c r="D120" s="7" t="s">
        <v>38</v>
      </c>
      <c r="E120" s="7" t="s">
        <v>28</v>
      </c>
      <c r="F120" s="8">
        <v>9</v>
      </c>
      <c r="G120" s="9">
        <v>1500</v>
      </c>
      <c r="H120" s="9">
        <f t="shared" si="0"/>
        <v>13500</v>
      </c>
      <c r="I120" s="10">
        <v>45045</v>
      </c>
    </row>
    <row r="121" ht="15" spans="1:9">
      <c r="A121" s="7">
        <v>1006</v>
      </c>
      <c r="B121" s="7" t="s">
        <v>25</v>
      </c>
      <c r="C121" s="7" t="s">
        <v>26</v>
      </c>
      <c r="D121" s="7" t="s">
        <v>11</v>
      </c>
      <c r="E121" s="7" t="s">
        <v>20</v>
      </c>
      <c r="F121" s="8">
        <v>5</v>
      </c>
      <c r="G121" s="9">
        <v>3000</v>
      </c>
      <c r="H121" s="9">
        <f t="shared" si="0"/>
        <v>15000</v>
      </c>
      <c r="I121" s="10">
        <v>45046</v>
      </c>
    </row>
    <row r="122" ht="15" spans="1:9">
      <c r="A122" s="7">
        <v>1005</v>
      </c>
      <c r="B122" s="7" t="s">
        <v>25</v>
      </c>
      <c r="C122" s="7" t="s">
        <v>37</v>
      </c>
      <c r="D122" s="7" t="s">
        <v>34</v>
      </c>
      <c r="E122" s="7" t="s">
        <v>16</v>
      </c>
      <c r="F122" s="8">
        <v>4</v>
      </c>
      <c r="G122" s="9">
        <v>495</v>
      </c>
      <c r="H122" s="9">
        <f t="shared" si="0"/>
        <v>1980</v>
      </c>
      <c r="I122" s="10">
        <v>45047</v>
      </c>
    </row>
    <row r="123" ht="15" spans="1:9">
      <c r="A123" s="7">
        <v>1007</v>
      </c>
      <c r="B123" s="7" t="s">
        <v>21</v>
      </c>
      <c r="C123" s="7" t="s">
        <v>33</v>
      </c>
      <c r="D123" s="7" t="s">
        <v>36</v>
      </c>
      <c r="E123" s="7" t="s">
        <v>12</v>
      </c>
      <c r="F123" s="8">
        <v>5</v>
      </c>
      <c r="G123" s="9">
        <v>95</v>
      </c>
      <c r="H123" s="9">
        <f t="shared" si="0"/>
        <v>475</v>
      </c>
      <c r="I123" s="10">
        <v>45048</v>
      </c>
    </row>
    <row r="124" ht="15" spans="1:9">
      <c r="A124" s="7">
        <v>1004</v>
      </c>
      <c r="B124" s="7" t="s">
        <v>9</v>
      </c>
      <c r="C124" s="7" t="s">
        <v>35</v>
      </c>
      <c r="D124" s="7" t="s">
        <v>19</v>
      </c>
      <c r="E124" s="7" t="s">
        <v>16</v>
      </c>
      <c r="F124" s="8">
        <v>12</v>
      </c>
      <c r="G124" s="9">
        <v>79</v>
      </c>
      <c r="H124" s="9">
        <f t="shared" si="0"/>
        <v>948</v>
      </c>
      <c r="I124" s="10">
        <v>45049</v>
      </c>
    </row>
    <row r="125" ht="15" spans="1:9">
      <c r="A125" s="7">
        <v>1008</v>
      </c>
      <c r="B125" s="7" t="s">
        <v>17</v>
      </c>
      <c r="C125" s="7" t="s">
        <v>18</v>
      </c>
      <c r="D125" s="7" t="s">
        <v>11</v>
      </c>
      <c r="E125" s="7" t="s">
        <v>12</v>
      </c>
      <c r="F125" s="8">
        <v>9</v>
      </c>
      <c r="G125" s="9">
        <v>1800</v>
      </c>
      <c r="H125" s="9">
        <f t="shared" si="0"/>
        <v>16200</v>
      </c>
      <c r="I125" s="10">
        <v>45050</v>
      </c>
    </row>
    <row r="126" ht="15" spans="1:9">
      <c r="A126" s="7">
        <v>1002</v>
      </c>
      <c r="B126" s="7" t="s">
        <v>21</v>
      </c>
      <c r="C126" s="7" t="s">
        <v>22</v>
      </c>
      <c r="D126" s="7" t="s">
        <v>23</v>
      </c>
      <c r="E126" s="7" t="s">
        <v>16</v>
      </c>
      <c r="F126" s="8">
        <v>10</v>
      </c>
      <c r="G126" s="9">
        <v>1500</v>
      </c>
      <c r="H126" s="9">
        <f t="shared" si="0"/>
        <v>15000</v>
      </c>
      <c r="I126" s="10">
        <v>45051</v>
      </c>
    </row>
    <row r="127" ht="15" spans="1:9">
      <c r="A127" s="7">
        <v>1006</v>
      </c>
      <c r="B127" s="7" t="s">
        <v>25</v>
      </c>
      <c r="C127" s="7" t="s">
        <v>26</v>
      </c>
      <c r="D127" s="7" t="s">
        <v>27</v>
      </c>
      <c r="E127" s="7" t="s">
        <v>24</v>
      </c>
      <c r="F127" s="8">
        <v>14</v>
      </c>
      <c r="G127" s="9">
        <v>3000</v>
      </c>
      <c r="H127" s="9">
        <f t="shared" si="0"/>
        <v>42000</v>
      </c>
      <c r="I127" s="10">
        <v>45052</v>
      </c>
    </row>
    <row r="128" ht="15" spans="1:9">
      <c r="A128" s="7">
        <v>1003</v>
      </c>
      <c r="B128" s="7" t="s">
        <v>17</v>
      </c>
      <c r="C128" s="7" t="s">
        <v>29</v>
      </c>
      <c r="D128" s="7" t="s">
        <v>30</v>
      </c>
      <c r="E128" s="7" t="s">
        <v>20</v>
      </c>
      <c r="F128" s="8">
        <v>20</v>
      </c>
      <c r="G128" s="9">
        <v>2200</v>
      </c>
      <c r="H128" s="9">
        <f t="shared" si="0"/>
        <v>44000</v>
      </c>
      <c r="I128" s="10">
        <v>45053</v>
      </c>
    </row>
    <row r="129" ht="15" spans="1:9">
      <c r="A129" s="7">
        <v>1009</v>
      </c>
      <c r="B129" s="7" t="s">
        <v>13</v>
      </c>
      <c r="C129" s="7" t="s">
        <v>31</v>
      </c>
      <c r="D129" s="7" t="s">
        <v>32</v>
      </c>
      <c r="E129" s="7" t="s">
        <v>20</v>
      </c>
      <c r="F129" s="8">
        <v>1</v>
      </c>
      <c r="G129" s="9">
        <v>500</v>
      </c>
      <c r="H129" s="9">
        <f t="shared" si="0"/>
        <v>500</v>
      </c>
      <c r="I129" s="10">
        <v>45054</v>
      </c>
    </row>
    <row r="130" ht="15" spans="1:9">
      <c r="A130" s="7">
        <v>1004</v>
      </c>
      <c r="B130" s="7" t="s">
        <v>9</v>
      </c>
      <c r="C130" s="7" t="s">
        <v>35</v>
      </c>
      <c r="D130" s="7" t="s">
        <v>34</v>
      </c>
      <c r="E130" s="7" t="s">
        <v>16</v>
      </c>
      <c r="F130" s="8">
        <v>3</v>
      </c>
      <c r="G130" s="9">
        <v>79</v>
      </c>
      <c r="H130" s="9">
        <f t="shared" si="0"/>
        <v>237</v>
      </c>
      <c r="I130" s="10">
        <v>45055</v>
      </c>
    </row>
    <row r="131" ht="15" spans="1:9">
      <c r="A131" s="7">
        <v>1003</v>
      </c>
      <c r="B131" s="7" t="s">
        <v>17</v>
      </c>
      <c r="C131" s="7" t="s">
        <v>29</v>
      </c>
      <c r="D131" s="7" t="s">
        <v>23</v>
      </c>
      <c r="E131" s="7" t="s">
        <v>24</v>
      </c>
      <c r="F131" s="8">
        <v>3</v>
      </c>
      <c r="G131" s="9">
        <v>2200</v>
      </c>
      <c r="H131" s="9">
        <f t="shared" si="0"/>
        <v>6600</v>
      </c>
      <c r="I131" s="10">
        <v>45056</v>
      </c>
    </row>
    <row r="132" ht="15" spans="1:9">
      <c r="A132" s="7">
        <v>1009</v>
      </c>
      <c r="B132" s="7" t="s">
        <v>13</v>
      </c>
      <c r="C132" s="7" t="s">
        <v>31</v>
      </c>
      <c r="D132" s="7" t="s">
        <v>38</v>
      </c>
      <c r="E132" s="7" t="s">
        <v>12</v>
      </c>
      <c r="F132" s="8">
        <v>25</v>
      </c>
      <c r="G132" s="9">
        <v>500</v>
      </c>
      <c r="H132" s="9">
        <f t="shared" si="0"/>
        <v>12500</v>
      </c>
      <c r="I132" s="10">
        <v>45057</v>
      </c>
    </row>
    <row r="133" ht="15" spans="1:9">
      <c r="A133" s="7">
        <v>1007</v>
      </c>
      <c r="B133" s="7" t="s">
        <v>21</v>
      </c>
      <c r="C133" s="7" t="s">
        <v>33</v>
      </c>
      <c r="D133" s="7" t="s">
        <v>11</v>
      </c>
      <c r="E133" s="7" t="s">
        <v>20</v>
      </c>
      <c r="F133" s="8">
        <v>18</v>
      </c>
      <c r="G133" s="9">
        <v>95</v>
      </c>
      <c r="H133" s="9">
        <f t="shared" si="0"/>
        <v>1710</v>
      </c>
      <c r="I133" s="10">
        <v>45058</v>
      </c>
    </row>
    <row r="134" ht="15" spans="1:9">
      <c r="A134" s="7">
        <v>1004</v>
      </c>
      <c r="B134" s="7" t="s">
        <v>9</v>
      </c>
      <c r="C134" s="7" t="s">
        <v>35</v>
      </c>
      <c r="D134" s="7" t="s">
        <v>34</v>
      </c>
      <c r="E134" s="7" t="s">
        <v>12</v>
      </c>
      <c r="F134" s="8">
        <v>14</v>
      </c>
      <c r="G134" s="9">
        <v>79</v>
      </c>
      <c r="H134" s="9">
        <f t="shared" si="0"/>
        <v>1106</v>
      </c>
      <c r="I134" s="10">
        <v>45059</v>
      </c>
    </row>
    <row r="135" ht="15" spans="1:9">
      <c r="A135" s="7">
        <v>1005</v>
      </c>
      <c r="B135" s="7" t="s">
        <v>25</v>
      </c>
      <c r="C135" s="7" t="s">
        <v>37</v>
      </c>
      <c r="D135" s="7" t="s">
        <v>36</v>
      </c>
      <c r="E135" s="7" t="s">
        <v>28</v>
      </c>
      <c r="F135" s="8">
        <v>9</v>
      </c>
      <c r="G135" s="9">
        <v>495</v>
      </c>
      <c r="H135" s="9">
        <f t="shared" si="0"/>
        <v>4455</v>
      </c>
      <c r="I135" s="10">
        <v>45060</v>
      </c>
    </row>
    <row r="136" ht="15" spans="1:9">
      <c r="A136" s="7">
        <v>1008</v>
      </c>
      <c r="B136" s="7" t="s">
        <v>17</v>
      </c>
      <c r="C136" s="7" t="s">
        <v>18</v>
      </c>
      <c r="D136" s="7" t="s">
        <v>19</v>
      </c>
      <c r="E136" s="7" t="s">
        <v>12</v>
      </c>
      <c r="F136" s="8">
        <v>9</v>
      </c>
      <c r="G136" s="9">
        <v>1800</v>
      </c>
      <c r="H136" s="9">
        <f t="shared" si="0"/>
        <v>16200</v>
      </c>
      <c r="I136" s="10">
        <v>45061</v>
      </c>
    </row>
    <row r="137" ht="15" spans="1:9">
      <c r="A137" s="7">
        <v>1002</v>
      </c>
      <c r="B137" s="7" t="s">
        <v>21</v>
      </c>
      <c r="C137" s="7" t="s">
        <v>22</v>
      </c>
      <c r="D137" s="7" t="s">
        <v>11</v>
      </c>
      <c r="E137" s="7" t="s">
        <v>20</v>
      </c>
      <c r="F137" s="8">
        <v>6</v>
      </c>
      <c r="G137" s="9">
        <v>1500</v>
      </c>
      <c r="H137" s="9">
        <f t="shared" si="0"/>
        <v>9000</v>
      </c>
      <c r="I137" s="10">
        <v>45062</v>
      </c>
    </row>
    <row r="138" ht="15" spans="1:9">
      <c r="A138" s="7">
        <v>1006</v>
      </c>
      <c r="B138" s="7" t="s">
        <v>25</v>
      </c>
      <c r="C138" s="7" t="s">
        <v>26</v>
      </c>
      <c r="D138" s="7" t="s">
        <v>23</v>
      </c>
      <c r="E138" s="7" t="s">
        <v>12</v>
      </c>
      <c r="F138" s="8">
        <v>3</v>
      </c>
      <c r="G138" s="9">
        <v>3000</v>
      </c>
      <c r="H138" s="9">
        <f t="shared" si="0"/>
        <v>9000</v>
      </c>
      <c r="I138" s="10">
        <v>45063</v>
      </c>
    </row>
    <row r="139" ht="15" spans="1:9">
      <c r="A139" s="7">
        <v>1007</v>
      </c>
      <c r="B139" s="7" t="s">
        <v>21</v>
      </c>
      <c r="C139" s="7" t="s">
        <v>33</v>
      </c>
      <c r="D139" s="7" t="s">
        <v>27</v>
      </c>
      <c r="E139" s="7" t="s">
        <v>16</v>
      </c>
      <c r="F139" s="8">
        <v>4</v>
      </c>
      <c r="G139" s="9">
        <v>95</v>
      </c>
      <c r="H139" s="9">
        <f t="shared" si="0"/>
        <v>380</v>
      </c>
      <c r="I139" s="10">
        <v>45064</v>
      </c>
    </row>
    <row r="140" ht="15" spans="1:9">
      <c r="A140" s="7">
        <v>1004</v>
      </c>
      <c r="B140" s="7" t="s">
        <v>9</v>
      </c>
      <c r="C140" s="7" t="s">
        <v>35</v>
      </c>
      <c r="D140" s="7" t="s">
        <v>11</v>
      </c>
      <c r="E140" s="7" t="s">
        <v>24</v>
      </c>
      <c r="F140" s="8">
        <v>7</v>
      </c>
      <c r="G140" s="9">
        <v>79</v>
      </c>
      <c r="H140" s="9">
        <f t="shared" si="0"/>
        <v>553</v>
      </c>
      <c r="I140" s="10">
        <v>45065</v>
      </c>
    </row>
    <row r="141" ht="15" spans="1:9">
      <c r="A141" s="7">
        <v>1003</v>
      </c>
      <c r="B141" s="7" t="s">
        <v>17</v>
      </c>
      <c r="C141" s="7" t="s">
        <v>29</v>
      </c>
      <c r="D141" s="7" t="s">
        <v>15</v>
      </c>
      <c r="E141" s="7" t="s">
        <v>20</v>
      </c>
      <c r="F141" s="8">
        <v>15</v>
      </c>
      <c r="G141" s="9">
        <v>2200</v>
      </c>
      <c r="H141" s="9">
        <f t="shared" si="0"/>
        <v>33000</v>
      </c>
      <c r="I141" s="10">
        <v>45066</v>
      </c>
    </row>
    <row r="142" ht="15" spans="1:9">
      <c r="A142" s="7">
        <v>1009</v>
      </c>
      <c r="B142" s="7" t="s">
        <v>13</v>
      </c>
      <c r="C142" s="7" t="s">
        <v>31</v>
      </c>
      <c r="D142" s="7" t="s">
        <v>19</v>
      </c>
      <c r="E142" s="7" t="s">
        <v>28</v>
      </c>
      <c r="F142" s="8">
        <v>18</v>
      </c>
      <c r="G142" s="9">
        <v>500</v>
      </c>
      <c r="H142" s="9">
        <f t="shared" si="0"/>
        <v>9000</v>
      </c>
      <c r="I142" s="10">
        <v>45067</v>
      </c>
    </row>
    <row r="143" ht="15" spans="1:9">
      <c r="A143" s="7">
        <v>1007</v>
      </c>
      <c r="B143" s="7" t="s">
        <v>21</v>
      </c>
      <c r="C143" s="7" t="s">
        <v>33</v>
      </c>
      <c r="D143" s="7" t="s">
        <v>23</v>
      </c>
      <c r="E143" s="7" t="s">
        <v>16</v>
      </c>
      <c r="F143" s="8">
        <v>24</v>
      </c>
      <c r="G143" s="9">
        <v>95</v>
      </c>
      <c r="H143" s="9">
        <f t="shared" si="0"/>
        <v>2280</v>
      </c>
      <c r="I143" s="10">
        <v>45068</v>
      </c>
    </row>
    <row r="144" ht="15" spans="1:9">
      <c r="A144" s="7">
        <v>1004</v>
      </c>
      <c r="B144" s="7" t="s">
        <v>9</v>
      </c>
      <c r="C144" s="7" t="s">
        <v>35</v>
      </c>
      <c r="D144" s="7" t="s">
        <v>27</v>
      </c>
      <c r="E144" s="7" t="s">
        <v>24</v>
      </c>
      <c r="F144" s="8">
        <v>24</v>
      </c>
      <c r="G144" s="9">
        <v>79</v>
      </c>
      <c r="H144" s="9">
        <f t="shared" si="0"/>
        <v>1896</v>
      </c>
      <c r="I144" s="10">
        <v>45069</v>
      </c>
    </row>
    <row r="145" ht="15" spans="1:9">
      <c r="A145" s="7">
        <v>1005</v>
      </c>
      <c r="B145" s="7" t="s">
        <v>25</v>
      </c>
      <c r="C145" s="7" t="s">
        <v>37</v>
      </c>
      <c r="D145" s="7" t="s">
        <v>30</v>
      </c>
      <c r="E145" s="7" t="s">
        <v>12</v>
      </c>
      <c r="F145" s="8">
        <v>20</v>
      </c>
      <c r="G145" s="9">
        <v>495</v>
      </c>
      <c r="H145" s="9">
        <f t="shared" si="0"/>
        <v>9900</v>
      </c>
      <c r="I145" s="10">
        <v>45070</v>
      </c>
    </row>
    <row r="146" ht="15" spans="1:9">
      <c r="A146" s="7">
        <v>1003</v>
      </c>
      <c r="B146" s="7" t="s">
        <v>17</v>
      </c>
      <c r="C146" s="7" t="s">
        <v>29</v>
      </c>
      <c r="D146" s="7" t="s">
        <v>32</v>
      </c>
      <c r="E146" s="7" t="s">
        <v>20</v>
      </c>
      <c r="F146" s="8">
        <v>21</v>
      </c>
      <c r="G146" s="9">
        <v>2200</v>
      </c>
      <c r="H146" s="9">
        <f t="shared" si="0"/>
        <v>46200</v>
      </c>
      <c r="I146" s="10">
        <v>45071</v>
      </c>
    </row>
    <row r="147" ht="15" spans="1:9">
      <c r="A147" s="7">
        <v>1009</v>
      </c>
      <c r="B147" s="7" t="s">
        <v>13</v>
      </c>
      <c r="C147" s="7" t="s">
        <v>31</v>
      </c>
      <c r="D147" s="7" t="s">
        <v>34</v>
      </c>
      <c r="E147" s="7" t="s">
        <v>12</v>
      </c>
      <c r="F147" s="8">
        <v>16</v>
      </c>
      <c r="G147" s="9">
        <v>500</v>
      </c>
      <c r="H147" s="9">
        <f t="shared" si="0"/>
        <v>8000</v>
      </c>
      <c r="I147" s="10">
        <v>45072</v>
      </c>
    </row>
    <row r="148" ht="15" spans="1:9">
      <c r="A148" s="7">
        <v>1001</v>
      </c>
      <c r="B148" s="7" t="s">
        <v>9</v>
      </c>
      <c r="C148" s="7" t="s">
        <v>10</v>
      </c>
      <c r="D148" s="7" t="s">
        <v>36</v>
      </c>
      <c r="E148" s="7" t="s">
        <v>28</v>
      </c>
      <c r="F148" s="8">
        <v>4</v>
      </c>
      <c r="G148" s="9">
        <v>129</v>
      </c>
      <c r="H148" s="9">
        <f t="shared" si="0"/>
        <v>516</v>
      </c>
      <c r="I148" s="10">
        <v>45073</v>
      </c>
    </row>
    <row r="149" ht="15" spans="1:9">
      <c r="A149" s="7">
        <v>1004</v>
      </c>
      <c r="B149" s="7" t="s">
        <v>9</v>
      </c>
      <c r="C149" s="7" t="s">
        <v>35</v>
      </c>
      <c r="D149" s="7" t="s">
        <v>38</v>
      </c>
      <c r="E149" s="7" t="s">
        <v>12</v>
      </c>
      <c r="F149" s="8">
        <v>6</v>
      </c>
      <c r="G149" s="9">
        <v>79</v>
      </c>
      <c r="H149" s="9">
        <f t="shared" si="0"/>
        <v>474</v>
      </c>
      <c r="I149" s="10">
        <v>45074</v>
      </c>
    </row>
    <row r="150" ht="15" spans="1:9">
      <c r="A150" s="7">
        <v>1003</v>
      </c>
      <c r="B150" s="7" t="s">
        <v>17</v>
      </c>
      <c r="C150" s="7" t="s">
        <v>29</v>
      </c>
      <c r="D150" s="7" t="s">
        <v>23</v>
      </c>
      <c r="E150" s="7" t="s">
        <v>20</v>
      </c>
      <c r="F150" s="8">
        <v>19</v>
      </c>
      <c r="G150" s="9">
        <v>2200</v>
      </c>
      <c r="H150" s="9">
        <f t="shared" si="0"/>
        <v>41800</v>
      </c>
      <c r="I150" s="10">
        <v>45075</v>
      </c>
    </row>
    <row r="151" ht="15" spans="1:9">
      <c r="A151" s="7">
        <v>1009</v>
      </c>
      <c r="B151" s="7" t="s">
        <v>13</v>
      </c>
      <c r="C151" s="7" t="s">
        <v>31</v>
      </c>
      <c r="D151" s="7" t="s">
        <v>11</v>
      </c>
      <c r="E151" s="7" t="s">
        <v>12</v>
      </c>
      <c r="F151" s="8">
        <v>9</v>
      </c>
      <c r="G151" s="9">
        <v>500</v>
      </c>
      <c r="H151" s="9">
        <f t="shared" si="0"/>
        <v>4500</v>
      </c>
      <c r="I151" s="10">
        <v>45076</v>
      </c>
    </row>
    <row r="152" ht="15" spans="1:9">
      <c r="A152" s="7">
        <v>1001</v>
      </c>
      <c r="B152" s="7" t="s">
        <v>9</v>
      </c>
      <c r="C152" s="7" t="s">
        <v>10</v>
      </c>
      <c r="D152" s="7" t="s">
        <v>15</v>
      </c>
      <c r="E152" s="7" t="s">
        <v>12</v>
      </c>
      <c r="F152" s="8">
        <v>3</v>
      </c>
      <c r="G152" s="9">
        <v>129</v>
      </c>
      <c r="H152" s="9">
        <f t="shared" si="0"/>
        <v>387</v>
      </c>
      <c r="I152" s="10">
        <v>45077</v>
      </c>
    </row>
    <row r="153" ht="15" spans="1:9">
      <c r="A153" s="7">
        <v>1010</v>
      </c>
      <c r="B153" s="7" t="s">
        <v>13</v>
      </c>
      <c r="C153" s="7" t="s">
        <v>14</v>
      </c>
      <c r="D153" s="7" t="s">
        <v>19</v>
      </c>
      <c r="E153" s="7" t="s">
        <v>28</v>
      </c>
      <c r="F153" s="8">
        <v>4</v>
      </c>
      <c r="G153" s="9">
        <v>980</v>
      </c>
      <c r="H153" s="9">
        <f t="shared" si="0"/>
        <v>3920</v>
      </c>
      <c r="I153" s="10">
        <v>45078</v>
      </c>
    </row>
    <row r="154" ht="15" spans="1:9">
      <c r="A154" s="7">
        <v>1008</v>
      </c>
      <c r="B154" s="7" t="s">
        <v>17</v>
      </c>
      <c r="C154" s="7" t="s">
        <v>18</v>
      </c>
      <c r="D154" s="7" t="s">
        <v>23</v>
      </c>
      <c r="E154" s="7" t="s">
        <v>12</v>
      </c>
      <c r="F154" s="8">
        <v>7</v>
      </c>
      <c r="G154" s="9">
        <v>1800</v>
      </c>
      <c r="H154" s="9">
        <f t="shared" si="0"/>
        <v>12600</v>
      </c>
      <c r="I154" s="10">
        <v>45079</v>
      </c>
    </row>
    <row r="155" ht="15" spans="1:9">
      <c r="A155" s="7">
        <v>1002</v>
      </c>
      <c r="B155" s="7" t="s">
        <v>21</v>
      </c>
      <c r="C155" s="7" t="s">
        <v>22</v>
      </c>
      <c r="D155" s="7" t="s">
        <v>11</v>
      </c>
      <c r="E155" s="7" t="s">
        <v>16</v>
      </c>
      <c r="F155" s="8">
        <v>15</v>
      </c>
      <c r="G155" s="9">
        <v>1500</v>
      </c>
      <c r="H155" s="9">
        <f t="shared" si="0"/>
        <v>22500</v>
      </c>
      <c r="I155" s="10">
        <v>45080</v>
      </c>
    </row>
    <row r="156" ht="15" spans="1:9">
      <c r="A156" s="7">
        <v>1006</v>
      </c>
      <c r="B156" s="7" t="s">
        <v>25</v>
      </c>
      <c r="C156" s="7" t="s">
        <v>26</v>
      </c>
      <c r="D156" s="7" t="s">
        <v>11</v>
      </c>
      <c r="E156" s="7" t="s">
        <v>24</v>
      </c>
      <c r="F156" s="8">
        <v>18</v>
      </c>
      <c r="G156" s="9">
        <v>3000</v>
      </c>
      <c r="H156" s="9">
        <f t="shared" si="0"/>
        <v>54000</v>
      </c>
      <c r="I156" s="10">
        <v>45081</v>
      </c>
    </row>
    <row r="157" ht="15" spans="1:9">
      <c r="A157" s="7">
        <v>1003</v>
      </c>
      <c r="B157" s="7" t="s">
        <v>17</v>
      </c>
      <c r="C157" s="7" t="s">
        <v>29</v>
      </c>
      <c r="D157" s="7" t="s">
        <v>15</v>
      </c>
      <c r="E157" s="7" t="s">
        <v>20</v>
      </c>
      <c r="F157" s="8">
        <v>24</v>
      </c>
      <c r="G157" s="9">
        <v>2200</v>
      </c>
      <c r="H157" s="9">
        <f t="shared" si="0"/>
        <v>52800</v>
      </c>
      <c r="I157" s="10">
        <v>45082</v>
      </c>
    </row>
    <row r="158" ht="15" spans="1:9">
      <c r="A158" s="7">
        <v>1009</v>
      </c>
      <c r="B158" s="7" t="s">
        <v>13</v>
      </c>
      <c r="C158" s="7" t="s">
        <v>31</v>
      </c>
      <c r="D158" s="7" t="s">
        <v>23</v>
      </c>
      <c r="E158" s="7" t="s">
        <v>20</v>
      </c>
      <c r="F158" s="8">
        <v>24</v>
      </c>
      <c r="G158" s="9">
        <v>500</v>
      </c>
      <c r="H158" s="9">
        <f t="shared" si="0"/>
        <v>12000</v>
      </c>
      <c r="I158" s="10">
        <v>45083</v>
      </c>
    </row>
    <row r="159" ht="15" spans="1:9">
      <c r="A159" s="7">
        <v>1004</v>
      </c>
      <c r="B159" s="7" t="s">
        <v>9</v>
      </c>
      <c r="C159" s="7" t="s">
        <v>35</v>
      </c>
      <c r="D159" s="7" t="s">
        <v>11</v>
      </c>
      <c r="E159" s="7" t="s">
        <v>12</v>
      </c>
      <c r="F159" s="8">
        <v>21</v>
      </c>
      <c r="G159" s="9">
        <v>79</v>
      </c>
      <c r="H159" s="9">
        <f t="shared" si="0"/>
        <v>1659</v>
      </c>
      <c r="I159" s="10">
        <v>45084</v>
      </c>
    </row>
    <row r="160" ht="15" spans="1:9">
      <c r="A160" s="7">
        <v>1005</v>
      </c>
      <c r="B160" s="7" t="s">
        <v>25</v>
      </c>
      <c r="C160" s="7" t="s">
        <v>37</v>
      </c>
      <c r="D160" s="7" t="s">
        <v>15</v>
      </c>
      <c r="E160" s="7" t="s">
        <v>16</v>
      </c>
      <c r="F160" s="8">
        <v>16</v>
      </c>
      <c r="G160" s="9">
        <v>495</v>
      </c>
      <c r="H160" s="9">
        <f t="shared" si="0"/>
        <v>7920</v>
      </c>
      <c r="I160" s="10">
        <v>45085</v>
      </c>
    </row>
    <row r="161" ht="15" spans="1:9">
      <c r="A161" s="7">
        <v>1001</v>
      </c>
      <c r="B161" s="7" t="s">
        <v>9</v>
      </c>
      <c r="C161" s="7" t="s">
        <v>10</v>
      </c>
      <c r="D161" s="7" t="s">
        <v>34</v>
      </c>
      <c r="E161" s="7" t="s">
        <v>20</v>
      </c>
      <c r="F161" s="8">
        <v>4</v>
      </c>
      <c r="G161" s="9">
        <v>129</v>
      </c>
      <c r="H161" s="9">
        <f t="shared" si="0"/>
        <v>516</v>
      </c>
      <c r="I161" s="10">
        <v>45086</v>
      </c>
    </row>
    <row r="162" ht="15" spans="1:9">
      <c r="A162" s="7">
        <v>1004</v>
      </c>
      <c r="B162" s="7" t="s">
        <v>9</v>
      </c>
      <c r="C162" s="7" t="s">
        <v>35</v>
      </c>
      <c r="D162" s="7" t="s">
        <v>36</v>
      </c>
      <c r="E162" s="7" t="s">
        <v>24</v>
      </c>
      <c r="F162" s="8">
        <v>6</v>
      </c>
      <c r="G162" s="9">
        <v>79</v>
      </c>
      <c r="H162" s="9">
        <f t="shared" si="0"/>
        <v>474</v>
      </c>
      <c r="I162" s="10">
        <v>45087</v>
      </c>
    </row>
    <row r="163" ht="15" spans="1:9">
      <c r="A163" s="7">
        <v>1003</v>
      </c>
      <c r="B163" s="7" t="s">
        <v>17</v>
      </c>
      <c r="C163" s="7" t="s">
        <v>29</v>
      </c>
      <c r="D163" s="7" t="s">
        <v>38</v>
      </c>
      <c r="E163" s="7" t="s">
        <v>28</v>
      </c>
      <c r="F163" s="8">
        <v>19</v>
      </c>
      <c r="G163" s="9">
        <v>2200</v>
      </c>
      <c r="H163" s="9">
        <f t="shared" si="0"/>
        <v>41800</v>
      </c>
      <c r="I163" s="10">
        <v>45088</v>
      </c>
    </row>
    <row r="164" ht="15" spans="1:9">
      <c r="A164" s="7">
        <v>1009</v>
      </c>
      <c r="B164" s="7" t="s">
        <v>13</v>
      </c>
      <c r="C164" s="7" t="s">
        <v>31</v>
      </c>
      <c r="D164" s="7" t="s">
        <v>23</v>
      </c>
      <c r="E164" s="7" t="s">
        <v>28</v>
      </c>
      <c r="F164" s="8">
        <v>9</v>
      </c>
      <c r="G164" s="9">
        <v>500</v>
      </c>
      <c r="H164" s="9">
        <f t="shared" si="0"/>
        <v>4500</v>
      </c>
      <c r="I164" s="10">
        <v>45089</v>
      </c>
    </row>
    <row r="165" ht="15" spans="1:9">
      <c r="A165" s="7">
        <v>1007</v>
      </c>
      <c r="B165" s="7" t="s">
        <v>21</v>
      </c>
      <c r="C165" s="7" t="s">
        <v>33</v>
      </c>
      <c r="D165" s="7" t="s">
        <v>11</v>
      </c>
      <c r="E165" s="7" t="s">
        <v>20</v>
      </c>
      <c r="F165" s="8">
        <v>3</v>
      </c>
      <c r="G165" s="9">
        <v>95</v>
      </c>
      <c r="H165" s="9">
        <f t="shared" si="0"/>
        <v>285</v>
      </c>
      <c r="I165" s="10">
        <v>45090</v>
      </c>
    </row>
    <row r="166" ht="15" spans="1:9">
      <c r="A166" s="7">
        <v>1004</v>
      </c>
      <c r="B166" s="7" t="s">
        <v>9</v>
      </c>
      <c r="C166" s="7" t="s">
        <v>35</v>
      </c>
      <c r="D166" s="7" t="s">
        <v>15</v>
      </c>
      <c r="E166" s="7" t="s">
        <v>16</v>
      </c>
      <c r="F166" s="8">
        <v>4</v>
      </c>
      <c r="G166" s="9">
        <v>79</v>
      </c>
      <c r="H166" s="9">
        <f t="shared" si="0"/>
        <v>316</v>
      </c>
      <c r="I166" s="10">
        <v>45091</v>
      </c>
    </row>
    <row r="167" ht="15" spans="1:9">
      <c r="A167" s="7">
        <v>1005</v>
      </c>
      <c r="B167" s="7" t="s">
        <v>25</v>
      </c>
      <c r="C167" s="7" t="s">
        <v>37</v>
      </c>
      <c r="D167" s="7" t="s">
        <v>19</v>
      </c>
      <c r="E167" s="7" t="s">
        <v>12</v>
      </c>
      <c r="F167" s="8">
        <v>7</v>
      </c>
      <c r="G167" s="9">
        <v>495</v>
      </c>
      <c r="H167" s="9">
        <f t="shared" si="0"/>
        <v>3465</v>
      </c>
      <c r="I167" s="10">
        <v>45092</v>
      </c>
    </row>
    <row r="168" ht="15" spans="1:9">
      <c r="A168" s="7">
        <v>1008</v>
      </c>
      <c r="B168" s="7" t="s">
        <v>17</v>
      </c>
      <c r="C168" s="7" t="s">
        <v>18</v>
      </c>
      <c r="D168" s="7" t="s">
        <v>23</v>
      </c>
      <c r="E168" s="7" t="s">
        <v>16</v>
      </c>
      <c r="F168" s="8">
        <v>15</v>
      </c>
      <c r="G168" s="9">
        <v>1800</v>
      </c>
      <c r="H168" s="9">
        <f t="shared" si="0"/>
        <v>27000</v>
      </c>
      <c r="I168" s="10">
        <v>45093</v>
      </c>
    </row>
    <row r="169" ht="15" spans="1:9">
      <c r="A169" s="7">
        <v>1002</v>
      </c>
      <c r="B169" s="7" t="s">
        <v>21</v>
      </c>
      <c r="C169" s="7" t="s">
        <v>22</v>
      </c>
      <c r="D169" s="7" t="s">
        <v>11</v>
      </c>
      <c r="E169" s="7" t="s">
        <v>16</v>
      </c>
      <c r="F169" s="8">
        <v>18</v>
      </c>
      <c r="G169" s="9">
        <v>1500</v>
      </c>
      <c r="H169" s="9">
        <f t="shared" si="0"/>
        <v>27000</v>
      </c>
      <c r="I169" s="10">
        <v>45094</v>
      </c>
    </row>
    <row r="170" ht="15" spans="1:9">
      <c r="A170" s="7">
        <v>1006</v>
      </c>
      <c r="B170" s="7" t="s">
        <v>25</v>
      </c>
      <c r="C170" s="7" t="s">
        <v>26</v>
      </c>
      <c r="D170" s="7" t="s">
        <v>11</v>
      </c>
      <c r="E170" s="7" t="s">
        <v>20</v>
      </c>
      <c r="F170" s="8">
        <v>24</v>
      </c>
      <c r="G170" s="9">
        <v>3000</v>
      </c>
      <c r="H170" s="9">
        <f t="shared" si="0"/>
        <v>72000</v>
      </c>
      <c r="I170" s="10">
        <v>45095</v>
      </c>
    </row>
    <row r="171" ht="15" spans="1:9">
      <c r="A171" s="7">
        <v>1005</v>
      </c>
      <c r="B171" s="7" t="s">
        <v>25</v>
      </c>
      <c r="C171" s="7" t="s">
        <v>37</v>
      </c>
      <c r="D171" s="7" t="s">
        <v>15</v>
      </c>
      <c r="E171" s="7" t="s">
        <v>28</v>
      </c>
      <c r="F171" s="8">
        <v>24</v>
      </c>
      <c r="G171" s="9">
        <v>495</v>
      </c>
      <c r="H171" s="9">
        <f t="shared" si="0"/>
        <v>11880</v>
      </c>
      <c r="I171" s="10">
        <v>45096</v>
      </c>
    </row>
    <row r="172" ht="15" spans="1:9">
      <c r="A172" s="7">
        <v>1007</v>
      </c>
      <c r="B172" s="7" t="s">
        <v>21</v>
      </c>
      <c r="C172" s="7" t="s">
        <v>33</v>
      </c>
      <c r="D172" s="7" t="s">
        <v>23</v>
      </c>
      <c r="E172" s="7" t="s">
        <v>12</v>
      </c>
      <c r="F172" s="8">
        <v>20</v>
      </c>
      <c r="G172" s="9">
        <v>95</v>
      </c>
      <c r="H172" s="9">
        <f t="shared" si="0"/>
        <v>1900</v>
      </c>
      <c r="I172" s="10">
        <v>45097</v>
      </c>
    </row>
    <row r="173" ht="15" spans="1:9">
      <c r="A173" s="7">
        <v>1007</v>
      </c>
      <c r="B173" s="7" t="s">
        <v>21</v>
      </c>
      <c r="C173" s="7" t="s">
        <v>33</v>
      </c>
      <c r="D173" s="7" t="s">
        <v>11</v>
      </c>
      <c r="E173" s="7" t="s">
        <v>20</v>
      </c>
      <c r="F173" s="8">
        <v>21</v>
      </c>
      <c r="G173" s="9">
        <v>95</v>
      </c>
      <c r="H173" s="9">
        <f t="shared" si="0"/>
        <v>1995</v>
      </c>
      <c r="I173" s="10">
        <v>45098</v>
      </c>
    </row>
    <row r="174" ht="15" spans="1:9">
      <c r="A174" s="7">
        <v>1004</v>
      </c>
      <c r="B174" s="7" t="s">
        <v>9</v>
      </c>
      <c r="C174" s="7" t="s">
        <v>35</v>
      </c>
      <c r="D174" s="7" t="s">
        <v>11</v>
      </c>
      <c r="E174" s="7" t="s">
        <v>24</v>
      </c>
      <c r="F174" s="8">
        <v>16</v>
      </c>
      <c r="G174" s="9">
        <v>79</v>
      </c>
      <c r="H174" s="9">
        <f t="shared" si="0"/>
        <v>1264</v>
      </c>
      <c r="I174" s="10">
        <v>45099</v>
      </c>
    </row>
    <row r="175" ht="15" spans="1:9">
      <c r="A175" s="7">
        <v>1003</v>
      </c>
      <c r="B175" s="7" t="s">
        <v>17</v>
      </c>
      <c r="C175" s="7" t="s">
        <v>29</v>
      </c>
      <c r="D175" s="7" t="s">
        <v>15</v>
      </c>
      <c r="E175" s="7" t="s">
        <v>24</v>
      </c>
      <c r="F175" s="8">
        <v>4</v>
      </c>
      <c r="G175" s="9">
        <v>2200</v>
      </c>
      <c r="H175" s="9">
        <f t="shared" si="0"/>
        <v>8800</v>
      </c>
      <c r="I175" s="10">
        <v>45100</v>
      </c>
    </row>
    <row r="176" ht="15" spans="1:9">
      <c r="A176" s="7">
        <v>1009</v>
      </c>
      <c r="B176" s="7" t="s">
        <v>13</v>
      </c>
      <c r="C176" s="7" t="s">
        <v>31</v>
      </c>
      <c r="D176" s="7" t="s">
        <v>11</v>
      </c>
      <c r="E176" s="7" t="s">
        <v>28</v>
      </c>
      <c r="F176" s="8">
        <v>6</v>
      </c>
      <c r="G176" s="9">
        <v>500</v>
      </c>
      <c r="H176" s="9">
        <f t="shared" si="0"/>
        <v>3000</v>
      </c>
      <c r="I176" s="10">
        <v>45101</v>
      </c>
    </row>
    <row r="177" ht="15" spans="1:9">
      <c r="A177" s="7">
        <v>1007</v>
      </c>
      <c r="B177" s="7" t="s">
        <v>21</v>
      </c>
      <c r="C177" s="7" t="s">
        <v>33</v>
      </c>
      <c r="D177" s="7" t="s">
        <v>15</v>
      </c>
      <c r="E177" s="7" t="s">
        <v>28</v>
      </c>
      <c r="F177" s="8">
        <v>19</v>
      </c>
      <c r="G177" s="9">
        <v>95</v>
      </c>
      <c r="H177" s="9">
        <f t="shared" si="0"/>
        <v>1805</v>
      </c>
      <c r="I177" s="10">
        <v>45102</v>
      </c>
    </row>
    <row r="178" ht="15" spans="1:9">
      <c r="A178" s="7">
        <v>1004</v>
      </c>
      <c r="B178" s="7" t="s">
        <v>9</v>
      </c>
      <c r="C178" s="7" t="s">
        <v>35</v>
      </c>
      <c r="D178" s="7" t="s">
        <v>19</v>
      </c>
      <c r="E178" s="7" t="s">
        <v>20</v>
      </c>
      <c r="F178" s="8">
        <v>9</v>
      </c>
      <c r="G178" s="9">
        <v>79</v>
      </c>
      <c r="H178" s="9">
        <f t="shared" si="0"/>
        <v>711</v>
      </c>
      <c r="I178" s="10">
        <v>45103</v>
      </c>
    </row>
    <row r="179" ht="15" spans="1:9">
      <c r="A179" s="7">
        <v>1005</v>
      </c>
      <c r="B179" s="7" t="s">
        <v>25</v>
      </c>
      <c r="C179" s="7" t="s">
        <v>37</v>
      </c>
      <c r="D179" s="7" t="s">
        <v>23</v>
      </c>
      <c r="E179" s="7" t="s">
        <v>16</v>
      </c>
      <c r="F179" s="8">
        <v>24</v>
      </c>
      <c r="G179" s="9">
        <v>495</v>
      </c>
      <c r="H179" s="9">
        <f t="shared" si="0"/>
        <v>11880</v>
      </c>
      <c r="I179" s="10">
        <v>45104</v>
      </c>
    </row>
    <row r="180" ht="15" spans="1:9">
      <c r="A180" s="7">
        <v>1003</v>
      </c>
      <c r="B180" s="7" t="s">
        <v>17</v>
      </c>
      <c r="C180" s="7" t="s">
        <v>29</v>
      </c>
      <c r="D180" s="7" t="s">
        <v>27</v>
      </c>
      <c r="E180" s="7" t="s">
        <v>12</v>
      </c>
      <c r="F180" s="8">
        <v>24</v>
      </c>
      <c r="G180" s="9">
        <v>2200</v>
      </c>
      <c r="H180" s="9">
        <f t="shared" si="0"/>
        <v>52800</v>
      </c>
      <c r="I180" s="10">
        <v>45105</v>
      </c>
    </row>
    <row r="181" ht="15" spans="1:9">
      <c r="A181" s="7">
        <v>1003</v>
      </c>
      <c r="B181" s="7" t="s">
        <v>17</v>
      </c>
      <c r="C181" s="7" t="s">
        <v>29</v>
      </c>
      <c r="D181" s="7" t="s">
        <v>30</v>
      </c>
      <c r="E181" s="7" t="s">
        <v>16</v>
      </c>
      <c r="F181" s="8">
        <v>20</v>
      </c>
      <c r="G181" s="9">
        <v>2200</v>
      </c>
      <c r="H181" s="9">
        <f t="shared" si="0"/>
        <v>44000</v>
      </c>
      <c r="I181" s="10">
        <v>45106</v>
      </c>
    </row>
    <row r="182" ht="15" spans="1:9">
      <c r="A182" s="7">
        <v>1003</v>
      </c>
      <c r="B182" s="7" t="s">
        <v>17</v>
      </c>
      <c r="C182" s="7" t="s">
        <v>29</v>
      </c>
      <c r="D182" s="7" t="s">
        <v>32</v>
      </c>
      <c r="E182" s="7" t="s">
        <v>16</v>
      </c>
      <c r="F182" s="8">
        <v>21</v>
      </c>
      <c r="G182" s="9">
        <v>2200</v>
      </c>
      <c r="H182" s="9">
        <f t="shared" si="0"/>
        <v>46200</v>
      </c>
      <c r="I182" s="10">
        <v>45107</v>
      </c>
    </row>
    <row r="183" ht="15" spans="1:9">
      <c r="A183" s="7">
        <v>1004</v>
      </c>
      <c r="B183" s="7" t="s">
        <v>9</v>
      </c>
      <c r="C183" s="7" t="s">
        <v>35</v>
      </c>
      <c r="D183" s="7" t="s">
        <v>34</v>
      </c>
      <c r="E183" s="7" t="s">
        <v>20</v>
      </c>
      <c r="F183" s="8">
        <v>16</v>
      </c>
      <c r="G183" s="9">
        <v>79</v>
      </c>
      <c r="H183" s="9">
        <f t="shared" si="0"/>
        <v>1264</v>
      </c>
      <c r="I183" s="10">
        <v>45108</v>
      </c>
    </row>
    <row r="184" ht="15" spans="1:9">
      <c r="A184" s="7">
        <v>1001</v>
      </c>
      <c r="B184" s="7" t="s">
        <v>9</v>
      </c>
      <c r="C184" s="7" t="s">
        <v>10</v>
      </c>
      <c r="D184" s="7" t="s">
        <v>36</v>
      </c>
      <c r="E184" s="7" t="s">
        <v>28</v>
      </c>
      <c r="F184" s="8">
        <v>4</v>
      </c>
      <c r="G184" s="9">
        <v>129</v>
      </c>
      <c r="H184" s="9">
        <f t="shared" si="0"/>
        <v>516</v>
      </c>
      <c r="I184" s="10">
        <v>45109</v>
      </c>
    </row>
    <row r="185" ht="15" spans="1:9">
      <c r="A185" s="7">
        <v>1001</v>
      </c>
      <c r="B185" s="7" t="s">
        <v>9</v>
      </c>
      <c r="C185" s="7" t="s">
        <v>10</v>
      </c>
      <c r="D185" s="7" t="s">
        <v>38</v>
      </c>
      <c r="E185" s="7" t="s">
        <v>12</v>
      </c>
      <c r="F185" s="8">
        <v>6</v>
      </c>
      <c r="G185" s="9">
        <v>129</v>
      </c>
      <c r="H185" s="9">
        <f t="shared" si="0"/>
        <v>774</v>
      </c>
      <c r="I185" s="10">
        <v>45110</v>
      </c>
    </row>
    <row r="186" ht="15" spans="1:9">
      <c r="A186" s="7">
        <v>1010</v>
      </c>
      <c r="B186" s="7" t="s">
        <v>13</v>
      </c>
      <c r="C186" s="7" t="s">
        <v>14</v>
      </c>
      <c r="D186" s="7" t="s">
        <v>23</v>
      </c>
      <c r="E186" s="7" t="s">
        <v>20</v>
      </c>
      <c r="F186" s="8">
        <v>19</v>
      </c>
      <c r="G186" s="9">
        <v>980</v>
      </c>
      <c r="H186" s="9">
        <f t="shared" si="0"/>
        <v>18620</v>
      </c>
      <c r="I186" s="10">
        <v>45111</v>
      </c>
    </row>
    <row r="187" ht="15" spans="1:9">
      <c r="A187" s="7">
        <v>1008</v>
      </c>
      <c r="B187" s="7" t="s">
        <v>17</v>
      </c>
      <c r="C187" s="7" t="s">
        <v>18</v>
      </c>
      <c r="D187" s="7" t="s">
        <v>23</v>
      </c>
      <c r="E187" s="7" t="s">
        <v>24</v>
      </c>
      <c r="F187" s="8">
        <v>9</v>
      </c>
      <c r="G187" s="9">
        <v>1800</v>
      </c>
      <c r="H187" s="9">
        <f t="shared" si="0"/>
        <v>16200</v>
      </c>
      <c r="I187" s="10">
        <v>45112</v>
      </c>
    </row>
    <row r="188" ht="15" spans="1:9">
      <c r="A188" s="7">
        <v>1002</v>
      </c>
      <c r="B188" s="7" t="s">
        <v>21</v>
      </c>
      <c r="C188" s="7" t="s">
        <v>22</v>
      </c>
      <c r="D188" s="7" t="s">
        <v>38</v>
      </c>
      <c r="E188" s="7" t="s">
        <v>24</v>
      </c>
      <c r="F188" s="8">
        <v>4</v>
      </c>
      <c r="G188" s="9">
        <v>1500</v>
      </c>
      <c r="H188" s="9">
        <f t="shared" si="0"/>
        <v>6000</v>
      </c>
      <c r="I188" s="10">
        <v>45113</v>
      </c>
    </row>
    <row r="189" ht="15" spans="1:9">
      <c r="A189" s="7">
        <v>1006</v>
      </c>
      <c r="B189" s="7" t="s">
        <v>25</v>
      </c>
      <c r="C189" s="7" t="s">
        <v>26</v>
      </c>
      <c r="D189" s="7" t="s">
        <v>11</v>
      </c>
      <c r="E189" s="7" t="s">
        <v>16</v>
      </c>
      <c r="F189" s="8">
        <v>6</v>
      </c>
      <c r="G189" s="9">
        <v>3000</v>
      </c>
      <c r="H189" s="9">
        <f t="shared" si="0"/>
        <v>18000</v>
      </c>
      <c r="I189" s="10">
        <v>45114</v>
      </c>
    </row>
    <row r="190" ht="15" spans="1:9">
      <c r="A190" s="7">
        <v>1010</v>
      </c>
      <c r="B190" s="7" t="s">
        <v>13</v>
      </c>
      <c r="C190" s="7" t="s">
        <v>14</v>
      </c>
      <c r="D190" s="7" t="s">
        <v>34</v>
      </c>
      <c r="E190" s="7" t="s">
        <v>16</v>
      </c>
      <c r="F190" s="8">
        <v>19</v>
      </c>
      <c r="G190" s="9">
        <v>980</v>
      </c>
      <c r="H190" s="9">
        <f t="shared" si="0"/>
        <v>18620</v>
      </c>
      <c r="I190" s="10">
        <v>45115</v>
      </c>
    </row>
    <row r="191" ht="15" spans="1:9">
      <c r="A191" s="7">
        <v>1008</v>
      </c>
      <c r="B191" s="7" t="s">
        <v>17</v>
      </c>
      <c r="C191" s="7" t="s">
        <v>18</v>
      </c>
      <c r="D191" s="7" t="s">
        <v>36</v>
      </c>
      <c r="E191" s="7" t="s">
        <v>20</v>
      </c>
      <c r="F191" s="8">
        <v>9</v>
      </c>
      <c r="G191" s="9">
        <v>1800</v>
      </c>
      <c r="H191" s="9">
        <f t="shared" si="0"/>
        <v>16200</v>
      </c>
      <c r="I191" s="10">
        <v>45116</v>
      </c>
    </row>
    <row r="192" ht="15" spans="1:9">
      <c r="A192" s="7">
        <v>1002</v>
      </c>
      <c r="B192" s="7" t="s">
        <v>21</v>
      </c>
      <c r="C192" s="7" t="s">
        <v>22</v>
      </c>
      <c r="D192" s="7" t="s">
        <v>19</v>
      </c>
      <c r="E192" s="7" t="s">
        <v>28</v>
      </c>
      <c r="F192" s="8">
        <v>24</v>
      </c>
      <c r="G192" s="9">
        <v>1500</v>
      </c>
      <c r="H192" s="9">
        <f t="shared" si="0"/>
        <v>36000</v>
      </c>
      <c r="I192" s="10">
        <v>45117</v>
      </c>
    </row>
    <row r="193" ht="15" spans="1:9">
      <c r="A193" s="7">
        <v>1006</v>
      </c>
      <c r="B193" s="7" t="s">
        <v>25</v>
      </c>
      <c r="C193" s="7" t="s">
        <v>26</v>
      </c>
      <c r="D193" s="7" t="s">
        <v>23</v>
      </c>
      <c r="E193" s="7" t="s">
        <v>28</v>
      </c>
      <c r="F193" s="8">
        <v>24</v>
      </c>
      <c r="G193" s="9">
        <v>3000</v>
      </c>
      <c r="H193" s="9">
        <f t="shared" si="0"/>
        <v>72000</v>
      </c>
      <c r="I193" s="10">
        <v>45118</v>
      </c>
    </row>
    <row r="194" ht="15" spans="1:9">
      <c r="A194" s="7">
        <v>1004</v>
      </c>
      <c r="B194" s="7" t="s">
        <v>9</v>
      </c>
      <c r="C194" s="7" t="s">
        <v>35</v>
      </c>
      <c r="D194" s="7" t="s">
        <v>11</v>
      </c>
      <c r="E194" s="7" t="s">
        <v>20</v>
      </c>
      <c r="F194" s="8">
        <v>20</v>
      </c>
      <c r="G194" s="9">
        <v>79</v>
      </c>
      <c r="H194" s="9">
        <f t="shared" si="0"/>
        <v>1580</v>
      </c>
      <c r="I194" s="10">
        <v>45119</v>
      </c>
    </row>
    <row r="195" ht="15" spans="1:9">
      <c r="A195" s="7">
        <v>1005</v>
      </c>
      <c r="B195" s="7" t="s">
        <v>25</v>
      </c>
      <c r="C195" s="7" t="s">
        <v>37</v>
      </c>
      <c r="D195" s="7" t="s">
        <v>27</v>
      </c>
      <c r="E195" s="7" t="s">
        <v>24</v>
      </c>
      <c r="F195" s="8">
        <v>20</v>
      </c>
      <c r="G195" s="9">
        <v>495</v>
      </c>
      <c r="H195" s="9">
        <f t="shared" si="0"/>
        <v>9900</v>
      </c>
      <c r="I195" s="10">
        <v>45120</v>
      </c>
    </row>
    <row r="196" ht="15" spans="1:9">
      <c r="A196" s="7">
        <v>1003</v>
      </c>
      <c r="B196" s="7" t="s">
        <v>17</v>
      </c>
      <c r="C196" s="7" t="s">
        <v>29</v>
      </c>
      <c r="D196" s="7" t="s">
        <v>34</v>
      </c>
      <c r="E196" s="7" t="s">
        <v>24</v>
      </c>
      <c r="F196" s="8">
        <v>21</v>
      </c>
      <c r="G196" s="9">
        <v>2200</v>
      </c>
      <c r="H196" s="9">
        <f t="shared" si="0"/>
        <v>46200</v>
      </c>
      <c r="I196" s="10">
        <v>45121</v>
      </c>
    </row>
    <row r="197" ht="15" spans="1:9">
      <c r="A197" s="7">
        <v>1010</v>
      </c>
      <c r="B197" s="7" t="s">
        <v>13</v>
      </c>
      <c r="C197" s="7" t="s">
        <v>14</v>
      </c>
      <c r="D197" s="7" t="s">
        <v>36</v>
      </c>
      <c r="E197" s="7" t="s">
        <v>28</v>
      </c>
      <c r="F197" s="8">
        <v>16</v>
      </c>
      <c r="G197" s="9">
        <v>980</v>
      </c>
      <c r="H197" s="9">
        <f t="shared" si="0"/>
        <v>15680</v>
      </c>
      <c r="I197" s="10">
        <v>45122</v>
      </c>
    </row>
    <row r="198" ht="15" spans="1:9">
      <c r="A198" s="7">
        <v>1008</v>
      </c>
      <c r="B198" s="7" t="s">
        <v>17</v>
      </c>
      <c r="C198" s="7" t="s">
        <v>18</v>
      </c>
      <c r="D198" s="7" t="s">
        <v>27</v>
      </c>
      <c r="E198" s="7" t="s">
        <v>28</v>
      </c>
      <c r="F198" s="8">
        <v>4</v>
      </c>
      <c r="G198" s="9">
        <v>1800</v>
      </c>
      <c r="H198" s="9">
        <f t="shared" si="0"/>
        <v>7200</v>
      </c>
      <c r="I198" s="10">
        <v>45123</v>
      </c>
    </row>
    <row r="199" ht="15" spans="1:9">
      <c r="A199" s="7">
        <v>1002</v>
      </c>
      <c r="B199" s="7" t="s">
        <v>21</v>
      </c>
      <c r="C199" s="7" t="s">
        <v>22</v>
      </c>
      <c r="D199" s="7" t="s">
        <v>23</v>
      </c>
      <c r="E199" s="7" t="s">
        <v>20</v>
      </c>
      <c r="F199" s="8">
        <v>6</v>
      </c>
      <c r="G199" s="9">
        <v>1500</v>
      </c>
      <c r="H199" s="9">
        <f t="shared" si="0"/>
        <v>9000</v>
      </c>
      <c r="I199" s="10">
        <v>45124</v>
      </c>
    </row>
    <row r="200" ht="15" spans="1:9">
      <c r="A200" s="7">
        <v>1003</v>
      </c>
      <c r="B200" s="7" t="s">
        <v>17</v>
      </c>
      <c r="C200" s="7" t="s">
        <v>29</v>
      </c>
      <c r="D200" s="7" t="s">
        <v>11</v>
      </c>
      <c r="E200" s="7" t="s">
        <v>16</v>
      </c>
      <c r="F200" s="8">
        <v>19</v>
      </c>
      <c r="G200" s="9">
        <v>2200</v>
      </c>
      <c r="H200" s="9">
        <f t="shared" si="0"/>
        <v>41800</v>
      </c>
      <c r="I200" s="10">
        <v>45125</v>
      </c>
    </row>
    <row r="201" ht="15" spans="1:9">
      <c r="A201" s="7">
        <v>1002</v>
      </c>
      <c r="B201" s="7" t="s">
        <v>21</v>
      </c>
      <c r="C201" s="7" t="s">
        <v>22</v>
      </c>
      <c r="D201" s="7" t="s">
        <v>27</v>
      </c>
      <c r="E201" s="7" t="s">
        <v>12</v>
      </c>
      <c r="F201" s="8">
        <v>9</v>
      </c>
      <c r="G201" s="9">
        <v>1500</v>
      </c>
      <c r="H201" s="9">
        <f t="shared" si="0"/>
        <v>13500</v>
      </c>
      <c r="I201" s="10">
        <v>45126</v>
      </c>
    </row>
    <row r="202" ht="15" spans="1:9">
      <c r="A202" s="7">
        <v>1008</v>
      </c>
      <c r="B202" s="7" t="s">
        <v>17</v>
      </c>
      <c r="C202" s="7" t="s">
        <v>18</v>
      </c>
      <c r="D202" s="7" t="s">
        <v>23</v>
      </c>
      <c r="E202" s="7" t="s">
        <v>16</v>
      </c>
      <c r="F202" s="8">
        <v>3</v>
      </c>
      <c r="G202" s="9">
        <v>1800</v>
      </c>
      <c r="H202" s="9">
        <f t="shared" si="0"/>
        <v>5400</v>
      </c>
      <c r="I202" s="10">
        <v>45127</v>
      </c>
    </row>
    <row r="203" ht="15" spans="1:9">
      <c r="A203" s="7">
        <v>1006</v>
      </c>
      <c r="B203" s="7" t="s">
        <v>25</v>
      </c>
      <c r="C203" s="7" t="s">
        <v>26</v>
      </c>
      <c r="D203" s="7" t="s">
        <v>34</v>
      </c>
      <c r="E203" s="7" t="s">
        <v>24</v>
      </c>
      <c r="F203" s="8">
        <v>4</v>
      </c>
      <c r="G203" s="9">
        <v>3000</v>
      </c>
      <c r="H203" s="9">
        <f t="shared" si="0"/>
        <v>12000</v>
      </c>
      <c r="I203" s="10">
        <v>45128</v>
      </c>
    </row>
    <row r="204" ht="15" spans="1:9">
      <c r="A204" s="7">
        <v>1006</v>
      </c>
      <c r="B204" s="7" t="s">
        <v>25</v>
      </c>
      <c r="C204" s="7" t="s">
        <v>26</v>
      </c>
      <c r="D204" s="7" t="s">
        <v>36</v>
      </c>
      <c r="E204" s="7" t="s">
        <v>20</v>
      </c>
      <c r="F204" s="8">
        <v>7</v>
      </c>
      <c r="G204" s="9">
        <v>3000</v>
      </c>
      <c r="H204" s="9">
        <f t="shared" si="0"/>
        <v>21000</v>
      </c>
      <c r="I204" s="10">
        <v>45129</v>
      </c>
    </row>
    <row r="205" ht="15" spans="1:9">
      <c r="A205" s="7">
        <v>1008</v>
      </c>
      <c r="B205" s="7" t="s">
        <v>17</v>
      </c>
      <c r="C205" s="7" t="s">
        <v>18</v>
      </c>
      <c r="D205" s="7" t="s">
        <v>23</v>
      </c>
      <c r="E205" s="7" t="s">
        <v>24</v>
      </c>
      <c r="F205" s="8">
        <v>6</v>
      </c>
      <c r="G205" s="9">
        <v>1800</v>
      </c>
      <c r="H205" s="9">
        <f t="shared" si="0"/>
        <v>10800</v>
      </c>
      <c r="I205" s="10">
        <v>45130</v>
      </c>
    </row>
    <row r="206" ht="15" spans="1:9">
      <c r="A206" s="7">
        <v>1002</v>
      </c>
      <c r="B206" s="7" t="s">
        <v>21</v>
      </c>
      <c r="C206" s="7" t="s">
        <v>22</v>
      </c>
      <c r="D206" s="7" t="s">
        <v>38</v>
      </c>
      <c r="E206" s="7" t="s">
        <v>12</v>
      </c>
      <c r="F206" s="8">
        <v>19</v>
      </c>
      <c r="G206" s="9">
        <v>1500</v>
      </c>
      <c r="H206" s="9">
        <f t="shared" si="0"/>
        <v>28500</v>
      </c>
      <c r="I206" s="10">
        <v>45131</v>
      </c>
    </row>
    <row r="207" ht="15" spans="1:9">
      <c r="A207" s="7">
        <v>1006</v>
      </c>
      <c r="B207" s="7" t="s">
        <v>25</v>
      </c>
      <c r="C207" s="7" t="s">
        <v>26</v>
      </c>
      <c r="D207" s="7" t="s">
        <v>36</v>
      </c>
      <c r="E207" s="7" t="s">
        <v>20</v>
      </c>
      <c r="F207" s="8">
        <v>9</v>
      </c>
      <c r="G207" s="9">
        <v>3000</v>
      </c>
      <c r="H207" s="9">
        <f t="shared" si="0"/>
        <v>27000</v>
      </c>
      <c r="I207" s="10">
        <v>45132</v>
      </c>
    </row>
    <row r="208" ht="15" spans="1:9">
      <c r="A208" s="7">
        <v>1005</v>
      </c>
      <c r="B208" s="7" t="s">
        <v>25</v>
      </c>
      <c r="C208" s="7" t="s">
        <v>37</v>
      </c>
      <c r="D208" s="7" t="s">
        <v>23</v>
      </c>
      <c r="E208" s="7" t="s">
        <v>16</v>
      </c>
      <c r="F208" s="8">
        <v>24</v>
      </c>
      <c r="G208" s="9">
        <v>495</v>
      </c>
      <c r="H208" s="9">
        <f t="shared" si="0"/>
        <v>11880</v>
      </c>
      <c r="I208" s="10">
        <v>45133</v>
      </c>
    </row>
    <row r="209" ht="15" spans="1:9">
      <c r="A209" s="7">
        <v>1007</v>
      </c>
      <c r="B209" s="7" t="s">
        <v>21</v>
      </c>
      <c r="C209" s="7" t="s">
        <v>33</v>
      </c>
      <c r="D209" s="7" t="s">
        <v>27</v>
      </c>
      <c r="E209" s="7" t="s">
        <v>12</v>
      </c>
      <c r="F209" s="8">
        <v>24</v>
      </c>
      <c r="G209" s="9">
        <v>95</v>
      </c>
      <c r="H209" s="9">
        <f t="shared" si="0"/>
        <v>2280</v>
      </c>
      <c r="I209" s="10">
        <v>45134</v>
      </c>
    </row>
    <row r="210" ht="15" spans="1:9">
      <c r="A210" s="7">
        <v>1004</v>
      </c>
      <c r="B210" s="7" t="s">
        <v>9</v>
      </c>
      <c r="C210" s="7" t="s">
        <v>35</v>
      </c>
      <c r="D210" s="7" t="s">
        <v>30</v>
      </c>
      <c r="E210" s="7" t="s">
        <v>24</v>
      </c>
      <c r="F210" s="8">
        <v>20</v>
      </c>
      <c r="G210" s="9">
        <v>79</v>
      </c>
      <c r="H210" s="9">
        <f t="shared" si="0"/>
        <v>1580</v>
      </c>
      <c r="I210" s="10">
        <v>45135</v>
      </c>
    </row>
    <row r="211" ht="15" spans="1:9">
      <c r="A211" s="7">
        <v>1008</v>
      </c>
      <c r="B211" s="7" t="s">
        <v>17</v>
      </c>
      <c r="C211" s="7" t="s">
        <v>18</v>
      </c>
      <c r="D211" s="7" t="s">
        <v>32</v>
      </c>
      <c r="E211" s="7" t="s">
        <v>12</v>
      </c>
      <c r="F211" s="8">
        <v>20</v>
      </c>
      <c r="G211" s="9">
        <v>1800</v>
      </c>
      <c r="H211" s="9">
        <f t="shared" si="0"/>
        <v>36000</v>
      </c>
      <c r="I211" s="10">
        <v>45136</v>
      </c>
    </row>
    <row r="212" ht="15" spans="1:9">
      <c r="A212" s="7">
        <v>1002</v>
      </c>
      <c r="B212" s="7" t="s">
        <v>21</v>
      </c>
      <c r="C212" s="7" t="s">
        <v>22</v>
      </c>
      <c r="D212" s="7" t="s">
        <v>34</v>
      </c>
      <c r="E212" s="7" t="s">
        <v>28</v>
      </c>
      <c r="F212" s="8">
        <v>21</v>
      </c>
      <c r="G212" s="9">
        <v>1500</v>
      </c>
      <c r="H212" s="9">
        <f t="shared" si="0"/>
        <v>31500</v>
      </c>
      <c r="I212" s="10">
        <v>45137</v>
      </c>
    </row>
    <row r="213" ht="15" spans="1:9">
      <c r="A213" s="7">
        <v>1006</v>
      </c>
      <c r="B213" s="7" t="s">
        <v>25</v>
      </c>
      <c r="C213" s="7" t="s">
        <v>26</v>
      </c>
      <c r="D213" s="7" t="s">
        <v>36</v>
      </c>
      <c r="E213" s="7" t="s">
        <v>16</v>
      </c>
      <c r="F213" s="8">
        <v>16</v>
      </c>
      <c r="G213" s="9">
        <v>3000</v>
      </c>
      <c r="H213" s="9">
        <f t="shared" si="0"/>
        <v>48000</v>
      </c>
      <c r="I213" s="10">
        <v>45138</v>
      </c>
    </row>
    <row r="214" ht="15" spans="1:9">
      <c r="A214" s="7">
        <v>1003</v>
      </c>
      <c r="B214" s="7" t="s">
        <v>17</v>
      </c>
      <c r="C214" s="7" t="s">
        <v>29</v>
      </c>
      <c r="D214" s="7" t="s">
        <v>38</v>
      </c>
      <c r="E214" s="7" t="s">
        <v>12</v>
      </c>
      <c r="F214" s="8">
        <v>4</v>
      </c>
      <c r="G214" s="9">
        <v>2200</v>
      </c>
      <c r="H214" s="9">
        <f t="shared" si="0"/>
        <v>8800</v>
      </c>
      <c r="I214" s="10">
        <v>45139</v>
      </c>
    </row>
    <row r="215" ht="15" spans="1:9">
      <c r="A215" s="7">
        <v>1003</v>
      </c>
      <c r="B215" s="7" t="s">
        <v>17</v>
      </c>
      <c r="C215" s="7" t="s">
        <v>29</v>
      </c>
      <c r="D215" s="7" t="s">
        <v>23</v>
      </c>
      <c r="E215" s="7" t="s">
        <v>16</v>
      </c>
      <c r="F215" s="8">
        <v>6</v>
      </c>
      <c r="G215" s="9">
        <v>2200</v>
      </c>
      <c r="H215" s="9">
        <f t="shared" si="0"/>
        <v>13200</v>
      </c>
      <c r="I215" s="10">
        <v>45140</v>
      </c>
    </row>
    <row r="216" ht="15" spans="1:9">
      <c r="A216" s="7">
        <v>1004</v>
      </c>
      <c r="B216" s="7" t="s">
        <v>9</v>
      </c>
      <c r="C216" s="7" t="s">
        <v>35</v>
      </c>
      <c r="D216" s="7" t="s">
        <v>23</v>
      </c>
      <c r="E216" s="7" t="s">
        <v>24</v>
      </c>
      <c r="F216" s="8">
        <v>4</v>
      </c>
      <c r="G216" s="9">
        <v>79</v>
      </c>
      <c r="H216" s="9">
        <f t="shared" si="0"/>
        <v>316</v>
      </c>
      <c r="I216" s="10">
        <v>45141</v>
      </c>
    </row>
    <row r="217" ht="15" spans="1:9">
      <c r="A217" s="7">
        <v>1001</v>
      </c>
      <c r="B217" s="7" t="s">
        <v>9</v>
      </c>
      <c r="C217" s="7" t="s">
        <v>10</v>
      </c>
      <c r="D217" s="7" t="s">
        <v>38</v>
      </c>
      <c r="E217" s="7" t="s">
        <v>20</v>
      </c>
      <c r="F217" s="8">
        <v>6</v>
      </c>
      <c r="G217" s="9">
        <v>129</v>
      </c>
      <c r="H217" s="9">
        <f t="shared" si="0"/>
        <v>774</v>
      </c>
      <c r="I217" s="10">
        <v>45142</v>
      </c>
    </row>
    <row r="218" ht="15" spans="1:9">
      <c r="A218" s="7">
        <v>1001</v>
      </c>
      <c r="B218" s="7" t="s">
        <v>9</v>
      </c>
      <c r="C218" s="7" t="s">
        <v>10</v>
      </c>
      <c r="D218" s="7" t="s">
        <v>11</v>
      </c>
      <c r="E218" s="7" t="s">
        <v>20</v>
      </c>
      <c r="F218" s="8">
        <v>19</v>
      </c>
      <c r="G218" s="9">
        <v>129</v>
      </c>
      <c r="H218" s="9">
        <f t="shared" si="0"/>
        <v>2451</v>
      </c>
      <c r="I218" s="10">
        <v>45143</v>
      </c>
    </row>
    <row r="219" ht="15" spans="1:9">
      <c r="A219" s="7">
        <v>1010</v>
      </c>
      <c r="B219" s="7" t="s">
        <v>13</v>
      </c>
      <c r="C219" s="7" t="s">
        <v>14</v>
      </c>
      <c r="D219" s="7" t="s">
        <v>34</v>
      </c>
      <c r="E219" s="7" t="s">
        <v>16</v>
      </c>
      <c r="F219" s="8">
        <v>9</v>
      </c>
      <c r="G219" s="9">
        <v>980</v>
      </c>
      <c r="H219" s="9">
        <f t="shared" si="0"/>
        <v>8820</v>
      </c>
      <c r="I219" s="10">
        <v>45144</v>
      </c>
    </row>
    <row r="220" ht="15" spans="1:9">
      <c r="A220" s="7">
        <v>1008</v>
      </c>
      <c r="B220" s="7" t="s">
        <v>17</v>
      </c>
      <c r="C220" s="7" t="s">
        <v>18</v>
      </c>
      <c r="D220" s="7" t="s">
        <v>36</v>
      </c>
      <c r="E220" s="7" t="s">
        <v>24</v>
      </c>
      <c r="F220" s="8">
        <v>24</v>
      </c>
      <c r="G220" s="9">
        <v>1800</v>
      </c>
      <c r="H220" s="9">
        <f t="shared" si="0"/>
        <v>43200</v>
      </c>
      <c r="I220" s="10">
        <v>45145</v>
      </c>
    </row>
    <row r="221" ht="15" spans="1:9">
      <c r="A221" s="7">
        <v>1002</v>
      </c>
      <c r="B221" s="7" t="s">
        <v>21</v>
      </c>
      <c r="C221" s="7" t="s">
        <v>22</v>
      </c>
      <c r="D221" s="7" t="s">
        <v>19</v>
      </c>
      <c r="E221" s="7" t="s">
        <v>12</v>
      </c>
      <c r="F221" s="8">
        <v>24</v>
      </c>
      <c r="G221" s="9">
        <v>1500</v>
      </c>
      <c r="H221" s="9">
        <f t="shared" si="0"/>
        <v>36000</v>
      </c>
      <c r="I221" s="10">
        <v>45146</v>
      </c>
    </row>
    <row r="222" ht="15" spans="1:9">
      <c r="A222" s="7">
        <v>1006</v>
      </c>
      <c r="B222" s="7" t="s">
        <v>25</v>
      </c>
      <c r="C222" s="7" t="s">
        <v>26</v>
      </c>
      <c r="D222" s="7" t="s">
        <v>23</v>
      </c>
      <c r="E222" s="7" t="s">
        <v>20</v>
      </c>
      <c r="F222" s="8">
        <v>20</v>
      </c>
      <c r="G222" s="9">
        <v>3000</v>
      </c>
      <c r="H222" s="9">
        <f t="shared" si="0"/>
        <v>60000</v>
      </c>
      <c r="I222" s="10">
        <v>45147</v>
      </c>
    </row>
    <row r="223" ht="15" spans="1:9">
      <c r="A223" s="7">
        <v>1003</v>
      </c>
      <c r="B223" s="7" t="s">
        <v>17</v>
      </c>
      <c r="C223" s="7" t="s">
        <v>29</v>
      </c>
      <c r="D223" s="7" t="s">
        <v>11</v>
      </c>
      <c r="E223" s="7" t="s">
        <v>28</v>
      </c>
      <c r="F223" s="8">
        <v>20</v>
      </c>
      <c r="G223" s="9">
        <v>2200</v>
      </c>
      <c r="H223" s="9">
        <f t="shared" si="0"/>
        <v>44000</v>
      </c>
      <c r="I223" s="10">
        <v>45148</v>
      </c>
    </row>
    <row r="224" ht="15" spans="1:9">
      <c r="A224" s="7">
        <v>1004</v>
      </c>
      <c r="B224" s="7" t="s">
        <v>9</v>
      </c>
      <c r="C224" s="7" t="s">
        <v>35</v>
      </c>
      <c r="D224" s="7" t="s">
        <v>32</v>
      </c>
      <c r="E224" s="7" t="s">
        <v>12</v>
      </c>
      <c r="F224" s="8">
        <v>21</v>
      </c>
      <c r="G224" s="9">
        <v>79</v>
      </c>
      <c r="H224" s="9">
        <f t="shared" si="0"/>
        <v>1659</v>
      </c>
      <c r="I224" s="10">
        <v>45149</v>
      </c>
    </row>
    <row r="225" ht="15" spans="1:9">
      <c r="A225" s="7">
        <v>1001</v>
      </c>
      <c r="B225" s="7" t="s">
        <v>9</v>
      </c>
      <c r="C225" s="7" t="s">
        <v>10</v>
      </c>
      <c r="D225" s="7" t="s">
        <v>34</v>
      </c>
      <c r="E225" s="7" t="s">
        <v>16</v>
      </c>
      <c r="F225" s="8">
        <v>16</v>
      </c>
      <c r="G225" s="9">
        <v>129</v>
      </c>
      <c r="H225" s="9">
        <f t="shared" si="0"/>
        <v>2064</v>
      </c>
      <c r="I225" s="10">
        <v>45150</v>
      </c>
    </row>
    <row r="226" ht="15" spans="1:9">
      <c r="A226" s="7">
        <v>1001</v>
      </c>
      <c r="B226" s="7" t="s">
        <v>9</v>
      </c>
      <c r="C226" s="7" t="s">
        <v>10</v>
      </c>
      <c r="D226" s="7" t="s">
        <v>36</v>
      </c>
      <c r="E226" s="7" t="s">
        <v>12</v>
      </c>
      <c r="F226" s="8">
        <v>4</v>
      </c>
      <c r="G226" s="9">
        <v>129</v>
      </c>
      <c r="H226" s="9">
        <f t="shared" si="0"/>
        <v>516</v>
      </c>
      <c r="I226" s="10">
        <v>45151</v>
      </c>
    </row>
    <row r="227" ht="15" spans="1:9">
      <c r="A227" s="7">
        <v>1010</v>
      </c>
      <c r="B227" s="7" t="s">
        <v>13</v>
      </c>
      <c r="C227" s="7" t="s">
        <v>14</v>
      </c>
      <c r="D227" s="7" t="s">
        <v>38</v>
      </c>
      <c r="E227" s="7" t="s">
        <v>16</v>
      </c>
      <c r="F227" s="8">
        <v>6</v>
      </c>
      <c r="G227" s="9">
        <v>980</v>
      </c>
      <c r="H227" s="9">
        <f t="shared" si="0"/>
        <v>5880</v>
      </c>
      <c r="I227" s="10">
        <v>45152</v>
      </c>
    </row>
    <row r="228" ht="15" spans="1:9">
      <c r="A228" s="7">
        <v>1008</v>
      </c>
      <c r="B228" s="7" t="s">
        <v>17</v>
      </c>
      <c r="C228" s="7" t="s">
        <v>18</v>
      </c>
      <c r="D228" s="7" t="s">
        <v>23</v>
      </c>
      <c r="E228" s="7" t="s">
        <v>24</v>
      </c>
      <c r="F228" s="8">
        <v>19</v>
      </c>
      <c r="G228" s="9">
        <v>1800</v>
      </c>
      <c r="H228" s="9">
        <f t="shared" si="0"/>
        <v>34200</v>
      </c>
      <c r="I228" s="10">
        <v>45153</v>
      </c>
    </row>
    <row r="229" ht="15" spans="1:9">
      <c r="A229" s="7">
        <v>1002</v>
      </c>
      <c r="B229" s="7" t="s">
        <v>21</v>
      </c>
      <c r="C229" s="7" t="s">
        <v>22</v>
      </c>
      <c r="D229" s="7" t="s">
        <v>23</v>
      </c>
      <c r="E229" s="7" t="s">
        <v>20</v>
      </c>
      <c r="F229" s="8">
        <v>9</v>
      </c>
      <c r="G229" s="9">
        <v>1500</v>
      </c>
      <c r="H229" s="9">
        <f t="shared" si="0"/>
        <v>13500</v>
      </c>
      <c r="I229" s="10">
        <v>45154</v>
      </c>
    </row>
    <row r="230" ht="15" spans="1:9">
      <c r="A230" s="7">
        <v>1006</v>
      </c>
      <c r="B230" s="7" t="s">
        <v>25</v>
      </c>
      <c r="C230" s="7" t="s">
        <v>26</v>
      </c>
      <c r="D230" s="7" t="s">
        <v>11</v>
      </c>
      <c r="E230" s="7" t="s">
        <v>20</v>
      </c>
      <c r="F230" s="8">
        <v>3</v>
      </c>
      <c r="G230" s="9">
        <v>3000</v>
      </c>
      <c r="H230" s="9">
        <f t="shared" si="0"/>
        <v>9000</v>
      </c>
      <c r="I230" s="10">
        <v>45155</v>
      </c>
    </row>
    <row r="231" ht="15" spans="1:9">
      <c r="A231" s="7">
        <v>1001</v>
      </c>
      <c r="B231" s="7" t="s">
        <v>9</v>
      </c>
      <c r="C231" s="7" t="s">
        <v>10</v>
      </c>
      <c r="D231" s="7" t="s">
        <v>32</v>
      </c>
      <c r="E231" s="7" t="s">
        <v>28</v>
      </c>
      <c r="F231" s="8">
        <v>4</v>
      </c>
      <c r="G231" s="9">
        <v>129</v>
      </c>
      <c r="H231" s="9">
        <f t="shared" si="0"/>
        <v>516</v>
      </c>
      <c r="I231" s="10">
        <v>45156</v>
      </c>
    </row>
    <row r="232" ht="15" spans="1:9">
      <c r="A232" s="7">
        <v>1010</v>
      </c>
      <c r="B232" s="7" t="s">
        <v>13</v>
      </c>
      <c r="C232" s="7" t="s">
        <v>14</v>
      </c>
      <c r="D232" s="7" t="s">
        <v>34</v>
      </c>
      <c r="E232" s="7" t="s">
        <v>24</v>
      </c>
      <c r="F232" s="8">
        <v>7</v>
      </c>
      <c r="G232" s="9">
        <v>980</v>
      </c>
      <c r="H232" s="9">
        <f t="shared" si="0"/>
        <v>6860</v>
      </c>
      <c r="I232" s="10">
        <v>45157</v>
      </c>
    </row>
    <row r="233" ht="15" spans="1:9">
      <c r="A233" s="7">
        <v>1008</v>
      </c>
      <c r="B233" s="7" t="s">
        <v>17</v>
      </c>
      <c r="C233" s="7" t="s">
        <v>18</v>
      </c>
      <c r="D233" s="7" t="s">
        <v>36</v>
      </c>
      <c r="E233" s="7" t="s">
        <v>12</v>
      </c>
      <c r="F233" s="8">
        <v>6</v>
      </c>
      <c r="G233" s="9">
        <v>1800</v>
      </c>
      <c r="H233" s="9">
        <f t="shared" si="0"/>
        <v>10800</v>
      </c>
      <c r="I233" s="10">
        <v>45158</v>
      </c>
    </row>
    <row r="234" ht="15" spans="1:9">
      <c r="A234" s="7">
        <v>1002</v>
      </c>
      <c r="B234" s="7" t="s">
        <v>21</v>
      </c>
      <c r="C234" s="7" t="s">
        <v>22</v>
      </c>
      <c r="D234" s="7" t="s">
        <v>38</v>
      </c>
      <c r="E234" s="7" t="s">
        <v>20</v>
      </c>
      <c r="F234" s="8">
        <v>19</v>
      </c>
      <c r="G234" s="9">
        <v>1500</v>
      </c>
      <c r="H234" s="9">
        <f t="shared" si="0"/>
        <v>28500</v>
      </c>
      <c r="I234" s="10">
        <v>45159</v>
      </c>
    </row>
    <row r="235" ht="15" spans="1:9">
      <c r="A235" s="7">
        <v>1006</v>
      </c>
      <c r="B235" s="7" t="s">
        <v>25</v>
      </c>
      <c r="C235" s="7" t="s">
        <v>26</v>
      </c>
      <c r="D235" s="7" t="s">
        <v>23</v>
      </c>
      <c r="E235" s="7" t="s">
        <v>16</v>
      </c>
      <c r="F235" s="8">
        <v>9</v>
      </c>
      <c r="G235" s="9">
        <v>3000</v>
      </c>
      <c r="H235" s="9">
        <f t="shared" si="0"/>
        <v>27000</v>
      </c>
      <c r="I235" s="10">
        <v>45160</v>
      </c>
    </row>
    <row r="236" ht="15" spans="1:9">
      <c r="A236" s="7">
        <v>1003</v>
      </c>
      <c r="B236" s="7" t="s">
        <v>17</v>
      </c>
      <c r="C236" s="7" t="s">
        <v>29</v>
      </c>
      <c r="D236" s="7" t="s">
        <v>23</v>
      </c>
      <c r="E236" s="7" t="s">
        <v>28</v>
      </c>
      <c r="F236" s="8">
        <v>24</v>
      </c>
      <c r="G236" s="9">
        <v>2200</v>
      </c>
      <c r="H236" s="9">
        <f t="shared" si="0"/>
        <v>52800</v>
      </c>
      <c r="I236" s="10">
        <v>45161</v>
      </c>
    </row>
    <row r="237" ht="15" spans="1:9">
      <c r="A237" s="7">
        <v>1009</v>
      </c>
      <c r="B237" s="7" t="s">
        <v>13</v>
      </c>
      <c r="C237" s="7" t="s">
        <v>31</v>
      </c>
      <c r="D237" s="7" t="s">
        <v>38</v>
      </c>
      <c r="E237" s="7" t="s">
        <v>24</v>
      </c>
      <c r="F237" s="8">
        <v>24</v>
      </c>
      <c r="G237" s="9">
        <v>500</v>
      </c>
      <c r="H237" s="9">
        <f t="shared" si="0"/>
        <v>12000</v>
      </c>
      <c r="I237" s="10">
        <v>45162</v>
      </c>
    </row>
    <row r="238" ht="15" spans="1:9">
      <c r="A238" s="7">
        <v>1007</v>
      </c>
      <c r="B238" s="7" t="s">
        <v>21</v>
      </c>
      <c r="C238" s="7" t="s">
        <v>33</v>
      </c>
      <c r="D238" s="7" t="s">
        <v>11</v>
      </c>
      <c r="E238" s="7" t="s">
        <v>12</v>
      </c>
      <c r="F238" s="8">
        <v>20</v>
      </c>
      <c r="G238" s="9">
        <v>95</v>
      </c>
      <c r="H238" s="9">
        <f t="shared" si="0"/>
        <v>1900</v>
      </c>
      <c r="I238" s="10">
        <v>45163</v>
      </c>
    </row>
    <row r="239" ht="15" spans="1:9">
      <c r="A239" s="7">
        <v>1004</v>
      </c>
      <c r="B239" s="7" t="s">
        <v>9</v>
      </c>
      <c r="C239" s="7" t="s">
        <v>35</v>
      </c>
      <c r="D239" s="7" t="s">
        <v>34</v>
      </c>
      <c r="E239" s="7" t="s">
        <v>20</v>
      </c>
      <c r="F239" s="8">
        <v>20</v>
      </c>
      <c r="G239" s="9">
        <v>79</v>
      </c>
      <c r="H239" s="9">
        <f t="shared" si="0"/>
        <v>1580</v>
      </c>
      <c r="I239" s="10">
        <v>45164</v>
      </c>
    </row>
    <row r="240" ht="15" spans="1:9">
      <c r="A240" s="7">
        <v>1005</v>
      </c>
      <c r="B240" s="7" t="s">
        <v>25</v>
      </c>
      <c r="C240" s="7" t="s">
        <v>37</v>
      </c>
      <c r="D240" s="7" t="s">
        <v>36</v>
      </c>
      <c r="E240" s="7" t="s">
        <v>16</v>
      </c>
      <c r="F240" s="8">
        <v>21</v>
      </c>
      <c r="G240" s="9">
        <v>495</v>
      </c>
      <c r="H240" s="9">
        <f t="shared" si="0"/>
        <v>10395</v>
      </c>
      <c r="I240" s="10">
        <v>45165</v>
      </c>
    </row>
    <row r="241" ht="15" spans="1:9">
      <c r="A241" s="7">
        <v>1001</v>
      </c>
      <c r="B241" s="7" t="s">
        <v>9</v>
      </c>
      <c r="C241" s="7" t="s">
        <v>10</v>
      </c>
      <c r="D241" s="7" t="s">
        <v>19</v>
      </c>
      <c r="E241" s="7" t="s">
        <v>12</v>
      </c>
      <c r="F241" s="8">
        <v>16</v>
      </c>
      <c r="G241" s="9">
        <v>129</v>
      </c>
      <c r="H241" s="9">
        <f t="shared" si="0"/>
        <v>2064</v>
      </c>
      <c r="I241" s="10">
        <v>45166</v>
      </c>
    </row>
    <row r="242" ht="15" spans="1:9">
      <c r="A242" s="7">
        <v>1004</v>
      </c>
      <c r="B242" s="7" t="s">
        <v>9</v>
      </c>
      <c r="C242" s="7" t="s">
        <v>35</v>
      </c>
      <c r="D242" s="7" t="s">
        <v>23</v>
      </c>
      <c r="E242" s="7" t="s">
        <v>16</v>
      </c>
      <c r="F242" s="8">
        <v>4</v>
      </c>
      <c r="G242" s="9">
        <v>79</v>
      </c>
      <c r="H242" s="9">
        <f t="shared" si="0"/>
        <v>316</v>
      </c>
      <c r="I242" s="10">
        <v>45167</v>
      </c>
    </row>
    <row r="243" ht="15" spans="1:9">
      <c r="A243" s="7">
        <v>1003</v>
      </c>
      <c r="B243" s="7" t="s">
        <v>17</v>
      </c>
      <c r="C243" s="7" t="s">
        <v>29</v>
      </c>
      <c r="D243" s="7" t="s">
        <v>32</v>
      </c>
      <c r="E243" s="7" t="s">
        <v>24</v>
      </c>
      <c r="F243" s="8">
        <v>6</v>
      </c>
      <c r="G243" s="9">
        <v>2200</v>
      </c>
      <c r="H243" s="9">
        <f t="shared" si="0"/>
        <v>13200</v>
      </c>
      <c r="I243" s="10">
        <v>45168</v>
      </c>
    </row>
    <row r="244" ht="15" spans="1:9">
      <c r="A244" s="7">
        <v>1009</v>
      </c>
      <c r="B244" s="7" t="s">
        <v>13</v>
      </c>
      <c r="C244" s="7" t="s">
        <v>31</v>
      </c>
      <c r="D244" s="7" t="s">
        <v>34</v>
      </c>
      <c r="E244" s="7" t="s">
        <v>20</v>
      </c>
      <c r="F244" s="8">
        <v>4</v>
      </c>
      <c r="G244" s="9">
        <v>500</v>
      </c>
      <c r="H244" s="9">
        <f t="shared" si="0"/>
        <v>2000</v>
      </c>
      <c r="I244" s="10">
        <v>45169</v>
      </c>
    </row>
    <row r="245" ht="15" spans="1:9">
      <c r="A245" s="7">
        <v>1007</v>
      </c>
      <c r="B245" s="7" t="s">
        <v>21</v>
      </c>
      <c r="C245" s="7" t="s">
        <v>33</v>
      </c>
      <c r="D245" s="7" t="s">
        <v>36</v>
      </c>
      <c r="E245" s="7" t="s">
        <v>20</v>
      </c>
      <c r="F245" s="8">
        <v>6</v>
      </c>
      <c r="G245" s="9">
        <v>95</v>
      </c>
      <c r="H245" s="9">
        <f t="shared" si="0"/>
        <v>570</v>
      </c>
      <c r="I245" s="10">
        <v>45170</v>
      </c>
    </row>
    <row r="246" ht="15" spans="1:9">
      <c r="A246" s="7">
        <v>1004</v>
      </c>
      <c r="B246" s="7" t="s">
        <v>9</v>
      </c>
      <c r="C246" s="7" t="s">
        <v>35</v>
      </c>
      <c r="D246" s="7" t="s">
        <v>38</v>
      </c>
      <c r="E246" s="7" t="s">
        <v>16</v>
      </c>
      <c r="F246" s="8">
        <v>19</v>
      </c>
      <c r="G246" s="9">
        <v>79</v>
      </c>
      <c r="H246" s="9">
        <f t="shared" si="0"/>
        <v>1501</v>
      </c>
      <c r="I246" s="10">
        <v>45171</v>
      </c>
    </row>
    <row r="247" ht="15" spans="1:9">
      <c r="A247" s="7">
        <v>1005</v>
      </c>
      <c r="B247" s="7" t="s">
        <v>25</v>
      </c>
      <c r="C247" s="7" t="s">
        <v>37</v>
      </c>
      <c r="D247" s="7" t="s">
        <v>23</v>
      </c>
      <c r="E247" s="7" t="s">
        <v>28</v>
      </c>
      <c r="F247" s="8">
        <v>9</v>
      </c>
      <c r="G247" s="9">
        <v>495</v>
      </c>
      <c r="H247" s="9">
        <f t="shared" si="0"/>
        <v>4455</v>
      </c>
      <c r="I247" s="10">
        <v>45172</v>
      </c>
    </row>
    <row r="248" ht="15" spans="1:9">
      <c r="A248" s="7">
        <v>1008</v>
      </c>
      <c r="B248" s="7" t="s">
        <v>17</v>
      </c>
      <c r="C248" s="7" t="s">
        <v>18</v>
      </c>
      <c r="D248" s="7" t="s">
        <v>11</v>
      </c>
      <c r="E248" s="7" t="s">
        <v>12</v>
      </c>
      <c r="F248" s="8">
        <v>24</v>
      </c>
      <c r="G248" s="9">
        <v>1800</v>
      </c>
      <c r="H248" s="9">
        <f t="shared" si="0"/>
        <v>43200</v>
      </c>
      <c r="I248" s="10">
        <v>45173</v>
      </c>
    </row>
    <row r="249" ht="15" spans="1:9">
      <c r="A249" s="7">
        <v>1002</v>
      </c>
      <c r="B249" s="7" t="s">
        <v>21</v>
      </c>
      <c r="C249" s="7" t="s">
        <v>22</v>
      </c>
      <c r="D249" s="7" t="s">
        <v>34</v>
      </c>
      <c r="E249" s="7" t="s">
        <v>20</v>
      </c>
      <c r="F249" s="8">
        <v>24</v>
      </c>
      <c r="G249" s="9">
        <v>1500</v>
      </c>
      <c r="H249" s="9">
        <f t="shared" si="0"/>
        <v>36000</v>
      </c>
      <c r="I249" s="10">
        <v>45174</v>
      </c>
    </row>
    <row r="250" ht="15" spans="1:9">
      <c r="A250" s="7">
        <v>1006</v>
      </c>
      <c r="B250" s="7" t="s">
        <v>25</v>
      </c>
      <c r="C250" s="7" t="s">
        <v>26</v>
      </c>
      <c r="D250" s="7" t="s">
        <v>36</v>
      </c>
      <c r="E250" s="7" t="s">
        <v>16</v>
      </c>
      <c r="F250" s="8">
        <v>20</v>
      </c>
      <c r="G250" s="9">
        <v>3000</v>
      </c>
      <c r="H250" s="9">
        <f t="shared" si="0"/>
        <v>60000</v>
      </c>
      <c r="I250" s="10">
        <v>45175</v>
      </c>
    </row>
    <row r="251" ht="15" spans="1:9">
      <c r="A251" s="7">
        <v>1005</v>
      </c>
      <c r="B251" s="7" t="s">
        <v>25</v>
      </c>
      <c r="C251" s="7" t="s">
        <v>37</v>
      </c>
      <c r="D251" s="7" t="s">
        <v>19</v>
      </c>
      <c r="E251" s="7" t="s">
        <v>12</v>
      </c>
      <c r="F251" s="8">
        <v>20</v>
      </c>
      <c r="G251" s="9">
        <v>495</v>
      </c>
      <c r="H251" s="9">
        <f t="shared" si="0"/>
        <v>9900</v>
      </c>
      <c r="I251" s="10">
        <v>45176</v>
      </c>
    </row>
    <row r="252" ht="15" spans="1:9">
      <c r="A252" s="7">
        <v>1007</v>
      </c>
      <c r="B252" s="7" t="s">
        <v>21</v>
      </c>
      <c r="C252" s="7" t="s">
        <v>33</v>
      </c>
      <c r="D252" s="7" t="s">
        <v>23</v>
      </c>
      <c r="E252" s="7" t="s">
        <v>16</v>
      </c>
      <c r="F252" s="8">
        <v>21</v>
      </c>
      <c r="G252" s="9">
        <v>95</v>
      </c>
      <c r="H252" s="9">
        <f t="shared" si="0"/>
        <v>1995</v>
      </c>
      <c r="I252" s="10">
        <v>45177</v>
      </c>
    </row>
    <row r="253" ht="15" spans="1:9">
      <c r="A253" s="7">
        <v>1004</v>
      </c>
      <c r="B253" s="7" t="s">
        <v>9</v>
      </c>
      <c r="C253" s="7" t="s">
        <v>35</v>
      </c>
      <c r="D253" s="7" t="s">
        <v>32</v>
      </c>
      <c r="E253" s="7" t="s">
        <v>28</v>
      </c>
      <c r="F253" s="8">
        <v>16</v>
      </c>
      <c r="G253" s="9">
        <v>79</v>
      </c>
      <c r="H253" s="9">
        <f t="shared" si="0"/>
        <v>1264</v>
      </c>
      <c r="I253" s="10">
        <v>45178</v>
      </c>
    </row>
    <row r="254" ht="15" spans="1:9">
      <c r="A254" s="7">
        <v>1008</v>
      </c>
      <c r="B254" s="7" t="s">
        <v>17</v>
      </c>
      <c r="C254" s="7" t="s">
        <v>18</v>
      </c>
      <c r="D254" s="7" t="s">
        <v>34</v>
      </c>
      <c r="E254" s="7" t="s">
        <v>12</v>
      </c>
      <c r="F254" s="8">
        <v>4</v>
      </c>
      <c r="G254" s="9">
        <v>1800</v>
      </c>
      <c r="H254" s="9">
        <f t="shared" si="0"/>
        <v>7200</v>
      </c>
      <c r="I254" s="10">
        <v>45179</v>
      </c>
    </row>
    <row r="255" ht="15" spans="1:9">
      <c r="A255" s="7">
        <v>1002</v>
      </c>
      <c r="B255" s="7" t="s">
        <v>21</v>
      </c>
      <c r="C255" s="7" t="s">
        <v>22</v>
      </c>
      <c r="D255" s="7" t="s">
        <v>23</v>
      </c>
      <c r="E255" s="7" t="s">
        <v>20</v>
      </c>
      <c r="F255" s="8">
        <v>6</v>
      </c>
      <c r="G255" s="9">
        <v>1500</v>
      </c>
      <c r="H255" s="9">
        <f t="shared" si="0"/>
        <v>9000</v>
      </c>
      <c r="I255" s="10">
        <v>45180</v>
      </c>
    </row>
    <row r="256" ht="15" spans="1:9">
      <c r="A256" s="7">
        <v>1006</v>
      </c>
      <c r="B256" s="7" t="s">
        <v>25</v>
      </c>
      <c r="C256" s="7" t="s">
        <v>26</v>
      </c>
      <c r="D256" s="7" t="s">
        <v>23</v>
      </c>
      <c r="E256" s="7" t="s">
        <v>16</v>
      </c>
      <c r="F256" s="8">
        <v>19</v>
      </c>
      <c r="G256" s="9">
        <v>3000</v>
      </c>
      <c r="H256" s="9">
        <f t="shared" si="0"/>
        <v>57000</v>
      </c>
      <c r="I256" s="10">
        <v>45181</v>
      </c>
    </row>
    <row r="257" ht="15" spans="1:9">
      <c r="A257" s="7">
        <v>1003</v>
      </c>
      <c r="B257" s="7" t="s">
        <v>17</v>
      </c>
      <c r="C257" s="7" t="s">
        <v>29</v>
      </c>
      <c r="D257" s="7" t="s">
        <v>38</v>
      </c>
      <c r="E257" s="7" t="s">
        <v>12</v>
      </c>
      <c r="F257" s="8">
        <v>9</v>
      </c>
      <c r="G257" s="9">
        <v>2200</v>
      </c>
      <c r="H257" s="9">
        <f t="shared" ref="H257:H493" si="1">F257*G257</f>
        <v>19800</v>
      </c>
      <c r="I257" s="10">
        <v>45182</v>
      </c>
    </row>
    <row r="258" ht="15" spans="1:9">
      <c r="A258" s="7">
        <v>1009</v>
      </c>
      <c r="B258" s="7" t="s">
        <v>13</v>
      </c>
      <c r="C258" s="7" t="s">
        <v>31</v>
      </c>
      <c r="D258" s="7" t="s">
        <v>11</v>
      </c>
      <c r="E258" s="7" t="s">
        <v>16</v>
      </c>
      <c r="F258" s="8">
        <v>3</v>
      </c>
      <c r="G258" s="9">
        <v>500</v>
      </c>
      <c r="H258" s="9">
        <f t="shared" si="1"/>
        <v>1500</v>
      </c>
      <c r="I258" s="10">
        <v>45183</v>
      </c>
    </row>
    <row r="259" ht="15" spans="1:9">
      <c r="A259" s="7">
        <v>1004</v>
      </c>
      <c r="B259" s="7" t="s">
        <v>9</v>
      </c>
      <c r="C259" s="7" t="s">
        <v>35</v>
      </c>
      <c r="D259" s="7" t="s">
        <v>34</v>
      </c>
      <c r="E259" s="7" t="s">
        <v>12</v>
      </c>
      <c r="F259" s="8">
        <v>4</v>
      </c>
      <c r="G259" s="9">
        <v>79</v>
      </c>
      <c r="H259" s="9">
        <f t="shared" si="1"/>
        <v>316</v>
      </c>
      <c r="I259" s="10">
        <v>45184</v>
      </c>
    </row>
    <row r="260" ht="15" spans="1:9">
      <c r="A260" s="7">
        <v>1003</v>
      </c>
      <c r="B260" s="7" t="s">
        <v>17</v>
      </c>
      <c r="C260" s="7" t="s">
        <v>29</v>
      </c>
      <c r="D260" s="7" t="s">
        <v>36</v>
      </c>
      <c r="E260" s="7" t="s">
        <v>28</v>
      </c>
      <c r="F260" s="8">
        <v>7</v>
      </c>
      <c r="G260" s="9">
        <v>2200</v>
      </c>
      <c r="H260" s="9">
        <f t="shared" si="1"/>
        <v>15400</v>
      </c>
      <c r="I260" s="10">
        <v>45185</v>
      </c>
    </row>
    <row r="261" ht="15" spans="1:9">
      <c r="A261" s="7">
        <v>1009</v>
      </c>
      <c r="B261" s="7" t="s">
        <v>13</v>
      </c>
      <c r="C261" s="7" t="s">
        <v>31</v>
      </c>
      <c r="D261" s="7" t="s">
        <v>19</v>
      </c>
      <c r="E261" s="7" t="s">
        <v>24</v>
      </c>
      <c r="F261" s="8">
        <v>16</v>
      </c>
      <c r="G261" s="9">
        <v>500</v>
      </c>
      <c r="H261" s="9">
        <f t="shared" si="1"/>
        <v>8000</v>
      </c>
      <c r="I261" s="10">
        <v>45186</v>
      </c>
    </row>
    <row r="262" ht="15" spans="1:9">
      <c r="A262" s="7">
        <v>1007</v>
      </c>
      <c r="B262" s="7" t="s">
        <v>21</v>
      </c>
      <c r="C262" s="7" t="s">
        <v>33</v>
      </c>
      <c r="D262" s="7" t="s">
        <v>23</v>
      </c>
      <c r="E262" s="7" t="s">
        <v>20</v>
      </c>
      <c r="F262" s="8">
        <v>4</v>
      </c>
      <c r="G262" s="9">
        <v>95</v>
      </c>
      <c r="H262" s="9">
        <f t="shared" si="1"/>
        <v>380</v>
      </c>
      <c r="I262" s="10">
        <v>45187</v>
      </c>
    </row>
    <row r="263" ht="15" spans="1:9">
      <c r="A263" s="7">
        <v>1004</v>
      </c>
      <c r="B263" s="7" t="s">
        <v>9</v>
      </c>
      <c r="C263" s="7" t="s">
        <v>35</v>
      </c>
      <c r="D263" s="7" t="s">
        <v>34</v>
      </c>
      <c r="E263" s="7" t="s">
        <v>20</v>
      </c>
      <c r="F263" s="8">
        <v>6</v>
      </c>
      <c r="G263" s="9">
        <v>79</v>
      </c>
      <c r="H263" s="9">
        <f t="shared" si="1"/>
        <v>474</v>
      </c>
      <c r="I263" s="10">
        <v>45188</v>
      </c>
    </row>
    <row r="264" ht="15" spans="1:9">
      <c r="A264" s="7">
        <v>1005</v>
      </c>
      <c r="B264" s="7" t="s">
        <v>25</v>
      </c>
      <c r="C264" s="7" t="s">
        <v>37</v>
      </c>
      <c r="D264" s="7" t="s">
        <v>36</v>
      </c>
      <c r="E264" s="7" t="s">
        <v>16</v>
      </c>
      <c r="F264" s="8">
        <v>19</v>
      </c>
      <c r="G264" s="9">
        <v>495</v>
      </c>
      <c r="H264" s="9">
        <f t="shared" si="1"/>
        <v>9405</v>
      </c>
      <c r="I264" s="10">
        <v>45189</v>
      </c>
    </row>
    <row r="265" ht="15" spans="1:9">
      <c r="A265" s="7">
        <v>1008</v>
      </c>
      <c r="B265" s="7" t="s">
        <v>17</v>
      </c>
      <c r="C265" s="7" t="s">
        <v>18</v>
      </c>
      <c r="D265" s="7" t="s">
        <v>19</v>
      </c>
      <c r="E265" s="7" t="s">
        <v>24</v>
      </c>
      <c r="F265" s="8">
        <v>9</v>
      </c>
      <c r="G265" s="9">
        <v>1800</v>
      </c>
      <c r="H265" s="9">
        <f t="shared" si="1"/>
        <v>16200</v>
      </c>
      <c r="I265" s="10">
        <v>45190</v>
      </c>
    </row>
    <row r="266" ht="15" spans="1:9">
      <c r="A266" s="7">
        <v>1002</v>
      </c>
      <c r="B266" s="7" t="s">
        <v>21</v>
      </c>
      <c r="C266" s="7" t="s">
        <v>22</v>
      </c>
      <c r="D266" s="7" t="s">
        <v>11</v>
      </c>
      <c r="E266" s="7" t="s">
        <v>12</v>
      </c>
      <c r="F266" s="8">
        <v>3</v>
      </c>
      <c r="G266" s="9">
        <v>1500</v>
      </c>
      <c r="H266" s="9">
        <f t="shared" si="1"/>
        <v>4500</v>
      </c>
      <c r="I266" s="10">
        <v>45191</v>
      </c>
    </row>
    <row r="267" ht="15" spans="1:9">
      <c r="A267" s="7">
        <v>1006</v>
      </c>
      <c r="B267" s="7" t="s">
        <v>25</v>
      </c>
      <c r="C267" s="7" t="s">
        <v>26</v>
      </c>
      <c r="D267" s="7" t="s">
        <v>11</v>
      </c>
      <c r="E267" s="7" t="s">
        <v>20</v>
      </c>
      <c r="F267" s="8">
        <v>4</v>
      </c>
      <c r="G267" s="9">
        <v>3000</v>
      </c>
      <c r="H267" s="9">
        <f t="shared" si="1"/>
        <v>12000</v>
      </c>
      <c r="I267" s="10">
        <v>45192</v>
      </c>
    </row>
    <row r="268" ht="15" spans="1:9">
      <c r="A268" s="7">
        <v>1004</v>
      </c>
      <c r="B268" s="7" t="s">
        <v>9</v>
      </c>
      <c r="C268" s="7" t="s">
        <v>35</v>
      </c>
      <c r="D268" s="7" t="s">
        <v>19</v>
      </c>
      <c r="E268" s="7" t="s">
        <v>24</v>
      </c>
      <c r="F268" s="8">
        <v>5</v>
      </c>
      <c r="G268" s="9">
        <v>79</v>
      </c>
      <c r="H268" s="9">
        <f t="shared" si="1"/>
        <v>395</v>
      </c>
      <c r="I268" s="10">
        <v>45193</v>
      </c>
    </row>
    <row r="269" ht="15" spans="1:9">
      <c r="A269" s="7">
        <v>1003</v>
      </c>
      <c r="B269" s="7" t="s">
        <v>17</v>
      </c>
      <c r="C269" s="7" t="s">
        <v>29</v>
      </c>
      <c r="D269" s="7" t="s">
        <v>23</v>
      </c>
      <c r="E269" s="7" t="s">
        <v>12</v>
      </c>
      <c r="F269" s="8">
        <v>4</v>
      </c>
      <c r="G269" s="9">
        <v>2200</v>
      </c>
      <c r="H269" s="9">
        <f t="shared" si="1"/>
        <v>8800</v>
      </c>
      <c r="I269" s="10">
        <v>45194</v>
      </c>
    </row>
    <row r="270" ht="15" spans="1:9">
      <c r="A270" s="7">
        <v>1009</v>
      </c>
      <c r="B270" s="7" t="s">
        <v>13</v>
      </c>
      <c r="C270" s="7" t="s">
        <v>31</v>
      </c>
      <c r="D270" s="7" t="s">
        <v>32</v>
      </c>
      <c r="E270" s="7" t="s">
        <v>20</v>
      </c>
      <c r="F270" s="8">
        <v>5</v>
      </c>
      <c r="G270" s="9">
        <v>500</v>
      </c>
      <c r="H270" s="9">
        <f t="shared" si="1"/>
        <v>2500</v>
      </c>
      <c r="I270" s="10">
        <v>45195</v>
      </c>
    </row>
    <row r="271" ht="15" spans="1:9">
      <c r="A271" s="7">
        <v>1007</v>
      </c>
      <c r="B271" s="7" t="s">
        <v>21</v>
      </c>
      <c r="C271" s="7" t="s">
        <v>33</v>
      </c>
      <c r="D271" s="7" t="s">
        <v>34</v>
      </c>
      <c r="E271" s="7" t="s">
        <v>12</v>
      </c>
      <c r="F271" s="8">
        <v>12</v>
      </c>
      <c r="G271" s="9">
        <v>95</v>
      </c>
      <c r="H271" s="9">
        <f t="shared" si="1"/>
        <v>1140</v>
      </c>
      <c r="I271" s="10">
        <v>45196</v>
      </c>
    </row>
    <row r="272" ht="15" spans="1:9">
      <c r="A272" s="7">
        <v>1004</v>
      </c>
      <c r="B272" s="7" t="s">
        <v>9</v>
      </c>
      <c r="C272" s="7" t="s">
        <v>35</v>
      </c>
      <c r="D272" s="7" t="s">
        <v>34</v>
      </c>
      <c r="E272" s="7" t="s">
        <v>28</v>
      </c>
      <c r="F272" s="8">
        <v>9</v>
      </c>
      <c r="G272" s="9">
        <v>79</v>
      </c>
      <c r="H272" s="9">
        <f t="shared" si="1"/>
        <v>711</v>
      </c>
      <c r="I272" s="10">
        <v>45197</v>
      </c>
    </row>
    <row r="273" ht="15" spans="1:9">
      <c r="A273" s="7">
        <v>1005</v>
      </c>
      <c r="B273" s="7" t="s">
        <v>25</v>
      </c>
      <c r="C273" s="7" t="s">
        <v>37</v>
      </c>
      <c r="D273" s="7" t="s">
        <v>23</v>
      </c>
      <c r="E273" s="7" t="s">
        <v>12</v>
      </c>
      <c r="F273" s="8">
        <v>10</v>
      </c>
      <c r="G273" s="9">
        <v>495</v>
      </c>
      <c r="H273" s="9">
        <f t="shared" si="1"/>
        <v>4950</v>
      </c>
      <c r="I273" s="10">
        <v>45198</v>
      </c>
    </row>
    <row r="274" ht="15" spans="1:9">
      <c r="A274" s="7">
        <v>1003</v>
      </c>
      <c r="B274" s="7" t="s">
        <v>17</v>
      </c>
      <c r="C274" s="7" t="s">
        <v>29</v>
      </c>
      <c r="D274" s="7" t="s">
        <v>38</v>
      </c>
      <c r="E274" s="7" t="s">
        <v>12</v>
      </c>
      <c r="F274" s="8">
        <v>14</v>
      </c>
      <c r="G274" s="9">
        <v>2200</v>
      </c>
      <c r="H274" s="9">
        <f t="shared" si="1"/>
        <v>30800</v>
      </c>
      <c r="I274" s="10">
        <v>45199</v>
      </c>
    </row>
    <row r="275" ht="15" spans="1:9">
      <c r="A275" s="7">
        <v>1009</v>
      </c>
      <c r="B275" s="7" t="s">
        <v>13</v>
      </c>
      <c r="C275" s="7" t="s">
        <v>31</v>
      </c>
      <c r="D275" s="7" t="s">
        <v>11</v>
      </c>
      <c r="E275" s="7" t="s">
        <v>16</v>
      </c>
      <c r="F275" s="8">
        <v>20</v>
      </c>
      <c r="G275" s="9">
        <v>500</v>
      </c>
      <c r="H275" s="9">
        <f t="shared" si="1"/>
        <v>10000</v>
      </c>
      <c r="I275" s="10">
        <v>45200</v>
      </c>
    </row>
    <row r="276" ht="15" spans="1:9">
      <c r="A276" s="7">
        <v>1001</v>
      </c>
      <c r="B276" s="7" t="s">
        <v>9</v>
      </c>
      <c r="C276" s="7" t="s">
        <v>10</v>
      </c>
      <c r="D276" s="7" t="s">
        <v>34</v>
      </c>
      <c r="E276" s="7" t="s">
        <v>16</v>
      </c>
      <c r="F276" s="8">
        <v>1</v>
      </c>
      <c r="G276" s="9">
        <v>129</v>
      </c>
      <c r="H276" s="9">
        <f t="shared" si="1"/>
        <v>129</v>
      </c>
      <c r="I276" s="10">
        <v>45201</v>
      </c>
    </row>
    <row r="277" ht="15" spans="1:9">
      <c r="A277" s="7">
        <v>1004</v>
      </c>
      <c r="B277" s="7" t="s">
        <v>9</v>
      </c>
      <c r="C277" s="7" t="s">
        <v>35</v>
      </c>
      <c r="D277" s="7" t="s">
        <v>36</v>
      </c>
      <c r="E277" s="7" t="s">
        <v>28</v>
      </c>
      <c r="F277" s="8">
        <v>3</v>
      </c>
      <c r="G277" s="9">
        <v>79</v>
      </c>
      <c r="H277" s="9">
        <f t="shared" si="1"/>
        <v>237</v>
      </c>
      <c r="I277" s="10">
        <v>45202</v>
      </c>
    </row>
    <row r="278" ht="15" spans="1:9">
      <c r="A278" s="7">
        <v>1003</v>
      </c>
      <c r="B278" s="7" t="s">
        <v>17</v>
      </c>
      <c r="C278" s="7" t="s">
        <v>29</v>
      </c>
      <c r="D278" s="7" t="s">
        <v>19</v>
      </c>
      <c r="E278" s="7" t="s">
        <v>16</v>
      </c>
      <c r="F278" s="8">
        <v>3</v>
      </c>
      <c r="G278" s="9">
        <v>2200</v>
      </c>
      <c r="H278" s="9">
        <f t="shared" si="1"/>
        <v>6600</v>
      </c>
      <c r="I278" s="10">
        <v>45203</v>
      </c>
    </row>
    <row r="279" ht="15" spans="1:9">
      <c r="A279" s="7">
        <v>1009</v>
      </c>
      <c r="B279" s="7" t="s">
        <v>13</v>
      </c>
      <c r="C279" s="7" t="s">
        <v>31</v>
      </c>
      <c r="D279" s="7" t="s">
        <v>23</v>
      </c>
      <c r="E279" s="7" t="s">
        <v>12</v>
      </c>
      <c r="F279" s="8">
        <v>25</v>
      </c>
      <c r="G279" s="9">
        <v>500</v>
      </c>
      <c r="H279" s="9">
        <f t="shared" si="1"/>
        <v>12500</v>
      </c>
      <c r="I279" s="10">
        <v>45204</v>
      </c>
    </row>
    <row r="280" ht="15" spans="1:9">
      <c r="A280" s="7">
        <v>1001</v>
      </c>
      <c r="B280" s="7" t="s">
        <v>9</v>
      </c>
      <c r="C280" s="7" t="s">
        <v>10</v>
      </c>
      <c r="D280" s="7" t="s">
        <v>34</v>
      </c>
      <c r="E280" s="7" t="s">
        <v>16</v>
      </c>
      <c r="F280" s="8">
        <v>18</v>
      </c>
      <c r="G280" s="9">
        <v>129</v>
      </c>
      <c r="H280" s="9">
        <f t="shared" si="1"/>
        <v>2322</v>
      </c>
      <c r="I280" s="10">
        <v>45205</v>
      </c>
    </row>
    <row r="281" ht="15" spans="1:9">
      <c r="A281" s="7">
        <v>1010</v>
      </c>
      <c r="B281" s="7" t="s">
        <v>13</v>
      </c>
      <c r="C281" s="7" t="s">
        <v>14</v>
      </c>
      <c r="D281" s="7" t="s">
        <v>36</v>
      </c>
      <c r="E281" s="7" t="s">
        <v>12</v>
      </c>
      <c r="F281" s="8">
        <v>14</v>
      </c>
      <c r="G281" s="9">
        <v>980</v>
      </c>
      <c r="H281" s="9">
        <f t="shared" si="1"/>
        <v>13720</v>
      </c>
      <c r="I281" s="10">
        <v>45206</v>
      </c>
    </row>
    <row r="282" ht="15" spans="1:9">
      <c r="A282" s="7">
        <v>1008</v>
      </c>
      <c r="B282" s="7" t="s">
        <v>17</v>
      </c>
      <c r="C282" s="7" t="s">
        <v>18</v>
      </c>
      <c r="D282" s="7" t="s">
        <v>19</v>
      </c>
      <c r="E282" s="7" t="s">
        <v>16</v>
      </c>
      <c r="F282" s="8">
        <v>9</v>
      </c>
      <c r="G282" s="9">
        <v>1800</v>
      </c>
      <c r="H282" s="9">
        <f t="shared" si="1"/>
        <v>16200</v>
      </c>
      <c r="I282" s="10">
        <v>45207</v>
      </c>
    </row>
    <row r="283" ht="15" spans="1:9">
      <c r="A283" s="7">
        <v>1002</v>
      </c>
      <c r="B283" s="7" t="s">
        <v>21</v>
      </c>
      <c r="C283" s="7" t="s">
        <v>22</v>
      </c>
      <c r="D283" s="7" t="s">
        <v>11</v>
      </c>
      <c r="E283" s="7" t="s">
        <v>24</v>
      </c>
      <c r="F283" s="8">
        <v>9</v>
      </c>
      <c r="G283" s="9">
        <v>1500</v>
      </c>
      <c r="H283" s="9">
        <f t="shared" si="1"/>
        <v>13500</v>
      </c>
      <c r="I283" s="10">
        <v>45208</v>
      </c>
    </row>
    <row r="284" ht="15" spans="1:9">
      <c r="A284" s="7">
        <v>1006</v>
      </c>
      <c r="B284" s="7" t="s">
        <v>25</v>
      </c>
      <c r="C284" s="7" t="s">
        <v>26</v>
      </c>
      <c r="D284" s="7" t="s">
        <v>23</v>
      </c>
      <c r="E284" s="7" t="s">
        <v>20</v>
      </c>
      <c r="F284" s="8">
        <v>6</v>
      </c>
      <c r="G284" s="9">
        <v>3000</v>
      </c>
      <c r="H284" s="9">
        <f t="shared" si="1"/>
        <v>18000</v>
      </c>
      <c r="I284" s="10">
        <v>45209</v>
      </c>
    </row>
    <row r="285" ht="15" spans="1:9">
      <c r="A285" s="7">
        <v>1003</v>
      </c>
      <c r="B285" s="7" t="s">
        <v>17</v>
      </c>
      <c r="C285" s="7" t="s">
        <v>29</v>
      </c>
      <c r="D285" s="7" t="s">
        <v>27</v>
      </c>
      <c r="E285" s="7" t="s">
        <v>20</v>
      </c>
      <c r="F285" s="8">
        <v>3</v>
      </c>
      <c r="G285" s="9">
        <v>2200</v>
      </c>
      <c r="H285" s="9">
        <f t="shared" si="1"/>
        <v>6600</v>
      </c>
      <c r="I285" s="10">
        <v>45210</v>
      </c>
    </row>
    <row r="286" ht="15" spans="1:9">
      <c r="A286" s="7">
        <v>1009</v>
      </c>
      <c r="B286" s="7" t="s">
        <v>13</v>
      </c>
      <c r="C286" s="7" t="s">
        <v>31</v>
      </c>
      <c r="D286" s="7" t="s">
        <v>30</v>
      </c>
      <c r="E286" s="7" t="s">
        <v>16</v>
      </c>
      <c r="F286" s="8">
        <v>4</v>
      </c>
      <c r="G286" s="9">
        <v>500</v>
      </c>
      <c r="H286" s="9">
        <f t="shared" si="1"/>
        <v>2000</v>
      </c>
      <c r="I286" s="10">
        <v>45211</v>
      </c>
    </row>
    <row r="287" ht="15" spans="1:9">
      <c r="A287" s="7">
        <v>1007</v>
      </c>
      <c r="B287" s="7" t="s">
        <v>21</v>
      </c>
      <c r="C287" s="7" t="s">
        <v>33</v>
      </c>
      <c r="D287" s="7" t="s">
        <v>32</v>
      </c>
      <c r="E287" s="7" t="s">
        <v>24</v>
      </c>
      <c r="F287" s="8">
        <v>7</v>
      </c>
      <c r="G287" s="9">
        <v>95</v>
      </c>
      <c r="H287" s="9">
        <f t="shared" si="1"/>
        <v>665</v>
      </c>
      <c r="I287" s="10">
        <v>45212</v>
      </c>
    </row>
    <row r="288" ht="15" spans="1:9">
      <c r="A288" s="7">
        <v>1004</v>
      </c>
      <c r="B288" s="7" t="s">
        <v>9</v>
      </c>
      <c r="C288" s="7" t="s">
        <v>35</v>
      </c>
      <c r="D288" s="7" t="s">
        <v>34</v>
      </c>
      <c r="E288" s="7" t="s">
        <v>12</v>
      </c>
      <c r="F288" s="8">
        <v>15</v>
      </c>
      <c r="G288" s="9">
        <v>79</v>
      </c>
      <c r="H288" s="9">
        <f t="shared" si="1"/>
        <v>1185</v>
      </c>
      <c r="I288" s="10">
        <v>45213</v>
      </c>
    </row>
    <row r="289" ht="15" spans="1:9">
      <c r="A289" s="7">
        <v>1005</v>
      </c>
      <c r="B289" s="7" t="s">
        <v>25</v>
      </c>
      <c r="C289" s="7" t="s">
        <v>37</v>
      </c>
      <c r="D289" s="7" t="s">
        <v>36</v>
      </c>
      <c r="E289" s="7" t="s">
        <v>28</v>
      </c>
      <c r="F289" s="8">
        <v>18</v>
      </c>
      <c r="G289" s="9">
        <v>495</v>
      </c>
      <c r="H289" s="9">
        <f t="shared" si="1"/>
        <v>8910</v>
      </c>
      <c r="I289" s="10">
        <v>45214</v>
      </c>
    </row>
    <row r="290" ht="15" spans="1:9">
      <c r="A290" s="7">
        <v>1001</v>
      </c>
      <c r="B290" s="7" t="s">
        <v>9</v>
      </c>
      <c r="C290" s="7" t="s">
        <v>10</v>
      </c>
      <c r="D290" s="7" t="s">
        <v>38</v>
      </c>
      <c r="E290" s="7" t="s">
        <v>12</v>
      </c>
      <c r="F290" s="8">
        <v>24</v>
      </c>
      <c r="G290" s="9">
        <v>129</v>
      </c>
      <c r="H290" s="9">
        <f t="shared" si="1"/>
        <v>3096</v>
      </c>
      <c r="I290" s="10">
        <v>45215</v>
      </c>
    </row>
    <row r="291" ht="15" spans="1:9">
      <c r="A291" s="7">
        <v>1004</v>
      </c>
      <c r="B291" s="7" t="s">
        <v>9</v>
      </c>
      <c r="C291" s="7" t="s">
        <v>35</v>
      </c>
      <c r="D291" s="7" t="s">
        <v>23</v>
      </c>
      <c r="E291" s="7" t="s">
        <v>24</v>
      </c>
      <c r="F291" s="8">
        <v>24</v>
      </c>
      <c r="G291" s="9">
        <v>79</v>
      </c>
      <c r="H291" s="9">
        <f t="shared" si="1"/>
        <v>1896</v>
      </c>
      <c r="I291" s="10">
        <v>45216</v>
      </c>
    </row>
    <row r="292" ht="15" spans="1:9">
      <c r="A292" s="7">
        <v>1003</v>
      </c>
      <c r="B292" s="7" t="s">
        <v>17</v>
      </c>
      <c r="C292" s="7" t="s">
        <v>29</v>
      </c>
      <c r="D292" s="7" t="s">
        <v>23</v>
      </c>
      <c r="E292" s="7" t="s">
        <v>28</v>
      </c>
      <c r="F292" s="8">
        <v>20</v>
      </c>
      <c r="G292" s="9">
        <v>2200</v>
      </c>
      <c r="H292" s="9">
        <f t="shared" si="1"/>
        <v>44000</v>
      </c>
      <c r="I292" s="10">
        <v>45217</v>
      </c>
    </row>
    <row r="293" ht="15" spans="1:9">
      <c r="A293" s="7">
        <v>1009</v>
      </c>
      <c r="B293" s="7" t="s">
        <v>13</v>
      </c>
      <c r="C293" s="7" t="s">
        <v>31</v>
      </c>
      <c r="D293" s="7" t="s">
        <v>38</v>
      </c>
      <c r="E293" s="7" t="s">
        <v>20</v>
      </c>
      <c r="F293" s="8">
        <v>21</v>
      </c>
      <c r="G293" s="9">
        <v>500</v>
      </c>
      <c r="H293" s="9">
        <f t="shared" si="1"/>
        <v>10500</v>
      </c>
      <c r="I293" s="10">
        <v>45218</v>
      </c>
    </row>
    <row r="294" ht="15" spans="1:9">
      <c r="A294" s="7">
        <v>1007</v>
      </c>
      <c r="B294" s="7" t="s">
        <v>21</v>
      </c>
      <c r="C294" s="7" t="s">
        <v>33</v>
      </c>
      <c r="D294" s="7" t="s">
        <v>11</v>
      </c>
      <c r="E294" s="7" t="s">
        <v>12</v>
      </c>
      <c r="F294" s="8">
        <v>16</v>
      </c>
      <c r="G294" s="9">
        <v>95</v>
      </c>
      <c r="H294" s="9">
        <f t="shared" si="1"/>
        <v>1520</v>
      </c>
      <c r="I294" s="10">
        <v>45219</v>
      </c>
    </row>
    <row r="295" ht="15" spans="1:9">
      <c r="A295" s="7">
        <v>1004</v>
      </c>
      <c r="B295" s="7" t="s">
        <v>9</v>
      </c>
      <c r="C295" s="7" t="s">
        <v>35</v>
      </c>
      <c r="D295" s="7" t="s">
        <v>34</v>
      </c>
      <c r="E295" s="7" t="s">
        <v>16</v>
      </c>
      <c r="F295" s="8">
        <v>4</v>
      </c>
      <c r="G295" s="9">
        <v>79</v>
      </c>
      <c r="H295" s="9">
        <f t="shared" si="1"/>
        <v>316</v>
      </c>
      <c r="I295" s="10">
        <v>45220</v>
      </c>
    </row>
    <row r="296" ht="15" spans="1:9">
      <c r="A296" s="7">
        <v>1005</v>
      </c>
      <c r="B296" s="7" t="s">
        <v>25</v>
      </c>
      <c r="C296" s="7" t="s">
        <v>37</v>
      </c>
      <c r="D296" s="7" t="s">
        <v>36</v>
      </c>
      <c r="E296" s="7" t="s">
        <v>24</v>
      </c>
      <c r="F296" s="8">
        <v>6</v>
      </c>
      <c r="G296" s="9">
        <v>495</v>
      </c>
      <c r="H296" s="9">
        <f t="shared" si="1"/>
        <v>2970</v>
      </c>
      <c r="I296" s="10">
        <v>45221</v>
      </c>
    </row>
    <row r="297" ht="15" spans="1:9">
      <c r="A297" s="7">
        <v>1008</v>
      </c>
      <c r="B297" s="7" t="s">
        <v>17</v>
      </c>
      <c r="C297" s="7" t="s">
        <v>18</v>
      </c>
      <c r="D297" s="7" t="s">
        <v>19</v>
      </c>
      <c r="E297" s="7" t="s">
        <v>20</v>
      </c>
      <c r="F297" s="8">
        <v>19</v>
      </c>
      <c r="G297" s="9">
        <v>1800</v>
      </c>
      <c r="H297" s="9">
        <f t="shared" si="1"/>
        <v>34200</v>
      </c>
      <c r="I297" s="10">
        <v>45222</v>
      </c>
    </row>
    <row r="298" ht="15" spans="1:9">
      <c r="A298" s="7">
        <v>1002</v>
      </c>
      <c r="B298" s="7" t="s">
        <v>21</v>
      </c>
      <c r="C298" s="7" t="s">
        <v>22</v>
      </c>
      <c r="D298" s="7" t="s">
        <v>11</v>
      </c>
      <c r="E298" s="7" t="s">
        <v>20</v>
      </c>
      <c r="F298" s="8">
        <v>9</v>
      </c>
      <c r="G298" s="9">
        <v>1500</v>
      </c>
      <c r="H298" s="9">
        <f t="shared" si="1"/>
        <v>13500</v>
      </c>
      <c r="I298" s="10">
        <v>45223</v>
      </c>
    </row>
    <row r="299" ht="15" spans="1:9">
      <c r="A299" s="7">
        <v>1006</v>
      </c>
      <c r="B299" s="7" t="s">
        <v>25</v>
      </c>
      <c r="C299" s="7" t="s">
        <v>26</v>
      </c>
      <c r="D299" s="7" t="s">
        <v>23</v>
      </c>
      <c r="E299" s="7" t="s">
        <v>16</v>
      </c>
      <c r="F299" s="8">
        <v>5</v>
      </c>
      <c r="G299" s="9">
        <v>3000</v>
      </c>
      <c r="H299" s="9">
        <f t="shared" si="1"/>
        <v>15000</v>
      </c>
      <c r="I299" s="10">
        <v>45224</v>
      </c>
    </row>
    <row r="300" ht="15" spans="1:9">
      <c r="A300" s="7">
        <v>1005</v>
      </c>
      <c r="B300" s="7" t="s">
        <v>25</v>
      </c>
      <c r="C300" s="7" t="s">
        <v>37</v>
      </c>
      <c r="D300" s="7" t="s">
        <v>27</v>
      </c>
      <c r="E300" s="7" t="s">
        <v>24</v>
      </c>
      <c r="F300" s="8">
        <v>4</v>
      </c>
      <c r="G300" s="9">
        <v>495</v>
      </c>
      <c r="H300" s="9">
        <f t="shared" si="1"/>
        <v>1980</v>
      </c>
      <c r="I300" s="10">
        <v>45225</v>
      </c>
    </row>
    <row r="301" ht="15" spans="1:9">
      <c r="A301" s="7">
        <v>1007</v>
      </c>
      <c r="B301" s="7" t="s">
        <v>21</v>
      </c>
      <c r="C301" s="7" t="s">
        <v>33</v>
      </c>
      <c r="D301" s="7" t="s">
        <v>30</v>
      </c>
      <c r="E301" s="7" t="s">
        <v>12</v>
      </c>
      <c r="F301" s="8">
        <v>5</v>
      </c>
      <c r="G301" s="9">
        <v>95</v>
      </c>
      <c r="H301" s="9">
        <f t="shared" si="1"/>
        <v>475</v>
      </c>
      <c r="I301" s="10">
        <v>45226</v>
      </c>
    </row>
    <row r="302" ht="15" spans="1:9">
      <c r="A302" s="7">
        <v>1007</v>
      </c>
      <c r="B302" s="7" t="s">
        <v>21</v>
      </c>
      <c r="C302" s="7" t="s">
        <v>33</v>
      </c>
      <c r="D302" s="7" t="s">
        <v>32</v>
      </c>
      <c r="E302" s="7" t="s">
        <v>20</v>
      </c>
      <c r="F302" s="8">
        <v>12</v>
      </c>
      <c r="G302" s="9">
        <v>95</v>
      </c>
      <c r="H302" s="9">
        <f t="shared" si="1"/>
        <v>1140</v>
      </c>
      <c r="I302" s="10">
        <v>45227</v>
      </c>
    </row>
    <row r="303" ht="15" spans="1:9">
      <c r="A303" s="7">
        <v>1004</v>
      </c>
      <c r="B303" s="7" t="s">
        <v>9</v>
      </c>
      <c r="C303" s="7" t="s">
        <v>35</v>
      </c>
      <c r="D303" s="7" t="s">
        <v>34</v>
      </c>
      <c r="E303" s="7" t="s">
        <v>12</v>
      </c>
      <c r="F303" s="8">
        <v>9</v>
      </c>
      <c r="G303" s="9">
        <v>79</v>
      </c>
      <c r="H303" s="9">
        <f t="shared" si="1"/>
        <v>711</v>
      </c>
      <c r="I303" s="10">
        <v>45228</v>
      </c>
    </row>
    <row r="304" ht="15" spans="1:9">
      <c r="A304" s="7">
        <v>1003</v>
      </c>
      <c r="B304" s="7" t="s">
        <v>17</v>
      </c>
      <c r="C304" s="7" t="s">
        <v>29</v>
      </c>
      <c r="D304" s="7" t="s">
        <v>23</v>
      </c>
      <c r="E304" s="7" t="s">
        <v>28</v>
      </c>
      <c r="F304" s="8">
        <v>10</v>
      </c>
      <c r="G304" s="9">
        <v>2200</v>
      </c>
      <c r="H304" s="9">
        <f t="shared" si="1"/>
        <v>22000</v>
      </c>
      <c r="I304" s="10">
        <v>45229</v>
      </c>
    </row>
    <row r="305" ht="15" spans="1:9">
      <c r="A305" s="7">
        <v>1009</v>
      </c>
      <c r="B305" s="7" t="s">
        <v>13</v>
      </c>
      <c r="C305" s="7" t="s">
        <v>31</v>
      </c>
      <c r="D305" s="7" t="s">
        <v>38</v>
      </c>
      <c r="E305" s="7" t="s">
        <v>12</v>
      </c>
      <c r="F305" s="8">
        <v>14</v>
      </c>
      <c r="G305" s="9">
        <v>500</v>
      </c>
      <c r="H305" s="9">
        <f t="shared" si="1"/>
        <v>7000</v>
      </c>
      <c r="I305" s="10">
        <v>45230</v>
      </c>
    </row>
    <row r="306" ht="15" spans="1:9">
      <c r="A306" s="7">
        <v>1007</v>
      </c>
      <c r="B306" s="7" t="s">
        <v>21</v>
      </c>
      <c r="C306" s="7" t="s">
        <v>33</v>
      </c>
      <c r="D306" s="7" t="s">
        <v>11</v>
      </c>
      <c r="E306" s="7" t="s">
        <v>20</v>
      </c>
      <c r="F306" s="8">
        <v>20</v>
      </c>
      <c r="G306" s="9">
        <v>95</v>
      </c>
      <c r="H306" s="9">
        <f t="shared" si="1"/>
        <v>1900</v>
      </c>
      <c r="I306" s="10">
        <v>45231</v>
      </c>
    </row>
    <row r="307" ht="15" spans="1:9">
      <c r="A307" s="7">
        <v>1004</v>
      </c>
      <c r="B307" s="7" t="s">
        <v>9</v>
      </c>
      <c r="C307" s="7" t="s">
        <v>35</v>
      </c>
      <c r="D307" s="7" t="s">
        <v>34</v>
      </c>
      <c r="E307" s="7" t="s">
        <v>12</v>
      </c>
      <c r="F307" s="8">
        <v>1</v>
      </c>
      <c r="G307" s="9">
        <v>79</v>
      </c>
      <c r="H307" s="9">
        <f t="shared" si="1"/>
        <v>79</v>
      </c>
      <c r="I307" s="10">
        <v>45232</v>
      </c>
    </row>
    <row r="308" ht="15" spans="1:9">
      <c r="A308" s="7">
        <v>1005</v>
      </c>
      <c r="B308" s="7" t="s">
        <v>25</v>
      </c>
      <c r="C308" s="7" t="s">
        <v>37</v>
      </c>
      <c r="D308" s="7" t="s">
        <v>36</v>
      </c>
      <c r="E308" s="7" t="s">
        <v>12</v>
      </c>
      <c r="F308" s="8">
        <v>3</v>
      </c>
      <c r="G308" s="9">
        <v>495</v>
      </c>
      <c r="H308" s="9">
        <f t="shared" si="1"/>
        <v>1485</v>
      </c>
      <c r="I308" s="10">
        <v>45233</v>
      </c>
    </row>
    <row r="309" ht="15" spans="1:9">
      <c r="A309" s="7">
        <v>1003</v>
      </c>
      <c r="B309" s="7" t="s">
        <v>17</v>
      </c>
      <c r="C309" s="7" t="s">
        <v>29</v>
      </c>
      <c r="D309" s="7" t="s">
        <v>19</v>
      </c>
      <c r="E309" s="7" t="s">
        <v>28</v>
      </c>
      <c r="F309" s="8">
        <v>3</v>
      </c>
      <c r="G309" s="9">
        <v>2200</v>
      </c>
      <c r="H309" s="9">
        <f t="shared" si="1"/>
        <v>6600</v>
      </c>
      <c r="I309" s="10">
        <v>45234</v>
      </c>
    </row>
    <row r="310" ht="15" spans="1:9">
      <c r="A310" s="7">
        <v>1003</v>
      </c>
      <c r="B310" s="7" t="s">
        <v>17</v>
      </c>
      <c r="C310" s="7" t="s">
        <v>29</v>
      </c>
      <c r="D310" s="7" t="s">
        <v>11</v>
      </c>
      <c r="E310" s="7" t="s">
        <v>12</v>
      </c>
      <c r="F310" s="8">
        <v>25</v>
      </c>
      <c r="G310" s="9">
        <v>2200</v>
      </c>
      <c r="H310" s="9">
        <f t="shared" si="1"/>
        <v>55000</v>
      </c>
      <c r="I310" s="10">
        <v>45235</v>
      </c>
    </row>
    <row r="311" ht="15" spans="1:9">
      <c r="A311" s="7">
        <v>1003</v>
      </c>
      <c r="B311" s="7" t="s">
        <v>17</v>
      </c>
      <c r="C311" s="7" t="s">
        <v>29</v>
      </c>
      <c r="D311" s="7" t="s">
        <v>23</v>
      </c>
      <c r="E311" s="7" t="s">
        <v>16</v>
      </c>
      <c r="F311" s="8">
        <v>18</v>
      </c>
      <c r="G311" s="9">
        <v>2200</v>
      </c>
      <c r="H311" s="9">
        <f t="shared" si="1"/>
        <v>39600</v>
      </c>
      <c r="I311" s="10">
        <v>45236</v>
      </c>
    </row>
    <row r="312" ht="15" spans="1:9">
      <c r="A312" s="7">
        <v>1004</v>
      </c>
      <c r="B312" s="7" t="s">
        <v>9</v>
      </c>
      <c r="C312" s="7" t="s">
        <v>35</v>
      </c>
      <c r="D312" s="7" t="s">
        <v>27</v>
      </c>
      <c r="E312" s="7" t="s">
        <v>24</v>
      </c>
      <c r="F312" s="8">
        <v>14</v>
      </c>
      <c r="G312" s="9">
        <v>79</v>
      </c>
      <c r="H312" s="9">
        <f t="shared" si="1"/>
        <v>1106</v>
      </c>
      <c r="I312" s="10">
        <v>45237</v>
      </c>
    </row>
    <row r="313" ht="15" spans="1:9">
      <c r="A313" s="7">
        <v>1001</v>
      </c>
      <c r="B313" s="7" t="s">
        <v>9</v>
      </c>
      <c r="C313" s="7" t="s">
        <v>10</v>
      </c>
      <c r="D313" s="7" t="s">
        <v>11</v>
      </c>
      <c r="E313" s="7" t="s">
        <v>20</v>
      </c>
      <c r="F313" s="8">
        <v>9</v>
      </c>
      <c r="G313" s="9">
        <v>129</v>
      </c>
      <c r="H313" s="9">
        <f t="shared" si="1"/>
        <v>1161</v>
      </c>
      <c r="I313" s="10">
        <v>45238</v>
      </c>
    </row>
    <row r="314" ht="15" spans="1:9">
      <c r="A314" s="7">
        <v>1001</v>
      </c>
      <c r="B314" s="7" t="s">
        <v>9</v>
      </c>
      <c r="C314" s="7" t="s">
        <v>10</v>
      </c>
      <c r="D314" s="7" t="s">
        <v>15</v>
      </c>
      <c r="E314" s="7" t="s">
        <v>20</v>
      </c>
      <c r="F314" s="8">
        <v>9</v>
      </c>
      <c r="G314" s="9">
        <v>129</v>
      </c>
      <c r="H314" s="9">
        <f t="shared" si="1"/>
        <v>1161</v>
      </c>
      <c r="I314" s="10">
        <v>45239</v>
      </c>
    </row>
    <row r="315" ht="15" spans="1:9">
      <c r="A315" s="7">
        <v>1010</v>
      </c>
      <c r="B315" s="7" t="s">
        <v>13</v>
      </c>
      <c r="C315" s="7" t="s">
        <v>14</v>
      </c>
      <c r="D315" s="7" t="s">
        <v>19</v>
      </c>
      <c r="E315" s="7" t="s">
        <v>16</v>
      </c>
      <c r="F315" s="8">
        <v>6</v>
      </c>
      <c r="G315" s="9">
        <v>980</v>
      </c>
      <c r="H315" s="9">
        <f t="shared" si="1"/>
        <v>5880</v>
      </c>
      <c r="I315" s="10">
        <v>45240</v>
      </c>
    </row>
    <row r="316" ht="15" spans="1:9">
      <c r="A316" s="7">
        <v>1008</v>
      </c>
      <c r="B316" s="7" t="s">
        <v>17</v>
      </c>
      <c r="C316" s="7" t="s">
        <v>18</v>
      </c>
      <c r="D316" s="7" t="s">
        <v>23</v>
      </c>
      <c r="E316" s="7" t="s">
        <v>24</v>
      </c>
      <c r="F316" s="8">
        <v>3</v>
      </c>
      <c r="G316" s="9">
        <v>1800</v>
      </c>
      <c r="H316" s="9">
        <f t="shared" si="1"/>
        <v>5400</v>
      </c>
      <c r="I316" s="10">
        <v>45241</v>
      </c>
    </row>
    <row r="317" ht="15" spans="1:9">
      <c r="A317" s="7">
        <v>1002</v>
      </c>
      <c r="B317" s="7" t="s">
        <v>21</v>
      </c>
      <c r="C317" s="7" t="s">
        <v>22</v>
      </c>
      <c r="D317" s="7" t="s">
        <v>27</v>
      </c>
      <c r="E317" s="7" t="s">
        <v>28</v>
      </c>
      <c r="F317" s="8">
        <v>4</v>
      </c>
      <c r="G317" s="9">
        <v>1500</v>
      </c>
      <c r="H317" s="9">
        <f t="shared" si="1"/>
        <v>6000</v>
      </c>
      <c r="I317" s="10">
        <v>45242</v>
      </c>
    </row>
    <row r="318" ht="15" spans="1:9">
      <c r="A318" s="7">
        <v>1006</v>
      </c>
      <c r="B318" s="7" t="s">
        <v>25</v>
      </c>
      <c r="C318" s="7" t="s">
        <v>26</v>
      </c>
      <c r="D318" s="7" t="s">
        <v>30</v>
      </c>
      <c r="E318" s="7" t="s">
        <v>20</v>
      </c>
      <c r="F318" s="8">
        <v>7</v>
      </c>
      <c r="G318" s="9">
        <v>3000</v>
      </c>
      <c r="H318" s="9">
        <f t="shared" si="1"/>
        <v>21000</v>
      </c>
      <c r="I318" s="10">
        <v>45243</v>
      </c>
    </row>
    <row r="319" ht="15" spans="1:9">
      <c r="A319" s="7">
        <v>1010</v>
      </c>
      <c r="B319" s="7" t="s">
        <v>13</v>
      </c>
      <c r="C319" s="7" t="s">
        <v>14</v>
      </c>
      <c r="D319" s="7" t="s">
        <v>32</v>
      </c>
      <c r="E319" s="7" t="s">
        <v>24</v>
      </c>
      <c r="F319" s="8">
        <v>15</v>
      </c>
      <c r="G319" s="9">
        <v>980</v>
      </c>
      <c r="H319" s="9">
        <f t="shared" si="1"/>
        <v>14700</v>
      </c>
      <c r="I319" s="10">
        <v>45244</v>
      </c>
    </row>
    <row r="320" ht="15" spans="1:9">
      <c r="A320" s="7">
        <v>1008</v>
      </c>
      <c r="B320" s="7" t="s">
        <v>17</v>
      </c>
      <c r="C320" s="7" t="s">
        <v>18</v>
      </c>
      <c r="D320" s="7" t="s">
        <v>34</v>
      </c>
      <c r="E320" s="7" t="s">
        <v>28</v>
      </c>
      <c r="F320" s="8">
        <v>18</v>
      </c>
      <c r="G320" s="9">
        <v>1800</v>
      </c>
      <c r="H320" s="9">
        <f t="shared" si="1"/>
        <v>32400</v>
      </c>
      <c r="I320" s="10">
        <v>45245</v>
      </c>
    </row>
    <row r="321" ht="15" spans="1:9">
      <c r="A321" s="7">
        <v>1002</v>
      </c>
      <c r="B321" s="7" t="s">
        <v>21</v>
      </c>
      <c r="C321" s="7" t="s">
        <v>22</v>
      </c>
      <c r="D321" s="7" t="s">
        <v>36</v>
      </c>
      <c r="E321" s="7" t="s">
        <v>20</v>
      </c>
      <c r="F321" s="8">
        <v>24</v>
      </c>
      <c r="G321" s="9">
        <v>1500</v>
      </c>
      <c r="H321" s="9">
        <f t="shared" si="1"/>
        <v>36000</v>
      </c>
      <c r="I321" s="10">
        <v>45246</v>
      </c>
    </row>
    <row r="322" ht="15" spans="1:9">
      <c r="A322" s="7">
        <v>1006</v>
      </c>
      <c r="B322" s="7" t="s">
        <v>25</v>
      </c>
      <c r="C322" s="7" t="s">
        <v>26</v>
      </c>
      <c r="D322" s="7" t="s">
        <v>38</v>
      </c>
      <c r="E322" s="7" t="s">
        <v>16</v>
      </c>
      <c r="F322" s="8">
        <v>24</v>
      </c>
      <c r="G322" s="9">
        <v>3000</v>
      </c>
      <c r="H322" s="9">
        <f t="shared" si="1"/>
        <v>72000</v>
      </c>
      <c r="I322" s="10">
        <v>45247</v>
      </c>
    </row>
    <row r="323" ht="15" spans="1:9">
      <c r="A323" s="7">
        <v>1001</v>
      </c>
      <c r="B323" s="7" t="s">
        <v>9</v>
      </c>
      <c r="C323" s="7" t="s">
        <v>10</v>
      </c>
      <c r="D323" s="7" t="s">
        <v>23</v>
      </c>
      <c r="E323" s="7" t="s">
        <v>24</v>
      </c>
      <c r="F323" s="8">
        <v>20</v>
      </c>
      <c r="G323" s="9">
        <v>129</v>
      </c>
      <c r="H323" s="9">
        <f t="shared" si="1"/>
        <v>2580</v>
      </c>
      <c r="I323" s="10">
        <v>45248</v>
      </c>
    </row>
    <row r="324" ht="15" spans="1:9">
      <c r="A324" s="7">
        <v>1010</v>
      </c>
      <c r="B324" s="7" t="s">
        <v>13</v>
      </c>
      <c r="C324" s="7" t="s">
        <v>14</v>
      </c>
      <c r="D324" s="7" t="s">
        <v>11</v>
      </c>
      <c r="E324" s="7" t="s">
        <v>20</v>
      </c>
      <c r="F324" s="8">
        <v>21</v>
      </c>
      <c r="G324" s="9">
        <v>980</v>
      </c>
      <c r="H324" s="9">
        <f t="shared" si="1"/>
        <v>20580</v>
      </c>
      <c r="I324" s="10">
        <v>45249</v>
      </c>
    </row>
    <row r="325" ht="15" spans="1:9">
      <c r="A325" s="7">
        <v>1008</v>
      </c>
      <c r="B325" s="7" t="s">
        <v>17</v>
      </c>
      <c r="C325" s="7" t="s">
        <v>18</v>
      </c>
      <c r="D325" s="7" t="s">
        <v>15</v>
      </c>
      <c r="E325" s="7" t="s">
        <v>16</v>
      </c>
      <c r="F325" s="8">
        <v>9</v>
      </c>
      <c r="G325" s="9">
        <v>1800</v>
      </c>
      <c r="H325" s="9">
        <f t="shared" si="1"/>
        <v>16200</v>
      </c>
      <c r="I325" s="10">
        <v>45250</v>
      </c>
    </row>
    <row r="326" ht="15" spans="1:9">
      <c r="A326" s="7">
        <v>1002</v>
      </c>
      <c r="B326" s="7" t="s">
        <v>21</v>
      </c>
      <c r="C326" s="7" t="s">
        <v>22</v>
      </c>
      <c r="D326" s="7" t="s">
        <v>19</v>
      </c>
      <c r="E326" s="7" t="s">
        <v>28</v>
      </c>
      <c r="F326" s="8">
        <v>9</v>
      </c>
      <c r="G326" s="9">
        <v>1500</v>
      </c>
      <c r="H326" s="9">
        <f t="shared" si="1"/>
        <v>13500</v>
      </c>
      <c r="I326" s="10">
        <v>45251</v>
      </c>
    </row>
    <row r="327" ht="15" spans="1:9">
      <c r="A327" s="7">
        <v>1006</v>
      </c>
      <c r="B327" s="7" t="s">
        <v>25</v>
      </c>
      <c r="C327" s="7" t="s">
        <v>26</v>
      </c>
      <c r="D327" s="7" t="s">
        <v>23</v>
      </c>
      <c r="E327" s="7" t="s">
        <v>12</v>
      </c>
      <c r="F327" s="8">
        <v>6</v>
      </c>
      <c r="G327" s="9">
        <v>3000</v>
      </c>
      <c r="H327" s="9">
        <f t="shared" si="1"/>
        <v>18000</v>
      </c>
      <c r="I327" s="10">
        <v>45252</v>
      </c>
    </row>
    <row r="328" ht="15" spans="1:9">
      <c r="A328" s="7">
        <v>1001</v>
      </c>
      <c r="B328" s="7" t="s">
        <v>9</v>
      </c>
      <c r="C328" s="7" t="s">
        <v>10</v>
      </c>
      <c r="D328" s="7" t="s">
        <v>11</v>
      </c>
      <c r="E328" s="7" t="s">
        <v>20</v>
      </c>
      <c r="F328" s="8">
        <v>3</v>
      </c>
      <c r="G328" s="9">
        <v>129</v>
      </c>
      <c r="H328" s="9">
        <f t="shared" si="1"/>
        <v>387</v>
      </c>
      <c r="I328" s="10">
        <v>45253</v>
      </c>
    </row>
    <row r="329" ht="15" spans="1:9">
      <c r="A329" s="7">
        <v>1010</v>
      </c>
      <c r="B329" s="7" t="s">
        <v>13</v>
      </c>
      <c r="C329" s="7" t="s">
        <v>14</v>
      </c>
      <c r="D329" s="7" t="s">
        <v>11</v>
      </c>
      <c r="E329" s="7" t="s">
        <v>12</v>
      </c>
      <c r="F329" s="8">
        <v>4</v>
      </c>
      <c r="G329" s="9">
        <v>980</v>
      </c>
      <c r="H329" s="9">
        <f t="shared" si="1"/>
        <v>3920</v>
      </c>
      <c r="I329" s="10">
        <v>45254</v>
      </c>
    </row>
    <row r="330" ht="15" spans="1:9">
      <c r="A330" s="7">
        <v>1008</v>
      </c>
      <c r="B330" s="7" t="s">
        <v>17</v>
      </c>
      <c r="C330" s="7" t="s">
        <v>18</v>
      </c>
      <c r="D330" s="7" t="s">
        <v>15</v>
      </c>
      <c r="E330" s="7" t="s">
        <v>24</v>
      </c>
      <c r="F330" s="8">
        <v>7</v>
      </c>
      <c r="G330" s="9">
        <v>1800</v>
      </c>
      <c r="H330" s="9">
        <f t="shared" si="1"/>
        <v>12600</v>
      </c>
      <c r="I330" s="10">
        <v>45255</v>
      </c>
    </row>
    <row r="331" ht="15" spans="1:9">
      <c r="A331" s="7">
        <v>1002</v>
      </c>
      <c r="B331" s="7" t="s">
        <v>21</v>
      </c>
      <c r="C331" s="7" t="s">
        <v>22</v>
      </c>
      <c r="D331" s="7" t="s">
        <v>23</v>
      </c>
      <c r="E331" s="7" t="s">
        <v>12</v>
      </c>
      <c r="F331" s="8">
        <v>15</v>
      </c>
      <c r="G331" s="9">
        <v>1500</v>
      </c>
      <c r="H331" s="9">
        <f t="shared" si="1"/>
        <v>22500</v>
      </c>
      <c r="I331" s="10">
        <v>45256</v>
      </c>
    </row>
    <row r="332" ht="15" spans="1:9">
      <c r="A332" s="7">
        <v>1006</v>
      </c>
      <c r="B332" s="7" t="s">
        <v>25</v>
      </c>
      <c r="C332" s="7" t="s">
        <v>26</v>
      </c>
      <c r="D332" s="7" t="s">
        <v>11</v>
      </c>
      <c r="E332" s="7" t="s">
        <v>20</v>
      </c>
      <c r="F332" s="8">
        <v>18</v>
      </c>
      <c r="G332" s="9">
        <v>3000</v>
      </c>
      <c r="H332" s="9">
        <f t="shared" si="1"/>
        <v>54000</v>
      </c>
      <c r="I332" s="10">
        <v>45257</v>
      </c>
    </row>
    <row r="333" ht="15" spans="1:9">
      <c r="A333" s="7">
        <v>1003</v>
      </c>
      <c r="B333" s="7" t="s">
        <v>17</v>
      </c>
      <c r="C333" s="7" t="s">
        <v>29</v>
      </c>
      <c r="D333" s="7" t="s">
        <v>11</v>
      </c>
      <c r="E333" s="7" t="s">
        <v>12</v>
      </c>
      <c r="F333" s="8">
        <v>24</v>
      </c>
      <c r="G333" s="9">
        <v>2200</v>
      </c>
      <c r="H333" s="9">
        <f t="shared" si="1"/>
        <v>52800</v>
      </c>
      <c r="I333" s="10">
        <v>45258</v>
      </c>
    </row>
    <row r="334" ht="15" spans="1:9">
      <c r="A334" s="7">
        <v>1009</v>
      </c>
      <c r="B334" s="7" t="s">
        <v>13</v>
      </c>
      <c r="C334" s="7" t="s">
        <v>31</v>
      </c>
      <c r="D334" s="7" t="s">
        <v>15</v>
      </c>
      <c r="E334" s="7" t="s">
        <v>12</v>
      </c>
      <c r="F334" s="8">
        <v>24</v>
      </c>
      <c r="G334" s="9">
        <v>500</v>
      </c>
      <c r="H334" s="9">
        <f t="shared" si="1"/>
        <v>12000</v>
      </c>
      <c r="I334" s="10">
        <v>45259</v>
      </c>
    </row>
    <row r="335" ht="15" spans="1:9">
      <c r="A335" s="7">
        <v>1008</v>
      </c>
      <c r="B335" s="7" t="s">
        <v>17</v>
      </c>
      <c r="C335" s="7" t="s">
        <v>18</v>
      </c>
      <c r="D335" s="7" t="s">
        <v>34</v>
      </c>
      <c r="E335" s="7" t="s">
        <v>20</v>
      </c>
      <c r="F335" s="8">
        <v>20</v>
      </c>
      <c r="G335" s="9">
        <v>1800</v>
      </c>
      <c r="H335" s="9">
        <f t="shared" si="1"/>
        <v>36000</v>
      </c>
      <c r="I335" s="10">
        <v>45260</v>
      </c>
    </row>
    <row r="336" ht="15" spans="1:9">
      <c r="A336" s="7">
        <v>1002</v>
      </c>
      <c r="B336" s="7" t="s">
        <v>21</v>
      </c>
      <c r="C336" s="7" t="s">
        <v>22</v>
      </c>
      <c r="D336" s="7" t="s">
        <v>36</v>
      </c>
      <c r="E336" s="7" t="s">
        <v>28</v>
      </c>
      <c r="F336" s="8">
        <v>21</v>
      </c>
      <c r="G336" s="9">
        <v>1500</v>
      </c>
      <c r="H336" s="9">
        <f t="shared" si="1"/>
        <v>31500</v>
      </c>
      <c r="I336" s="10">
        <v>45261</v>
      </c>
    </row>
    <row r="337" ht="15" spans="1:9">
      <c r="A337" s="7">
        <v>1006</v>
      </c>
      <c r="B337" s="7" t="s">
        <v>25</v>
      </c>
      <c r="C337" s="7" t="s">
        <v>26</v>
      </c>
      <c r="D337" s="7" t="s">
        <v>38</v>
      </c>
      <c r="E337" s="7" t="s">
        <v>16</v>
      </c>
      <c r="F337" s="8">
        <v>24</v>
      </c>
      <c r="G337" s="9">
        <v>3000</v>
      </c>
      <c r="H337" s="9">
        <f t="shared" si="1"/>
        <v>72000</v>
      </c>
      <c r="I337" s="10">
        <v>45262</v>
      </c>
    </row>
    <row r="338" ht="15" spans="1:9">
      <c r="A338" s="7">
        <v>1001</v>
      </c>
      <c r="B338" s="7" t="s">
        <v>9</v>
      </c>
      <c r="C338" s="7" t="s">
        <v>10</v>
      </c>
      <c r="D338" s="7" t="s">
        <v>23</v>
      </c>
      <c r="E338" s="7" t="s">
        <v>28</v>
      </c>
      <c r="F338" s="8">
        <v>24</v>
      </c>
      <c r="G338" s="9">
        <v>129</v>
      </c>
      <c r="H338" s="9">
        <f t="shared" si="1"/>
        <v>3096</v>
      </c>
      <c r="I338" s="10">
        <v>45263</v>
      </c>
    </row>
    <row r="339" ht="15" spans="1:9">
      <c r="A339" s="7">
        <v>1010</v>
      </c>
      <c r="B339" s="7" t="s">
        <v>13</v>
      </c>
      <c r="C339" s="7" t="s">
        <v>14</v>
      </c>
      <c r="D339" s="7" t="s">
        <v>11</v>
      </c>
      <c r="E339" s="7" t="s">
        <v>20</v>
      </c>
      <c r="F339" s="8">
        <v>20</v>
      </c>
      <c r="G339" s="9">
        <v>980</v>
      </c>
      <c r="H339" s="9">
        <f t="shared" si="1"/>
        <v>19600</v>
      </c>
      <c r="I339" s="10">
        <v>45264</v>
      </c>
    </row>
    <row r="340" ht="15" spans="1:9">
      <c r="A340" s="7">
        <v>1008</v>
      </c>
      <c r="B340" s="7" t="s">
        <v>17</v>
      </c>
      <c r="C340" s="7" t="s">
        <v>18</v>
      </c>
      <c r="D340" s="7" t="s">
        <v>15</v>
      </c>
      <c r="E340" s="7" t="s">
        <v>20</v>
      </c>
      <c r="F340" s="8">
        <v>21</v>
      </c>
      <c r="G340" s="9">
        <v>1800</v>
      </c>
      <c r="H340" s="9">
        <f t="shared" si="1"/>
        <v>37800</v>
      </c>
      <c r="I340" s="10">
        <v>45265</v>
      </c>
    </row>
    <row r="341" ht="15" spans="1:9">
      <c r="A341" s="7">
        <v>1002</v>
      </c>
      <c r="B341" s="7" t="s">
        <v>21</v>
      </c>
      <c r="C341" s="7" t="s">
        <v>22</v>
      </c>
      <c r="D341" s="7" t="s">
        <v>19</v>
      </c>
      <c r="E341" s="7" t="s">
        <v>16</v>
      </c>
      <c r="F341" s="8">
        <v>9</v>
      </c>
      <c r="G341" s="9">
        <v>1500</v>
      </c>
      <c r="H341" s="9">
        <f t="shared" si="1"/>
        <v>13500</v>
      </c>
      <c r="I341" s="10">
        <v>45266</v>
      </c>
    </row>
    <row r="342" ht="15" spans="1:9">
      <c r="A342" s="7">
        <v>1002</v>
      </c>
      <c r="B342" s="7" t="s">
        <v>21</v>
      </c>
      <c r="C342" s="7" t="s">
        <v>22</v>
      </c>
      <c r="D342" s="7" t="s">
        <v>23</v>
      </c>
      <c r="E342" s="7" t="s">
        <v>24</v>
      </c>
      <c r="F342" s="8">
        <v>9</v>
      </c>
      <c r="G342" s="9">
        <v>1500</v>
      </c>
      <c r="H342" s="9">
        <f t="shared" si="1"/>
        <v>13500</v>
      </c>
      <c r="I342" s="10">
        <v>45267</v>
      </c>
    </row>
    <row r="343" ht="15" spans="1:9">
      <c r="A343" s="7">
        <v>1006</v>
      </c>
      <c r="B343" s="7" t="s">
        <v>25</v>
      </c>
      <c r="C343" s="7" t="s">
        <v>26</v>
      </c>
      <c r="D343" s="7" t="s">
        <v>11</v>
      </c>
      <c r="E343" s="7" t="s">
        <v>20</v>
      </c>
      <c r="F343" s="8">
        <v>6</v>
      </c>
      <c r="G343" s="9">
        <v>3000</v>
      </c>
      <c r="H343" s="9">
        <f t="shared" si="1"/>
        <v>18000</v>
      </c>
      <c r="I343" s="10">
        <v>45268</v>
      </c>
    </row>
    <row r="344" ht="15" spans="1:9">
      <c r="A344" s="7">
        <v>1003</v>
      </c>
      <c r="B344" s="7" t="s">
        <v>17</v>
      </c>
      <c r="C344" s="7" t="s">
        <v>29</v>
      </c>
      <c r="D344" s="7" t="s">
        <v>11</v>
      </c>
      <c r="E344" s="7" t="s">
        <v>28</v>
      </c>
      <c r="F344" s="8">
        <v>3</v>
      </c>
      <c r="G344" s="9">
        <v>2200</v>
      </c>
      <c r="H344" s="9">
        <f t="shared" si="1"/>
        <v>6600</v>
      </c>
      <c r="I344" s="10">
        <v>45269</v>
      </c>
    </row>
    <row r="345" ht="15" spans="1:9">
      <c r="A345" s="7">
        <v>1002</v>
      </c>
      <c r="B345" s="7" t="s">
        <v>21</v>
      </c>
      <c r="C345" s="7" t="s">
        <v>22</v>
      </c>
      <c r="D345" s="7" t="s">
        <v>15</v>
      </c>
      <c r="E345" s="7" t="s">
        <v>24</v>
      </c>
      <c r="F345" s="8">
        <v>4</v>
      </c>
      <c r="G345" s="9">
        <v>1500</v>
      </c>
      <c r="H345" s="9">
        <f t="shared" si="1"/>
        <v>6000</v>
      </c>
      <c r="I345" s="10">
        <v>45270</v>
      </c>
    </row>
    <row r="346" ht="15" spans="1:9">
      <c r="A346" s="7">
        <v>1006</v>
      </c>
      <c r="B346" s="7" t="s">
        <v>25</v>
      </c>
      <c r="C346" s="7" t="s">
        <v>26</v>
      </c>
      <c r="D346" s="7" t="s">
        <v>23</v>
      </c>
      <c r="E346" s="7" t="s">
        <v>20</v>
      </c>
      <c r="F346" s="8">
        <v>7</v>
      </c>
      <c r="G346" s="9">
        <v>3000</v>
      </c>
      <c r="H346" s="9">
        <f t="shared" si="1"/>
        <v>21000</v>
      </c>
      <c r="I346" s="10">
        <v>45271</v>
      </c>
    </row>
    <row r="347" ht="15" spans="1:9">
      <c r="A347" s="7">
        <v>1003</v>
      </c>
      <c r="B347" s="7" t="s">
        <v>17</v>
      </c>
      <c r="C347" s="7" t="s">
        <v>29</v>
      </c>
      <c r="D347" s="7" t="s">
        <v>11</v>
      </c>
      <c r="E347" s="7" t="s">
        <v>20</v>
      </c>
      <c r="F347" s="8">
        <v>15</v>
      </c>
      <c r="G347" s="9">
        <v>2200</v>
      </c>
      <c r="H347" s="9">
        <f t="shared" si="1"/>
        <v>33000</v>
      </c>
      <c r="I347" s="10">
        <v>45272</v>
      </c>
    </row>
    <row r="348" ht="15" spans="1:9">
      <c r="A348" s="7">
        <v>1006</v>
      </c>
      <c r="B348" s="7" t="s">
        <v>25</v>
      </c>
      <c r="C348" s="7" t="s">
        <v>26</v>
      </c>
      <c r="D348" s="7" t="s">
        <v>15</v>
      </c>
      <c r="E348" s="7" t="s">
        <v>28</v>
      </c>
      <c r="F348" s="8">
        <v>14</v>
      </c>
      <c r="G348" s="9">
        <v>3000</v>
      </c>
      <c r="H348" s="9">
        <f t="shared" si="1"/>
        <v>42000</v>
      </c>
      <c r="I348" s="10">
        <v>45273</v>
      </c>
    </row>
    <row r="349" ht="15" spans="1:9">
      <c r="A349" s="7">
        <v>1003</v>
      </c>
      <c r="B349" s="7" t="s">
        <v>17</v>
      </c>
      <c r="C349" s="7" t="s">
        <v>29</v>
      </c>
      <c r="D349" s="7" t="s">
        <v>38</v>
      </c>
      <c r="E349" s="7" t="s">
        <v>20</v>
      </c>
      <c r="F349" s="8">
        <v>20</v>
      </c>
      <c r="G349" s="9">
        <v>2200</v>
      </c>
      <c r="H349" s="9">
        <f t="shared" si="1"/>
        <v>44000</v>
      </c>
      <c r="I349" s="10">
        <v>45274</v>
      </c>
    </row>
    <row r="350" ht="15" spans="1:9">
      <c r="A350" s="7">
        <v>1009</v>
      </c>
      <c r="B350" s="7" t="s">
        <v>13</v>
      </c>
      <c r="C350" s="7" t="s">
        <v>31</v>
      </c>
      <c r="D350" s="7" t="s">
        <v>23</v>
      </c>
      <c r="E350" s="7" t="s">
        <v>12</v>
      </c>
      <c r="F350" s="8">
        <v>1</v>
      </c>
      <c r="G350" s="9">
        <v>500</v>
      </c>
      <c r="H350" s="9">
        <f t="shared" si="1"/>
        <v>500</v>
      </c>
      <c r="I350" s="10">
        <v>45275</v>
      </c>
    </row>
    <row r="351" ht="15" spans="1:9">
      <c r="A351" s="7">
        <v>1008</v>
      </c>
      <c r="B351" s="7" t="s">
        <v>17</v>
      </c>
      <c r="C351" s="7" t="s">
        <v>18</v>
      </c>
      <c r="D351" s="7" t="s">
        <v>11</v>
      </c>
      <c r="E351" s="7" t="s">
        <v>16</v>
      </c>
      <c r="F351" s="8">
        <v>3</v>
      </c>
      <c r="G351" s="9">
        <v>1800</v>
      </c>
      <c r="H351" s="9">
        <f t="shared" si="1"/>
        <v>5400</v>
      </c>
      <c r="I351" s="10">
        <v>45276</v>
      </c>
    </row>
    <row r="352" ht="15" spans="1:9">
      <c r="A352" s="7">
        <v>1002</v>
      </c>
      <c r="B352" s="7" t="s">
        <v>21</v>
      </c>
      <c r="C352" s="7" t="s">
        <v>22</v>
      </c>
      <c r="D352" s="7" t="s">
        <v>15</v>
      </c>
      <c r="E352" s="7" t="s">
        <v>16</v>
      </c>
      <c r="F352" s="8">
        <v>3</v>
      </c>
      <c r="G352" s="9">
        <v>1500</v>
      </c>
      <c r="H352" s="9">
        <f t="shared" si="1"/>
        <v>4500</v>
      </c>
      <c r="I352" s="10">
        <v>45277</v>
      </c>
    </row>
    <row r="353" ht="15" spans="1:9">
      <c r="A353" s="7">
        <v>1006</v>
      </c>
      <c r="B353" s="7" t="s">
        <v>25</v>
      </c>
      <c r="C353" s="7" t="s">
        <v>26</v>
      </c>
      <c r="D353" s="7" t="s">
        <v>19</v>
      </c>
      <c r="E353" s="7" t="s">
        <v>16</v>
      </c>
      <c r="F353" s="8">
        <v>25</v>
      </c>
      <c r="G353" s="9">
        <v>3000</v>
      </c>
      <c r="H353" s="9">
        <f t="shared" si="1"/>
        <v>75000</v>
      </c>
      <c r="I353" s="10">
        <v>45278</v>
      </c>
    </row>
    <row r="354" ht="15" spans="1:9">
      <c r="A354" s="7">
        <v>1001</v>
      </c>
      <c r="B354" s="7" t="s">
        <v>9</v>
      </c>
      <c r="C354" s="7" t="s">
        <v>10</v>
      </c>
      <c r="D354" s="7" t="s">
        <v>23</v>
      </c>
      <c r="E354" s="7" t="s">
        <v>24</v>
      </c>
      <c r="F354" s="8">
        <v>18</v>
      </c>
      <c r="G354" s="9">
        <v>129</v>
      </c>
      <c r="H354" s="9">
        <f t="shared" si="1"/>
        <v>2322</v>
      </c>
      <c r="I354" s="10">
        <v>45279</v>
      </c>
    </row>
    <row r="355" ht="15" spans="1:9">
      <c r="A355" s="7">
        <v>1010</v>
      </c>
      <c r="B355" s="7" t="s">
        <v>13</v>
      </c>
      <c r="C355" s="7" t="s">
        <v>14</v>
      </c>
      <c r="D355" s="7" t="s">
        <v>11</v>
      </c>
      <c r="E355" s="7" t="s">
        <v>28</v>
      </c>
      <c r="F355" s="8">
        <v>14</v>
      </c>
      <c r="G355" s="9">
        <v>980</v>
      </c>
      <c r="H355" s="9">
        <f t="shared" si="1"/>
        <v>13720</v>
      </c>
      <c r="I355" s="10">
        <v>45280</v>
      </c>
    </row>
    <row r="356" ht="15" spans="1:9">
      <c r="A356" s="7">
        <v>1008</v>
      </c>
      <c r="B356" s="7" t="s">
        <v>17</v>
      </c>
      <c r="C356" s="7" t="s">
        <v>18</v>
      </c>
      <c r="D356" s="7" t="s">
        <v>11</v>
      </c>
      <c r="E356" s="7" t="s">
        <v>12</v>
      </c>
      <c r="F356" s="8">
        <v>9</v>
      </c>
      <c r="G356" s="9">
        <v>1800</v>
      </c>
      <c r="H356" s="9">
        <f t="shared" si="1"/>
        <v>16200</v>
      </c>
      <c r="I356" s="10">
        <v>45281</v>
      </c>
    </row>
    <row r="357" ht="15" spans="1:9">
      <c r="A357" s="7">
        <v>1002</v>
      </c>
      <c r="B357" s="7" t="s">
        <v>21</v>
      </c>
      <c r="C357" s="7" t="s">
        <v>22</v>
      </c>
      <c r="D357" s="7" t="s">
        <v>15</v>
      </c>
      <c r="E357" s="7" t="s">
        <v>16</v>
      </c>
      <c r="F357" s="8">
        <v>9</v>
      </c>
      <c r="G357" s="9">
        <v>1500</v>
      </c>
      <c r="H357" s="9">
        <f t="shared" si="1"/>
        <v>13500</v>
      </c>
      <c r="I357" s="10">
        <v>45282</v>
      </c>
    </row>
    <row r="358" ht="15" spans="1:9">
      <c r="A358" s="7">
        <v>1002</v>
      </c>
      <c r="B358" s="7" t="s">
        <v>21</v>
      </c>
      <c r="C358" s="7" t="s">
        <v>22</v>
      </c>
      <c r="D358" s="7" t="s">
        <v>23</v>
      </c>
      <c r="E358" s="7" t="s">
        <v>16</v>
      </c>
      <c r="F358" s="8">
        <v>6</v>
      </c>
      <c r="G358" s="9">
        <v>1500</v>
      </c>
      <c r="H358" s="9">
        <f t="shared" si="1"/>
        <v>9000</v>
      </c>
      <c r="I358" s="10">
        <v>45283</v>
      </c>
    </row>
    <row r="359" ht="15" spans="1:9">
      <c r="A359" s="7">
        <v>1006</v>
      </c>
      <c r="B359" s="7" t="s">
        <v>25</v>
      </c>
      <c r="C359" s="7" t="s">
        <v>26</v>
      </c>
      <c r="D359" s="7" t="s">
        <v>11</v>
      </c>
      <c r="E359" s="7" t="s">
        <v>16</v>
      </c>
      <c r="F359" s="8">
        <v>3</v>
      </c>
      <c r="G359" s="9">
        <v>3000</v>
      </c>
      <c r="H359" s="9">
        <f t="shared" si="1"/>
        <v>9000</v>
      </c>
      <c r="I359" s="10">
        <v>45284</v>
      </c>
    </row>
    <row r="360" ht="15" spans="1:9">
      <c r="A360" s="7">
        <v>1010</v>
      </c>
      <c r="B360" s="7" t="s">
        <v>13</v>
      </c>
      <c r="C360" s="7" t="s">
        <v>14</v>
      </c>
      <c r="D360" s="7" t="s">
        <v>11</v>
      </c>
      <c r="E360" s="7" t="s">
        <v>28</v>
      </c>
      <c r="F360" s="8">
        <v>4</v>
      </c>
      <c r="G360" s="9">
        <v>980</v>
      </c>
      <c r="H360" s="9">
        <f t="shared" si="1"/>
        <v>3920</v>
      </c>
      <c r="I360" s="10">
        <v>45285</v>
      </c>
    </row>
    <row r="361" ht="15" spans="1:9">
      <c r="A361" s="7">
        <v>1008</v>
      </c>
      <c r="B361" s="7" t="s">
        <v>17</v>
      </c>
      <c r="C361" s="7" t="s">
        <v>18</v>
      </c>
      <c r="D361" s="7" t="s">
        <v>11</v>
      </c>
      <c r="E361" s="7" t="s">
        <v>20</v>
      </c>
      <c r="F361" s="8">
        <v>7</v>
      </c>
      <c r="G361" s="9">
        <v>1800</v>
      </c>
      <c r="H361" s="9">
        <f t="shared" si="1"/>
        <v>12600</v>
      </c>
      <c r="I361" s="10">
        <v>45286</v>
      </c>
    </row>
    <row r="362" ht="15" spans="1:9">
      <c r="A362" s="7">
        <v>1002</v>
      </c>
      <c r="B362" s="7" t="s">
        <v>21</v>
      </c>
      <c r="C362" s="7" t="s">
        <v>22</v>
      </c>
      <c r="D362" s="7" t="s">
        <v>15</v>
      </c>
      <c r="E362" s="7" t="s">
        <v>16</v>
      </c>
      <c r="F362" s="8">
        <v>15</v>
      </c>
      <c r="G362" s="9">
        <v>1500</v>
      </c>
      <c r="H362" s="9">
        <f t="shared" si="1"/>
        <v>22500</v>
      </c>
      <c r="I362" s="10">
        <v>45287</v>
      </c>
    </row>
    <row r="363" ht="15" spans="1:9">
      <c r="A363" s="7">
        <v>1006</v>
      </c>
      <c r="B363" s="7" t="s">
        <v>25</v>
      </c>
      <c r="C363" s="7" t="s">
        <v>26</v>
      </c>
      <c r="D363" s="7" t="s">
        <v>23</v>
      </c>
      <c r="E363" s="7" t="s">
        <v>24</v>
      </c>
      <c r="F363" s="8">
        <v>18</v>
      </c>
      <c r="G363" s="9">
        <v>3000</v>
      </c>
      <c r="H363" s="9">
        <f t="shared" si="1"/>
        <v>54000</v>
      </c>
      <c r="I363" s="10">
        <v>45288</v>
      </c>
    </row>
    <row r="364" ht="15" spans="1:9">
      <c r="A364" s="7">
        <v>1003</v>
      </c>
      <c r="B364" s="7" t="s">
        <v>17</v>
      </c>
      <c r="C364" s="7" t="s">
        <v>29</v>
      </c>
      <c r="D364" s="7" t="s">
        <v>11</v>
      </c>
      <c r="E364" s="7" t="s">
        <v>20</v>
      </c>
      <c r="F364" s="8">
        <v>24</v>
      </c>
      <c r="G364" s="9">
        <v>2200</v>
      </c>
      <c r="H364" s="9">
        <f t="shared" si="1"/>
        <v>52800</v>
      </c>
      <c r="I364" s="10">
        <v>45289</v>
      </c>
    </row>
    <row r="365" ht="15" spans="1:9">
      <c r="A365" s="7">
        <v>1004</v>
      </c>
      <c r="B365" s="7" t="s">
        <v>9</v>
      </c>
      <c r="C365" s="7" t="s">
        <v>35</v>
      </c>
      <c r="D365" s="7" t="s">
        <v>38</v>
      </c>
      <c r="E365" s="7" t="s">
        <v>16</v>
      </c>
      <c r="F365" s="8">
        <v>24</v>
      </c>
      <c r="G365" s="9">
        <v>79</v>
      </c>
      <c r="H365" s="9">
        <f t="shared" si="1"/>
        <v>1896</v>
      </c>
      <c r="I365" s="10">
        <v>45290</v>
      </c>
    </row>
    <row r="366" ht="15" spans="1:9">
      <c r="A366" s="7">
        <v>1001</v>
      </c>
      <c r="B366" s="7" t="s">
        <v>9</v>
      </c>
      <c r="C366" s="7" t="s">
        <v>10</v>
      </c>
      <c r="D366" s="7" t="s">
        <v>15</v>
      </c>
      <c r="E366" s="7" t="s">
        <v>24</v>
      </c>
      <c r="F366" s="8">
        <v>20</v>
      </c>
      <c r="G366" s="9">
        <v>129</v>
      </c>
      <c r="H366" s="9">
        <f t="shared" si="1"/>
        <v>2580</v>
      </c>
      <c r="I366" s="10">
        <v>45291</v>
      </c>
    </row>
    <row r="367" ht="15" spans="1:9">
      <c r="A367" s="7">
        <v>1001</v>
      </c>
      <c r="B367" s="7" t="s">
        <v>9</v>
      </c>
      <c r="C367" s="7" t="s">
        <v>10</v>
      </c>
      <c r="D367" s="7" t="s">
        <v>38</v>
      </c>
      <c r="E367" s="7" t="s">
        <v>12</v>
      </c>
      <c r="F367" s="8">
        <v>21</v>
      </c>
      <c r="G367" s="9">
        <v>129</v>
      </c>
      <c r="H367" s="9">
        <f t="shared" si="1"/>
        <v>2709</v>
      </c>
      <c r="I367" s="10">
        <v>45292</v>
      </c>
    </row>
    <row r="368" ht="15" spans="1:9">
      <c r="A368" s="7">
        <v>1010</v>
      </c>
      <c r="B368" s="7" t="s">
        <v>13</v>
      </c>
      <c r="C368" s="7" t="s">
        <v>14</v>
      </c>
      <c r="D368" s="7" t="s">
        <v>23</v>
      </c>
      <c r="E368" s="7" t="s">
        <v>20</v>
      </c>
      <c r="F368" s="8">
        <v>16</v>
      </c>
      <c r="G368" s="9">
        <v>980</v>
      </c>
      <c r="H368" s="9">
        <f t="shared" si="1"/>
        <v>15680</v>
      </c>
      <c r="I368" s="10">
        <v>45293</v>
      </c>
    </row>
    <row r="369" ht="15" spans="1:9">
      <c r="A369" s="7">
        <v>1008</v>
      </c>
      <c r="B369" s="7" t="s">
        <v>17</v>
      </c>
      <c r="C369" s="7" t="s">
        <v>18</v>
      </c>
      <c r="D369" s="7" t="s">
        <v>11</v>
      </c>
      <c r="E369" s="7" t="s">
        <v>28</v>
      </c>
      <c r="F369" s="8">
        <v>4</v>
      </c>
      <c r="G369" s="9">
        <v>1800</v>
      </c>
      <c r="H369" s="9">
        <f t="shared" si="1"/>
        <v>7200</v>
      </c>
      <c r="I369" s="10">
        <v>45294</v>
      </c>
    </row>
    <row r="370" ht="15" spans="1:9">
      <c r="A370" s="7">
        <v>1002</v>
      </c>
      <c r="B370" s="7" t="s">
        <v>21</v>
      </c>
      <c r="C370" s="7" t="s">
        <v>22</v>
      </c>
      <c r="D370" s="7" t="s">
        <v>15</v>
      </c>
      <c r="E370" s="7" t="s">
        <v>24</v>
      </c>
      <c r="F370" s="8">
        <v>6</v>
      </c>
      <c r="G370" s="9">
        <v>1500</v>
      </c>
      <c r="H370" s="9">
        <f t="shared" si="1"/>
        <v>9000</v>
      </c>
      <c r="I370" s="10">
        <v>45295</v>
      </c>
    </row>
    <row r="371" ht="15" spans="1:9">
      <c r="A371" s="7">
        <v>1006</v>
      </c>
      <c r="B371" s="7" t="s">
        <v>25</v>
      </c>
      <c r="C371" s="7" t="s">
        <v>26</v>
      </c>
      <c r="D371" s="7" t="s">
        <v>19</v>
      </c>
      <c r="E371" s="7" t="s">
        <v>12</v>
      </c>
      <c r="F371" s="8">
        <v>19</v>
      </c>
      <c r="G371" s="9">
        <v>3000</v>
      </c>
      <c r="H371" s="9">
        <f t="shared" si="1"/>
        <v>57000</v>
      </c>
      <c r="I371" s="10">
        <v>45296</v>
      </c>
    </row>
    <row r="372" ht="15" spans="1:9">
      <c r="A372" s="7">
        <v>1001</v>
      </c>
      <c r="B372" s="7" t="s">
        <v>9</v>
      </c>
      <c r="C372" s="7" t="s">
        <v>10</v>
      </c>
      <c r="D372" s="7" t="s">
        <v>23</v>
      </c>
      <c r="E372" s="7" t="s">
        <v>20</v>
      </c>
      <c r="F372" s="8">
        <v>14</v>
      </c>
      <c r="G372" s="9">
        <v>129</v>
      </c>
      <c r="H372" s="9">
        <f t="shared" si="1"/>
        <v>1806</v>
      </c>
      <c r="I372" s="10">
        <v>45297</v>
      </c>
    </row>
    <row r="373" ht="15" spans="1:9">
      <c r="A373" s="7">
        <v>1010</v>
      </c>
      <c r="B373" s="7" t="s">
        <v>13</v>
      </c>
      <c r="C373" s="7" t="s">
        <v>14</v>
      </c>
      <c r="D373" s="7" t="s">
        <v>11</v>
      </c>
      <c r="E373" s="7" t="s">
        <v>12</v>
      </c>
      <c r="F373" s="8">
        <v>9</v>
      </c>
      <c r="G373" s="9">
        <v>980</v>
      </c>
      <c r="H373" s="9">
        <f t="shared" si="1"/>
        <v>8820</v>
      </c>
      <c r="I373" s="10">
        <v>45298</v>
      </c>
    </row>
    <row r="374" ht="15" spans="1:9">
      <c r="A374" s="7">
        <v>1008</v>
      </c>
      <c r="B374" s="7" t="s">
        <v>17</v>
      </c>
      <c r="C374" s="7" t="s">
        <v>18</v>
      </c>
      <c r="D374" s="7" t="s">
        <v>11</v>
      </c>
      <c r="E374" s="7" t="s">
        <v>12</v>
      </c>
      <c r="F374" s="8">
        <v>9</v>
      </c>
      <c r="G374" s="9">
        <v>1800</v>
      </c>
      <c r="H374" s="9">
        <f t="shared" si="1"/>
        <v>16200</v>
      </c>
      <c r="I374" s="10">
        <v>45299</v>
      </c>
    </row>
    <row r="375" ht="15" spans="1:9">
      <c r="A375" s="7">
        <v>1002</v>
      </c>
      <c r="B375" s="7" t="s">
        <v>21</v>
      </c>
      <c r="C375" s="7" t="s">
        <v>22</v>
      </c>
      <c r="D375" s="7" t="s">
        <v>15</v>
      </c>
      <c r="E375" s="7" t="s">
        <v>20</v>
      </c>
      <c r="F375" s="8">
        <v>6</v>
      </c>
      <c r="G375" s="9">
        <v>1500</v>
      </c>
      <c r="H375" s="9">
        <f t="shared" si="1"/>
        <v>9000</v>
      </c>
      <c r="I375" s="10">
        <v>45300</v>
      </c>
    </row>
    <row r="376" ht="15" spans="1:9">
      <c r="A376" s="7">
        <v>1006</v>
      </c>
      <c r="B376" s="7" t="s">
        <v>25</v>
      </c>
      <c r="C376" s="7" t="s">
        <v>26</v>
      </c>
      <c r="D376" s="7" t="s">
        <v>19</v>
      </c>
      <c r="E376" s="7" t="s">
        <v>12</v>
      </c>
      <c r="F376" s="8">
        <v>3</v>
      </c>
      <c r="G376" s="9">
        <v>3000</v>
      </c>
      <c r="H376" s="9">
        <f t="shared" si="1"/>
        <v>9000</v>
      </c>
      <c r="I376" s="10">
        <v>45301</v>
      </c>
    </row>
    <row r="377" ht="15" spans="1:9">
      <c r="A377" s="7">
        <v>1003</v>
      </c>
      <c r="B377" s="7" t="s">
        <v>17</v>
      </c>
      <c r="C377" s="7" t="s">
        <v>29</v>
      </c>
      <c r="D377" s="7" t="s">
        <v>23</v>
      </c>
      <c r="E377" s="7" t="s">
        <v>16</v>
      </c>
      <c r="F377" s="8">
        <v>4</v>
      </c>
      <c r="G377" s="9">
        <v>2200</v>
      </c>
      <c r="H377" s="9">
        <f t="shared" si="1"/>
        <v>8800</v>
      </c>
      <c r="I377" s="10">
        <v>45302</v>
      </c>
    </row>
    <row r="378" ht="15" spans="1:9">
      <c r="A378" s="7">
        <v>1009</v>
      </c>
      <c r="B378" s="7" t="s">
        <v>13</v>
      </c>
      <c r="C378" s="7" t="s">
        <v>31</v>
      </c>
      <c r="D378" s="7" t="s">
        <v>11</v>
      </c>
      <c r="E378" s="7" t="s">
        <v>24</v>
      </c>
      <c r="F378" s="8">
        <v>7</v>
      </c>
      <c r="G378" s="9">
        <v>500</v>
      </c>
      <c r="H378" s="9">
        <f t="shared" si="1"/>
        <v>3500</v>
      </c>
      <c r="I378" s="10">
        <v>45303</v>
      </c>
    </row>
    <row r="379" ht="15" spans="1:9">
      <c r="A379" s="7">
        <v>1007</v>
      </c>
      <c r="B379" s="7" t="s">
        <v>21</v>
      </c>
      <c r="C379" s="7" t="s">
        <v>33</v>
      </c>
      <c r="D379" s="7" t="s">
        <v>11</v>
      </c>
      <c r="E379" s="7" t="s">
        <v>20</v>
      </c>
      <c r="F379" s="8">
        <v>15</v>
      </c>
      <c r="G379" s="9">
        <v>95</v>
      </c>
      <c r="H379" s="9">
        <f t="shared" si="1"/>
        <v>1425</v>
      </c>
      <c r="I379" s="10">
        <v>45304</v>
      </c>
    </row>
    <row r="380" ht="15" spans="1:9">
      <c r="A380" s="7">
        <v>1004</v>
      </c>
      <c r="B380" s="7" t="s">
        <v>9</v>
      </c>
      <c r="C380" s="7" t="s">
        <v>35</v>
      </c>
      <c r="D380" s="7" t="s">
        <v>15</v>
      </c>
      <c r="E380" s="7" t="s">
        <v>16</v>
      </c>
      <c r="F380" s="8">
        <v>18</v>
      </c>
      <c r="G380" s="9">
        <v>79</v>
      </c>
      <c r="H380" s="9">
        <f t="shared" si="1"/>
        <v>1422</v>
      </c>
      <c r="I380" s="10">
        <v>45305</v>
      </c>
    </row>
    <row r="381" ht="15" spans="1:9">
      <c r="A381" s="7">
        <v>1005</v>
      </c>
      <c r="B381" s="7" t="s">
        <v>25</v>
      </c>
      <c r="C381" s="7" t="s">
        <v>37</v>
      </c>
      <c r="D381" s="7" t="s">
        <v>19</v>
      </c>
      <c r="E381" s="7" t="s">
        <v>24</v>
      </c>
      <c r="F381" s="8">
        <v>24</v>
      </c>
      <c r="G381" s="9">
        <v>495</v>
      </c>
      <c r="H381" s="9">
        <f t="shared" si="1"/>
        <v>11880</v>
      </c>
      <c r="I381" s="10">
        <v>45306</v>
      </c>
    </row>
    <row r="382" ht="15" spans="1:9">
      <c r="A382" s="7">
        <v>1001</v>
      </c>
      <c r="B382" s="7" t="s">
        <v>9</v>
      </c>
      <c r="C382" s="7" t="s">
        <v>10</v>
      </c>
      <c r="D382" s="7" t="s">
        <v>23</v>
      </c>
      <c r="E382" s="7" t="s">
        <v>20</v>
      </c>
      <c r="F382" s="8">
        <v>24</v>
      </c>
      <c r="G382" s="9">
        <v>129</v>
      </c>
      <c r="H382" s="9">
        <f t="shared" si="1"/>
        <v>3096</v>
      </c>
      <c r="I382" s="10">
        <v>45307</v>
      </c>
    </row>
    <row r="383" ht="15" spans="1:9">
      <c r="A383" s="7">
        <v>1004</v>
      </c>
      <c r="B383" s="7" t="s">
        <v>9</v>
      </c>
      <c r="C383" s="7" t="s">
        <v>35</v>
      </c>
      <c r="D383" s="7" t="s">
        <v>11</v>
      </c>
      <c r="E383" s="7" t="s">
        <v>12</v>
      </c>
      <c r="F383" s="8">
        <v>20</v>
      </c>
      <c r="G383" s="9">
        <v>79</v>
      </c>
      <c r="H383" s="9">
        <f t="shared" si="1"/>
        <v>1580</v>
      </c>
      <c r="I383" s="10">
        <v>45308</v>
      </c>
    </row>
    <row r="384" ht="15" spans="1:9">
      <c r="A384" s="7">
        <v>1003</v>
      </c>
      <c r="B384" s="7" t="s">
        <v>17</v>
      </c>
      <c r="C384" s="7" t="s">
        <v>29</v>
      </c>
      <c r="D384" s="7" t="s">
        <v>19</v>
      </c>
      <c r="E384" s="7" t="s">
        <v>16</v>
      </c>
      <c r="F384" s="8">
        <v>21</v>
      </c>
      <c r="G384" s="9">
        <v>2200</v>
      </c>
      <c r="H384" s="9">
        <f t="shared" si="1"/>
        <v>46200</v>
      </c>
      <c r="I384" s="10">
        <v>45309</v>
      </c>
    </row>
    <row r="385" ht="15" spans="1:9">
      <c r="A385" s="7">
        <v>1009</v>
      </c>
      <c r="B385" s="7" t="s">
        <v>13</v>
      </c>
      <c r="C385" s="7" t="s">
        <v>31</v>
      </c>
      <c r="D385" s="7" t="s">
        <v>23</v>
      </c>
      <c r="E385" s="7" t="s">
        <v>16</v>
      </c>
      <c r="F385" s="8">
        <v>16</v>
      </c>
      <c r="G385" s="9">
        <v>500</v>
      </c>
      <c r="H385" s="9">
        <f t="shared" si="1"/>
        <v>8000</v>
      </c>
      <c r="I385" s="10">
        <v>45310</v>
      </c>
    </row>
    <row r="386" ht="15" spans="1:9">
      <c r="A386" s="7">
        <v>1007</v>
      </c>
      <c r="B386" s="7" t="s">
        <v>21</v>
      </c>
      <c r="C386" s="7" t="s">
        <v>33</v>
      </c>
      <c r="D386" s="7" t="s">
        <v>27</v>
      </c>
      <c r="E386" s="7" t="s">
        <v>16</v>
      </c>
      <c r="F386" s="8">
        <v>18</v>
      </c>
      <c r="G386" s="9">
        <v>95</v>
      </c>
      <c r="H386" s="9">
        <f t="shared" si="1"/>
        <v>1710</v>
      </c>
      <c r="I386" s="10">
        <v>45311</v>
      </c>
    </row>
    <row r="387" ht="15" spans="1:9">
      <c r="A387" s="7">
        <v>1004</v>
      </c>
      <c r="B387" s="7" t="s">
        <v>9</v>
      </c>
      <c r="C387" s="7" t="s">
        <v>35</v>
      </c>
      <c r="D387" s="7" t="s">
        <v>30</v>
      </c>
      <c r="E387" s="7" t="s">
        <v>20</v>
      </c>
      <c r="F387" s="8">
        <v>24</v>
      </c>
      <c r="G387" s="9">
        <v>79</v>
      </c>
      <c r="H387" s="9">
        <f t="shared" si="1"/>
        <v>1896</v>
      </c>
      <c r="I387" s="10">
        <v>45312</v>
      </c>
    </row>
    <row r="388" ht="15" spans="1:9">
      <c r="A388" s="7">
        <v>1005</v>
      </c>
      <c r="B388" s="7" t="s">
        <v>25</v>
      </c>
      <c r="C388" s="7" t="s">
        <v>37</v>
      </c>
      <c r="D388" s="7" t="s">
        <v>32</v>
      </c>
      <c r="E388" s="7" t="s">
        <v>20</v>
      </c>
      <c r="F388" s="8">
        <v>24</v>
      </c>
      <c r="G388" s="9">
        <v>495</v>
      </c>
      <c r="H388" s="9">
        <f t="shared" si="1"/>
        <v>11880</v>
      </c>
      <c r="I388" s="10">
        <v>45313</v>
      </c>
    </row>
    <row r="389" ht="15" spans="1:9">
      <c r="A389" s="7">
        <v>1008</v>
      </c>
      <c r="B389" s="7" t="s">
        <v>17</v>
      </c>
      <c r="C389" s="7" t="s">
        <v>18</v>
      </c>
      <c r="D389" s="7" t="s">
        <v>34</v>
      </c>
      <c r="E389" s="7" t="s">
        <v>16</v>
      </c>
      <c r="F389" s="8">
        <v>20</v>
      </c>
      <c r="G389" s="9">
        <v>1800</v>
      </c>
      <c r="H389" s="9">
        <f t="shared" si="1"/>
        <v>36000</v>
      </c>
      <c r="I389" s="10">
        <v>45314</v>
      </c>
    </row>
    <row r="390" ht="15" spans="1:9">
      <c r="A390" s="7">
        <v>1002</v>
      </c>
      <c r="B390" s="7" t="s">
        <v>21</v>
      </c>
      <c r="C390" s="7" t="s">
        <v>22</v>
      </c>
      <c r="D390" s="7" t="s">
        <v>36</v>
      </c>
      <c r="E390" s="7" t="s">
        <v>24</v>
      </c>
      <c r="F390" s="8">
        <v>21</v>
      </c>
      <c r="G390" s="9">
        <v>1500</v>
      </c>
      <c r="H390" s="9">
        <f t="shared" si="1"/>
        <v>31500</v>
      </c>
      <c r="I390" s="10">
        <v>45315</v>
      </c>
    </row>
    <row r="391" ht="15" spans="1:9">
      <c r="A391" s="7">
        <v>1006</v>
      </c>
      <c r="B391" s="7" t="s">
        <v>25</v>
      </c>
      <c r="C391" s="7" t="s">
        <v>26</v>
      </c>
      <c r="D391" s="7" t="s">
        <v>38</v>
      </c>
      <c r="E391" s="7" t="s">
        <v>20</v>
      </c>
      <c r="F391" s="8">
        <v>16</v>
      </c>
      <c r="G391" s="9">
        <v>3000</v>
      </c>
      <c r="H391" s="9">
        <f t="shared" si="1"/>
        <v>48000</v>
      </c>
      <c r="I391" s="10">
        <v>45316</v>
      </c>
    </row>
    <row r="392" ht="15" spans="1:9">
      <c r="A392" s="7">
        <v>1005</v>
      </c>
      <c r="B392" s="7" t="s">
        <v>25</v>
      </c>
      <c r="C392" s="7" t="s">
        <v>37</v>
      </c>
      <c r="D392" s="7" t="s">
        <v>23</v>
      </c>
      <c r="E392" s="7" t="s">
        <v>16</v>
      </c>
      <c r="F392" s="8">
        <v>4</v>
      </c>
      <c r="G392" s="9">
        <v>495</v>
      </c>
      <c r="H392" s="9">
        <f t="shared" si="1"/>
        <v>1980</v>
      </c>
      <c r="I392" s="10">
        <v>45317</v>
      </c>
    </row>
    <row r="393" ht="15" spans="1:9">
      <c r="A393" s="7">
        <v>1007</v>
      </c>
      <c r="B393" s="7" t="s">
        <v>21</v>
      </c>
      <c r="C393" s="7" t="s">
        <v>33</v>
      </c>
      <c r="D393" s="7" t="s">
        <v>11</v>
      </c>
      <c r="E393" s="7" t="s">
        <v>24</v>
      </c>
      <c r="F393" s="8">
        <v>6</v>
      </c>
      <c r="G393" s="9">
        <v>95</v>
      </c>
      <c r="H393" s="9">
        <f t="shared" si="1"/>
        <v>570</v>
      </c>
      <c r="I393" s="10">
        <v>45318</v>
      </c>
    </row>
    <row r="394" ht="15" spans="1:9">
      <c r="A394" s="7">
        <v>1004</v>
      </c>
      <c r="B394" s="7" t="s">
        <v>9</v>
      </c>
      <c r="C394" s="7" t="s">
        <v>35</v>
      </c>
      <c r="D394" s="7" t="s">
        <v>15</v>
      </c>
      <c r="E394" s="7" t="s">
        <v>12</v>
      </c>
      <c r="F394" s="8">
        <v>19</v>
      </c>
      <c r="G394" s="9">
        <v>79</v>
      </c>
      <c r="H394" s="9">
        <f t="shared" si="1"/>
        <v>1501</v>
      </c>
      <c r="I394" s="10">
        <v>45319</v>
      </c>
    </row>
    <row r="395" ht="15" spans="1:9">
      <c r="A395" s="7">
        <v>1008</v>
      </c>
      <c r="B395" s="7" t="s">
        <v>17</v>
      </c>
      <c r="C395" s="7" t="s">
        <v>18</v>
      </c>
      <c r="D395" s="7" t="s">
        <v>19</v>
      </c>
      <c r="E395" s="7" t="s">
        <v>12</v>
      </c>
      <c r="F395" s="8">
        <v>14</v>
      </c>
      <c r="G395" s="9">
        <v>1800</v>
      </c>
      <c r="H395" s="9">
        <f t="shared" si="1"/>
        <v>25200</v>
      </c>
      <c r="I395" s="10">
        <v>45320</v>
      </c>
    </row>
    <row r="396" ht="15" spans="1:9">
      <c r="A396" s="7">
        <v>1002</v>
      </c>
      <c r="B396" s="7" t="s">
        <v>21</v>
      </c>
      <c r="C396" s="7" t="s">
        <v>22</v>
      </c>
      <c r="D396" s="7" t="s">
        <v>23</v>
      </c>
      <c r="E396" s="7" t="s">
        <v>12</v>
      </c>
      <c r="F396" s="8">
        <v>9</v>
      </c>
      <c r="G396" s="9">
        <v>1500</v>
      </c>
      <c r="H396" s="9">
        <f t="shared" si="1"/>
        <v>13500</v>
      </c>
      <c r="I396" s="10">
        <v>45321</v>
      </c>
    </row>
    <row r="397" ht="15" spans="1:9">
      <c r="A397" s="7">
        <v>1006</v>
      </c>
      <c r="B397" s="7" t="s">
        <v>25</v>
      </c>
      <c r="C397" s="7" t="s">
        <v>26</v>
      </c>
      <c r="D397" s="7" t="s">
        <v>11</v>
      </c>
      <c r="E397" s="7" t="s">
        <v>20</v>
      </c>
      <c r="F397" s="8">
        <v>9</v>
      </c>
      <c r="G397" s="9">
        <v>3000</v>
      </c>
      <c r="H397" s="9">
        <f t="shared" si="1"/>
        <v>27000</v>
      </c>
      <c r="I397" s="10">
        <v>45322</v>
      </c>
    </row>
    <row r="398" ht="15" spans="1:9">
      <c r="A398" s="7">
        <v>1003</v>
      </c>
      <c r="B398" s="7" t="s">
        <v>17</v>
      </c>
      <c r="C398" s="7" t="s">
        <v>29</v>
      </c>
      <c r="D398" s="7" t="s">
        <v>11</v>
      </c>
      <c r="E398" s="7" t="s">
        <v>12</v>
      </c>
      <c r="F398" s="8">
        <v>6</v>
      </c>
      <c r="G398" s="9">
        <v>2200</v>
      </c>
      <c r="H398" s="9">
        <f t="shared" si="1"/>
        <v>13200</v>
      </c>
      <c r="I398" s="10">
        <v>45323</v>
      </c>
    </row>
    <row r="399" ht="15" spans="1:9">
      <c r="A399" s="7">
        <v>1009</v>
      </c>
      <c r="B399" s="7" t="s">
        <v>13</v>
      </c>
      <c r="C399" s="7" t="s">
        <v>31</v>
      </c>
      <c r="D399" s="7" t="s">
        <v>15</v>
      </c>
      <c r="E399" s="7" t="s">
        <v>16</v>
      </c>
      <c r="F399" s="8">
        <v>3</v>
      </c>
      <c r="G399" s="9">
        <v>500</v>
      </c>
      <c r="H399" s="9">
        <f t="shared" si="1"/>
        <v>1500</v>
      </c>
      <c r="I399" s="10">
        <v>45324</v>
      </c>
    </row>
    <row r="400" ht="15" spans="1:9">
      <c r="A400" s="7">
        <v>1004</v>
      </c>
      <c r="B400" s="7" t="s">
        <v>9</v>
      </c>
      <c r="C400" s="7" t="s">
        <v>35</v>
      </c>
      <c r="D400" s="7" t="s">
        <v>23</v>
      </c>
      <c r="E400" s="7" t="s">
        <v>24</v>
      </c>
      <c r="F400" s="8">
        <v>4</v>
      </c>
      <c r="G400" s="9">
        <v>79</v>
      </c>
      <c r="H400" s="9">
        <f t="shared" si="1"/>
        <v>316</v>
      </c>
      <c r="I400" s="10">
        <v>45325</v>
      </c>
    </row>
    <row r="401" ht="15" spans="1:9">
      <c r="A401" s="7">
        <v>1003</v>
      </c>
      <c r="B401" s="7" t="s">
        <v>17</v>
      </c>
      <c r="C401" s="7" t="s">
        <v>29</v>
      </c>
      <c r="D401" s="7" t="s">
        <v>11</v>
      </c>
      <c r="E401" s="7" t="s">
        <v>20</v>
      </c>
      <c r="F401" s="8">
        <v>7</v>
      </c>
      <c r="G401" s="9">
        <v>2200</v>
      </c>
      <c r="H401" s="9">
        <f t="shared" si="1"/>
        <v>15400</v>
      </c>
      <c r="I401" s="10">
        <v>45326</v>
      </c>
    </row>
    <row r="402" ht="15" spans="1:9">
      <c r="A402" s="7">
        <v>1009</v>
      </c>
      <c r="B402" s="7" t="s">
        <v>13</v>
      </c>
      <c r="C402" s="7" t="s">
        <v>31</v>
      </c>
      <c r="D402" s="7" t="s">
        <v>11</v>
      </c>
      <c r="E402" s="7" t="s">
        <v>16</v>
      </c>
      <c r="F402" s="8">
        <v>15</v>
      </c>
      <c r="G402" s="9">
        <v>500</v>
      </c>
      <c r="H402" s="9">
        <f t="shared" si="1"/>
        <v>7500</v>
      </c>
      <c r="I402" s="10">
        <v>45327</v>
      </c>
    </row>
    <row r="403" ht="15" spans="1:9">
      <c r="A403" s="7">
        <v>1007</v>
      </c>
      <c r="B403" s="7" t="s">
        <v>21</v>
      </c>
      <c r="C403" s="7" t="s">
        <v>33</v>
      </c>
      <c r="D403" s="7" t="s">
        <v>15</v>
      </c>
      <c r="E403" s="7" t="s">
        <v>24</v>
      </c>
      <c r="F403" s="8">
        <v>18</v>
      </c>
      <c r="G403" s="9">
        <v>95</v>
      </c>
      <c r="H403" s="9">
        <f t="shared" si="1"/>
        <v>1710</v>
      </c>
      <c r="I403" s="10">
        <v>45328</v>
      </c>
    </row>
    <row r="404" ht="15" spans="1:9">
      <c r="A404" s="7">
        <v>1004</v>
      </c>
      <c r="B404" s="7" t="s">
        <v>9</v>
      </c>
      <c r="C404" s="7" t="s">
        <v>35</v>
      </c>
      <c r="D404" s="7" t="s">
        <v>34</v>
      </c>
      <c r="E404" s="7" t="s">
        <v>20</v>
      </c>
      <c r="F404" s="8">
        <v>24</v>
      </c>
      <c r="G404" s="9">
        <v>79</v>
      </c>
      <c r="H404" s="9">
        <f t="shared" si="1"/>
        <v>1896</v>
      </c>
      <c r="I404" s="10">
        <v>45329</v>
      </c>
    </row>
    <row r="405" ht="15" spans="1:9">
      <c r="A405" s="7">
        <v>1005</v>
      </c>
      <c r="B405" s="7" t="s">
        <v>25</v>
      </c>
      <c r="C405" s="7" t="s">
        <v>37</v>
      </c>
      <c r="D405" s="7" t="s">
        <v>36</v>
      </c>
      <c r="E405" s="7" t="s">
        <v>12</v>
      </c>
      <c r="F405" s="8">
        <v>24</v>
      </c>
      <c r="G405" s="9">
        <v>495</v>
      </c>
      <c r="H405" s="9">
        <f t="shared" si="1"/>
        <v>11880</v>
      </c>
      <c r="I405" s="10">
        <v>45330</v>
      </c>
    </row>
    <row r="406" ht="15" spans="1:9">
      <c r="A406" s="7">
        <v>1008</v>
      </c>
      <c r="B406" s="7" t="s">
        <v>17</v>
      </c>
      <c r="C406" s="7" t="s">
        <v>18</v>
      </c>
      <c r="D406" s="7" t="s">
        <v>38</v>
      </c>
      <c r="E406" s="7" t="s">
        <v>16</v>
      </c>
      <c r="F406" s="8">
        <v>20</v>
      </c>
      <c r="G406" s="9">
        <v>1800</v>
      </c>
      <c r="H406" s="9">
        <f t="shared" si="1"/>
        <v>36000</v>
      </c>
      <c r="I406" s="10">
        <v>45331</v>
      </c>
    </row>
    <row r="407" ht="15" spans="1:9">
      <c r="A407" s="7">
        <v>1002</v>
      </c>
      <c r="B407" s="7" t="s">
        <v>21</v>
      </c>
      <c r="C407" s="7" t="s">
        <v>22</v>
      </c>
      <c r="D407" s="7" t="s">
        <v>19</v>
      </c>
      <c r="E407" s="7" t="s">
        <v>16</v>
      </c>
      <c r="F407" s="8">
        <v>21</v>
      </c>
      <c r="G407" s="9">
        <v>1500</v>
      </c>
      <c r="H407" s="9">
        <f t="shared" si="1"/>
        <v>31500</v>
      </c>
      <c r="I407" s="10">
        <v>45332</v>
      </c>
    </row>
    <row r="408" ht="15" spans="1:9">
      <c r="A408" s="7">
        <v>1006</v>
      </c>
      <c r="B408" s="7" t="s">
        <v>25</v>
      </c>
      <c r="C408" s="7" t="s">
        <v>26</v>
      </c>
      <c r="D408" s="7" t="s">
        <v>23</v>
      </c>
      <c r="E408" s="7" t="s">
        <v>16</v>
      </c>
      <c r="F408" s="8">
        <v>16</v>
      </c>
      <c r="G408" s="9">
        <v>3000</v>
      </c>
      <c r="H408" s="9">
        <f t="shared" si="1"/>
        <v>48000</v>
      </c>
      <c r="I408" s="10">
        <v>45333</v>
      </c>
    </row>
    <row r="409" ht="15" spans="1:9">
      <c r="A409" s="7">
        <v>1007</v>
      </c>
      <c r="B409" s="7" t="s">
        <v>21</v>
      </c>
      <c r="C409" s="7" t="s">
        <v>33</v>
      </c>
      <c r="D409" s="7" t="s">
        <v>11</v>
      </c>
      <c r="E409" s="7" t="s">
        <v>16</v>
      </c>
      <c r="F409" s="8">
        <v>4</v>
      </c>
      <c r="G409" s="9">
        <v>95</v>
      </c>
      <c r="H409" s="9">
        <f t="shared" si="1"/>
        <v>380</v>
      </c>
      <c r="I409" s="10">
        <v>45334</v>
      </c>
    </row>
    <row r="410" ht="15" spans="1:9">
      <c r="A410" s="7">
        <v>1004</v>
      </c>
      <c r="B410" s="7" t="s">
        <v>9</v>
      </c>
      <c r="C410" s="7" t="s">
        <v>35</v>
      </c>
      <c r="D410" s="7" t="s">
        <v>11</v>
      </c>
      <c r="E410" s="7" t="s">
        <v>24</v>
      </c>
      <c r="F410" s="8">
        <v>6</v>
      </c>
      <c r="G410" s="9">
        <v>79</v>
      </c>
      <c r="H410" s="9">
        <f t="shared" si="1"/>
        <v>474</v>
      </c>
      <c r="I410" s="10">
        <v>45335</v>
      </c>
    </row>
    <row r="411" ht="15" spans="1:9">
      <c r="A411" s="7">
        <v>1003</v>
      </c>
      <c r="B411" s="7" t="s">
        <v>17</v>
      </c>
      <c r="C411" s="7" t="s">
        <v>29</v>
      </c>
      <c r="D411" s="7" t="s">
        <v>15</v>
      </c>
      <c r="E411" s="7" t="s">
        <v>12</v>
      </c>
      <c r="F411" s="8">
        <v>19</v>
      </c>
      <c r="G411" s="9">
        <v>2200</v>
      </c>
      <c r="H411" s="9">
        <f t="shared" si="1"/>
        <v>41800</v>
      </c>
      <c r="I411" s="10">
        <v>45336</v>
      </c>
    </row>
    <row r="412" ht="15" spans="1:9">
      <c r="A412" s="7">
        <v>1009</v>
      </c>
      <c r="B412" s="7" t="s">
        <v>13</v>
      </c>
      <c r="C412" s="7" t="s">
        <v>31</v>
      </c>
      <c r="D412" s="7" t="s">
        <v>19</v>
      </c>
      <c r="E412" s="7" t="s">
        <v>12</v>
      </c>
      <c r="F412" s="8">
        <v>14</v>
      </c>
      <c r="G412" s="9">
        <v>500</v>
      </c>
      <c r="H412" s="9">
        <f t="shared" si="1"/>
        <v>7000</v>
      </c>
      <c r="I412" s="10">
        <v>45337</v>
      </c>
    </row>
    <row r="413" ht="15" spans="1:9">
      <c r="A413" s="7">
        <v>1007</v>
      </c>
      <c r="B413" s="7" t="s">
        <v>21</v>
      </c>
      <c r="C413" s="7" t="s">
        <v>33</v>
      </c>
      <c r="D413" s="7" t="s">
        <v>23</v>
      </c>
      <c r="E413" s="7" t="s">
        <v>12</v>
      </c>
      <c r="F413" s="8">
        <v>9</v>
      </c>
      <c r="G413" s="9">
        <v>95</v>
      </c>
      <c r="H413" s="9">
        <f t="shared" si="1"/>
        <v>855</v>
      </c>
      <c r="I413" s="10">
        <v>45338</v>
      </c>
    </row>
    <row r="414" ht="15" spans="1:9">
      <c r="A414" s="7">
        <v>1004</v>
      </c>
      <c r="B414" s="7" t="s">
        <v>9</v>
      </c>
      <c r="C414" s="7" t="s">
        <v>35</v>
      </c>
      <c r="D414" s="7" t="s">
        <v>11</v>
      </c>
      <c r="E414" s="7" t="s">
        <v>20</v>
      </c>
      <c r="F414" s="8">
        <v>9</v>
      </c>
      <c r="G414" s="9">
        <v>79</v>
      </c>
      <c r="H414" s="9">
        <f t="shared" si="1"/>
        <v>711</v>
      </c>
      <c r="I414" s="10">
        <v>45339</v>
      </c>
    </row>
    <row r="415" ht="15" spans="1:9">
      <c r="A415" s="7">
        <v>1005</v>
      </c>
      <c r="B415" s="7" t="s">
        <v>25</v>
      </c>
      <c r="C415" s="7" t="s">
        <v>37</v>
      </c>
      <c r="D415" s="7" t="s">
        <v>19</v>
      </c>
      <c r="E415" s="7" t="s">
        <v>12</v>
      </c>
      <c r="F415" s="8">
        <v>6</v>
      </c>
      <c r="G415" s="9">
        <v>495</v>
      </c>
      <c r="H415" s="9">
        <f t="shared" si="1"/>
        <v>2970</v>
      </c>
      <c r="I415" s="10">
        <v>45340</v>
      </c>
    </row>
    <row r="416" ht="15" spans="1:9">
      <c r="A416" s="7">
        <v>1003</v>
      </c>
      <c r="B416" s="7" t="s">
        <v>17</v>
      </c>
      <c r="C416" s="7" t="s">
        <v>29</v>
      </c>
      <c r="D416" s="7" t="s">
        <v>23</v>
      </c>
      <c r="E416" s="7" t="s">
        <v>16</v>
      </c>
      <c r="F416" s="8">
        <v>3</v>
      </c>
      <c r="G416" s="9">
        <v>2200</v>
      </c>
      <c r="H416" s="9">
        <f t="shared" si="1"/>
        <v>6600</v>
      </c>
      <c r="I416" s="10">
        <v>45341</v>
      </c>
    </row>
    <row r="417" ht="15" spans="1:9">
      <c r="A417" s="7">
        <v>1009</v>
      </c>
      <c r="B417" s="7" t="s">
        <v>13</v>
      </c>
      <c r="C417" s="7" t="s">
        <v>31</v>
      </c>
      <c r="D417" s="7" t="s">
        <v>27</v>
      </c>
      <c r="E417" s="7" t="s">
        <v>24</v>
      </c>
      <c r="F417" s="8">
        <v>4</v>
      </c>
      <c r="G417" s="9">
        <v>500</v>
      </c>
      <c r="H417" s="9">
        <f t="shared" si="1"/>
        <v>2000</v>
      </c>
      <c r="I417" s="10">
        <v>45342</v>
      </c>
    </row>
    <row r="418" ht="15" spans="1:9">
      <c r="A418" s="7">
        <v>1001</v>
      </c>
      <c r="B418" s="7" t="s">
        <v>9</v>
      </c>
      <c r="C418" s="7" t="s">
        <v>10</v>
      </c>
      <c r="D418" s="7" t="s">
        <v>30</v>
      </c>
      <c r="E418" s="7" t="s">
        <v>20</v>
      </c>
      <c r="F418" s="8">
        <v>7</v>
      </c>
      <c r="G418" s="9">
        <v>129</v>
      </c>
      <c r="H418" s="9">
        <f t="shared" si="1"/>
        <v>903</v>
      </c>
      <c r="I418" s="10">
        <v>45343</v>
      </c>
    </row>
    <row r="419" ht="15" spans="1:9">
      <c r="A419" s="7">
        <v>1004</v>
      </c>
      <c r="B419" s="7" t="s">
        <v>9</v>
      </c>
      <c r="C419" s="7" t="s">
        <v>35</v>
      </c>
      <c r="D419" s="7" t="s">
        <v>32</v>
      </c>
      <c r="E419" s="7" t="s">
        <v>16</v>
      </c>
      <c r="F419" s="8">
        <v>15</v>
      </c>
      <c r="G419" s="9">
        <v>79</v>
      </c>
      <c r="H419" s="9">
        <f t="shared" si="1"/>
        <v>1185</v>
      </c>
      <c r="I419" s="10">
        <v>45344</v>
      </c>
    </row>
    <row r="420" ht="15" spans="1:9">
      <c r="A420" s="7">
        <v>1003</v>
      </c>
      <c r="B420" s="7" t="s">
        <v>17</v>
      </c>
      <c r="C420" s="7" t="s">
        <v>29</v>
      </c>
      <c r="D420" s="7" t="s">
        <v>34</v>
      </c>
      <c r="E420" s="7" t="s">
        <v>24</v>
      </c>
      <c r="F420" s="8">
        <v>18</v>
      </c>
      <c r="G420" s="9">
        <v>2200</v>
      </c>
      <c r="H420" s="9">
        <f t="shared" si="1"/>
        <v>39600</v>
      </c>
      <c r="I420" s="10">
        <v>45345</v>
      </c>
    </row>
    <row r="421" ht="15" spans="1:9">
      <c r="A421" s="7">
        <v>1009</v>
      </c>
      <c r="B421" s="7" t="s">
        <v>13</v>
      </c>
      <c r="C421" s="7" t="s">
        <v>31</v>
      </c>
      <c r="D421" s="7" t="s">
        <v>36</v>
      </c>
      <c r="E421" s="7" t="s">
        <v>20</v>
      </c>
      <c r="F421" s="8">
        <v>24</v>
      </c>
      <c r="G421" s="9">
        <v>500</v>
      </c>
      <c r="H421" s="9">
        <f t="shared" si="1"/>
        <v>12000</v>
      </c>
      <c r="I421" s="10">
        <v>45346</v>
      </c>
    </row>
    <row r="422" ht="15" spans="1:9">
      <c r="A422" s="7">
        <v>1001</v>
      </c>
      <c r="B422" s="7" t="s">
        <v>9</v>
      </c>
      <c r="C422" s="7" t="s">
        <v>10</v>
      </c>
      <c r="D422" s="7" t="s">
        <v>38</v>
      </c>
      <c r="E422" s="7" t="s">
        <v>12</v>
      </c>
      <c r="F422" s="8">
        <v>24</v>
      </c>
      <c r="G422" s="9">
        <v>129</v>
      </c>
      <c r="H422" s="9">
        <f t="shared" si="1"/>
        <v>3096</v>
      </c>
      <c r="I422" s="10">
        <v>45347</v>
      </c>
    </row>
    <row r="423" ht="15" spans="1:9">
      <c r="A423" s="7">
        <v>1010</v>
      </c>
      <c r="B423" s="7" t="s">
        <v>13</v>
      </c>
      <c r="C423" s="7" t="s">
        <v>14</v>
      </c>
      <c r="D423" s="7" t="s">
        <v>23</v>
      </c>
      <c r="E423" s="7" t="s">
        <v>16</v>
      </c>
      <c r="F423" s="8">
        <v>20</v>
      </c>
      <c r="G423" s="9">
        <v>980</v>
      </c>
      <c r="H423" s="9">
        <f t="shared" si="1"/>
        <v>19600</v>
      </c>
      <c r="I423" s="10">
        <v>45348</v>
      </c>
    </row>
    <row r="424" ht="15" spans="1:9">
      <c r="A424" s="7">
        <v>1008</v>
      </c>
      <c r="B424" s="7" t="s">
        <v>17</v>
      </c>
      <c r="C424" s="7" t="s">
        <v>18</v>
      </c>
      <c r="D424" s="7" t="s">
        <v>11</v>
      </c>
      <c r="E424" s="7" t="s">
        <v>16</v>
      </c>
      <c r="F424" s="8">
        <v>21</v>
      </c>
      <c r="G424" s="9">
        <v>1800</v>
      </c>
      <c r="H424" s="9">
        <f t="shared" si="1"/>
        <v>37800</v>
      </c>
      <c r="I424" s="10">
        <v>45349</v>
      </c>
    </row>
    <row r="425" ht="15" spans="1:9">
      <c r="A425" s="7">
        <v>1002</v>
      </c>
      <c r="B425" s="7" t="s">
        <v>21</v>
      </c>
      <c r="C425" s="7" t="s">
        <v>22</v>
      </c>
      <c r="D425" s="7" t="s">
        <v>15</v>
      </c>
      <c r="E425" s="7" t="s">
        <v>16</v>
      </c>
      <c r="F425" s="8">
        <v>16</v>
      </c>
      <c r="G425" s="9">
        <v>1500</v>
      </c>
      <c r="H425" s="9">
        <f t="shared" si="1"/>
        <v>24000</v>
      </c>
      <c r="I425" s="10">
        <v>45350</v>
      </c>
    </row>
    <row r="426" ht="15" spans="1:9">
      <c r="A426" s="7">
        <v>1006</v>
      </c>
      <c r="B426" s="7" t="s">
        <v>25</v>
      </c>
      <c r="C426" s="7" t="s">
        <v>26</v>
      </c>
      <c r="D426" s="7" t="s">
        <v>19</v>
      </c>
      <c r="E426" s="7" t="s">
        <v>28</v>
      </c>
      <c r="F426" s="8">
        <v>18</v>
      </c>
      <c r="G426" s="9">
        <v>3000</v>
      </c>
      <c r="H426" s="9">
        <f t="shared" si="1"/>
        <v>54000</v>
      </c>
      <c r="I426" s="10">
        <v>45351</v>
      </c>
    </row>
    <row r="427" ht="15" spans="1:9">
      <c r="A427" s="7">
        <v>1003</v>
      </c>
      <c r="B427" s="7" t="s">
        <v>17</v>
      </c>
      <c r="C427" s="7" t="s">
        <v>29</v>
      </c>
      <c r="D427" s="7" t="s">
        <v>36</v>
      </c>
      <c r="E427" s="7" t="s">
        <v>20</v>
      </c>
      <c r="F427" s="8">
        <v>24</v>
      </c>
      <c r="G427" s="9">
        <v>2200</v>
      </c>
      <c r="H427" s="9">
        <f t="shared" si="1"/>
        <v>52800</v>
      </c>
      <c r="I427" s="10">
        <v>45352</v>
      </c>
    </row>
    <row r="428" ht="15" spans="1:9">
      <c r="A428" s="7">
        <v>1009</v>
      </c>
      <c r="B428" s="7" t="s">
        <v>13</v>
      </c>
      <c r="C428" s="7" t="s">
        <v>31</v>
      </c>
      <c r="D428" s="7" t="s">
        <v>38</v>
      </c>
      <c r="E428" s="7" t="s">
        <v>12</v>
      </c>
      <c r="F428" s="8">
        <v>24</v>
      </c>
      <c r="G428" s="9">
        <v>500</v>
      </c>
      <c r="H428" s="9">
        <f t="shared" si="1"/>
        <v>12000</v>
      </c>
      <c r="I428" s="10">
        <v>45353</v>
      </c>
    </row>
    <row r="429" ht="15" spans="1:9">
      <c r="A429" s="7">
        <v>1007</v>
      </c>
      <c r="B429" s="7" t="s">
        <v>21</v>
      </c>
      <c r="C429" s="7" t="s">
        <v>33</v>
      </c>
      <c r="D429" s="7" t="s">
        <v>23</v>
      </c>
      <c r="E429" s="7" t="s">
        <v>16</v>
      </c>
      <c r="F429" s="8">
        <v>20</v>
      </c>
      <c r="G429" s="9">
        <v>95</v>
      </c>
      <c r="H429" s="9">
        <f t="shared" si="1"/>
        <v>1900</v>
      </c>
      <c r="I429" s="10">
        <v>45354</v>
      </c>
    </row>
    <row r="430" ht="15" spans="1:9">
      <c r="A430" s="7">
        <v>1004</v>
      </c>
      <c r="B430" s="7" t="s">
        <v>9</v>
      </c>
      <c r="C430" s="7" t="s">
        <v>35</v>
      </c>
      <c r="D430" s="7" t="s">
        <v>11</v>
      </c>
      <c r="E430" s="7" t="s">
        <v>16</v>
      </c>
      <c r="F430" s="8">
        <v>21</v>
      </c>
      <c r="G430" s="9">
        <v>79</v>
      </c>
      <c r="H430" s="9">
        <f t="shared" si="1"/>
        <v>1659</v>
      </c>
      <c r="I430" s="10">
        <v>45355</v>
      </c>
    </row>
    <row r="431" ht="15" spans="1:9">
      <c r="A431" s="7">
        <v>1005</v>
      </c>
      <c r="B431" s="7" t="s">
        <v>25</v>
      </c>
      <c r="C431" s="7" t="s">
        <v>37</v>
      </c>
      <c r="D431" s="7" t="s">
        <v>15</v>
      </c>
      <c r="E431" s="7" t="s">
        <v>16</v>
      </c>
      <c r="F431" s="8">
        <v>16</v>
      </c>
      <c r="G431" s="9">
        <v>495</v>
      </c>
      <c r="H431" s="9">
        <f t="shared" si="1"/>
        <v>7920</v>
      </c>
      <c r="I431" s="10">
        <v>45356</v>
      </c>
    </row>
    <row r="432" ht="15" spans="1:9">
      <c r="A432" s="7">
        <v>1001</v>
      </c>
      <c r="B432" s="7" t="s">
        <v>9</v>
      </c>
      <c r="C432" s="7" t="s">
        <v>10</v>
      </c>
      <c r="D432" s="7" t="s">
        <v>19</v>
      </c>
      <c r="E432" s="7" t="s">
        <v>24</v>
      </c>
      <c r="F432" s="8">
        <v>4</v>
      </c>
      <c r="G432" s="9">
        <v>129</v>
      </c>
      <c r="H432" s="9">
        <f t="shared" si="1"/>
        <v>516</v>
      </c>
      <c r="I432" s="10">
        <v>45357</v>
      </c>
    </row>
    <row r="433" ht="15" spans="1:9">
      <c r="A433" s="7">
        <v>1004</v>
      </c>
      <c r="B433" s="7" t="s">
        <v>9</v>
      </c>
      <c r="C433" s="7" t="s">
        <v>35</v>
      </c>
      <c r="D433" s="7" t="s">
        <v>23</v>
      </c>
      <c r="E433" s="7" t="s">
        <v>28</v>
      </c>
      <c r="F433" s="8">
        <v>6</v>
      </c>
      <c r="G433" s="9">
        <v>79</v>
      </c>
      <c r="H433" s="9">
        <f t="shared" si="1"/>
        <v>474</v>
      </c>
      <c r="I433" s="10">
        <v>45358</v>
      </c>
    </row>
    <row r="434" ht="15" spans="1:9">
      <c r="A434" s="7">
        <v>1003</v>
      </c>
      <c r="B434" s="7" t="s">
        <v>17</v>
      </c>
      <c r="C434" s="7" t="s">
        <v>29</v>
      </c>
      <c r="D434" s="7" t="s">
        <v>27</v>
      </c>
      <c r="E434" s="7" t="s">
        <v>12</v>
      </c>
      <c r="F434" s="8">
        <v>19</v>
      </c>
      <c r="G434" s="9">
        <v>2200</v>
      </c>
      <c r="H434" s="9">
        <f t="shared" si="1"/>
        <v>41800</v>
      </c>
      <c r="I434" s="10">
        <v>45359</v>
      </c>
    </row>
    <row r="435" ht="15" spans="1:9">
      <c r="A435" s="7">
        <v>1009</v>
      </c>
      <c r="B435" s="7" t="s">
        <v>13</v>
      </c>
      <c r="C435" s="7" t="s">
        <v>31</v>
      </c>
      <c r="D435" s="7" t="s">
        <v>30</v>
      </c>
      <c r="E435" s="7" t="s">
        <v>16</v>
      </c>
      <c r="F435" s="8">
        <v>14</v>
      </c>
      <c r="G435" s="9">
        <v>500</v>
      </c>
      <c r="H435" s="9">
        <f t="shared" si="1"/>
        <v>7000</v>
      </c>
      <c r="I435" s="10">
        <v>45360</v>
      </c>
    </row>
    <row r="436" ht="15" spans="1:9">
      <c r="A436" s="7">
        <v>1007</v>
      </c>
      <c r="B436" s="7" t="s">
        <v>21</v>
      </c>
      <c r="C436" s="7" t="s">
        <v>33</v>
      </c>
      <c r="D436" s="7" t="s">
        <v>32</v>
      </c>
      <c r="E436" s="7" t="s">
        <v>16</v>
      </c>
      <c r="F436" s="8">
        <v>9</v>
      </c>
      <c r="G436" s="9">
        <v>95</v>
      </c>
      <c r="H436" s="9">
        <f t="shared" si="1"/>
        <v>855</v>
      </c>
      <c r="I436" s="10">
        <v>45361</v>
      </c>
    </row>
    <row r="437" ht="15" spans="1:9">
      <c r="A437" s="7">
        <v>1004</v>
      </c>
      <c r="B437" s="7" t="s">
        <v>9</v>
      </c>
      <c r="C437" s="7" t="s">
        <v>35</v>
      </c>
      <c r="D437" s="7" t="s">
        <v>34</v>
      </c>
      <c r="E437" s="7" t="s">
        <v>16</v>
      </c>
      <c r="F437" s="8">
        <v>9</v>
      </c>
      <c r="G437" s="9">
        <v>79</v>
      </c>
      <c r="H437" s="9">
        <f t="shared" si="1"/>
        <v>711</v>
      </c>
      <c r="I437" s="10">
        <v>45362</v>
      </c>
    </row>
    <row r="438" ht="15" spans="1:9">
      <c r="A438" s="7">
        <v>1005</v>
      </c>
      <c r="B438" s="7" t="s">
        <v>25</v>
      </c>
      <c r="C438" s="7" t="s">
        <v>37</v>
      </c>
      <c r="D438" s="7" t="s">
        <v>36</v>
      </c>
      <c r="E438" s="7" t="s">
        <v>28</v>
      </c>
      <c r="F438" s="8">
        <v>6</v>
      </c>
      <c r="G438" s="9">
        <v>495</v>
      </c>
      <c r="H438" s="9">
        <f t="shared" si="1"/>
        <v>2970</v>
      </c>
      <c r="I438" s="10">
        <v>45363</v>
      </c>
    </row>
    <row r="439" ht="15" spans="1:9">
      <c r="A439" s="7">
        <v>1008</v>
      </c>
      <c r="B439" s="7" t="s">
        <v>17</v>
      </c>
      <c r="C439" s="7" t="s">
        <v>18</v>
      </c>
      <c r="D439" s="7" t="s">
        <v>38</v>
      </c>
      <c r="E439" s="7" t="s">
        <v>20</v>
      </c>
      <c r="F439" s="8">
        <v>24</v>
      </c>
      <c r="G439" s="9">
        <v>1800</v>
      </c>
      <c r="H439" s="9">
        <f t="shared" si="1"/>
        <v>43200</v>
      </c>
      <c r="I439" s="10">
        <v>45364</v>
      </c>
    </row>
    <row r="440" ht="15" spans="1:9">
      <c r="A440" s="7">
        <v>1002</v>
      </c>
      <c r="B440" s="7" t="s">
        <v>21</v>
      </c>
      <c r="C440" s="7" t="s">
        <v>22</v>
      </c>
      <c r="D440" s="7" t="s">
        <v>23</v>
      </c>
      <c r="E440" s="7" t="s">
        <v>16</v>
      </c>
      <c r="F440" s="8">
        <v>20</v>
      </c>
      <c r="G440" s="9">
        <v>1500</v>
      </c>
      <c r="H440" s="9">
        <f t="shared" si="1"/>
        <v>30000</v>
      </c>
      <c r="I440" s="10">
        <v>45365</v>
      </c>
    </row>
    <row r="441" ht="15" spans="1:9">
      <c r="A441" s="7">
        <v>1006</v>
      </c>
      <c r="B441" s="7" t="s">
        <v>25</v>
      </c>
      <c r="C441" s="7" t="s">
        <v>26</v>
      </c>
      <c r="D441" s="7" t="s">
        <v>11</v>
      </c>
      <c r="E441" s="7" t="s">
        <v>24</v>
      </c>
      <c r="F441" s="8">
        <v>21</v>
      </c>
      <c r="G441" s="9">
        <v>3000</v>
      </c>
      <c r="H441" s="9">
        <f t="shared" si="1"/>
        <v>63000</v>
      </c>
      <c r="I441" s="10">
        <v>45366</v>
      </c>
    </row>
    <row r="442" ht="15" spans="1:9">
      <c r="A442" s="7">
        <v>1005</v>
      </c>
      <c r="B442" s="7" t="s">
        <v>25</v>
      </c>
      <c r="C442" s="7" t="s">
        <v>37</v>
      </c>
      <c r="D442" s="7" t="s">
        <v>15</v>
      </c>
      <c r="E442" s="7" t="s">
        <v>20</v>
      </c>
      <c r="F442" s="8">
        <v>16</v>
      </c>
      <c r="G442" s="9">
        <v>495</v>
      </c>
      <c r="H442" s="9">
        <f t="shared" si="1"/>
        <v>7920</v>
      </c>
      <c r="I442" s="10">
        <v>45367</v>
      </c>
    </row>
    <row r="443" ht="15" spans="1:9">
      <c r="A443" s="7">
        <v>1007</v>
      </c>
      <c r="B443" s="7" t="s">
        <v>21</v>
      </c>
      <c r="C443" s="7" t="s">
        <v>33</v>
      </c>
      <c r="D443" s="7" t="s">
        <v>19</v>
      </c>
      <c r="E443" s="7" t="s">
        <v>16</v>
      </c>
      <c r="F443" s="8">
        <v>4</v>
      </c>
      <c r="G443" s="9">
        <v>95</v>
      </c>
      <c r="H443" s="9">
        <f t="shared" si="1"/>
        <v>380</v>
      </c>
      <c r="I443" s="10">
        <v>45368</v>
      </c>
    </row>
    <row r="444" ht="15" spans="1:9">
      <c r="A444" s="7">
        <v>1007</v>
      </c>
      <c r="B444" s="7" t="s">
        <v>21</v>
      </c>
      <c r="C444" s="7" t="s">
        <v>33</v>
      </c>
      <c r="D444" s="7" t="s">
        <v>36</v>
      </c>
      <c r="E444" s="7" t="s">
        <v>24</v>
      </c>
      <c r="F444" s="8">
        <v>6</v>
      </c>
      <c r="G444" s="9">
        <v>95</v>
      </c>
      <c r="H444" s="9">
        <f t="shared" si="1"/>
        <v>570</v>
      </c>
      <c r="I444" s="10">
        <v>45369</v>
      </c>
    </row>
    <row r="445" ht="15" spans="1:9">
      <c r="A445" s="7">
        <v>1004</v>
      </c>
      <c r="B445" s="7" t="s">
        <v>9</v>
      </c>
      <c r="C445" s="7" t="s">
        <v>35</v>
      </c>
      <c r="D445" s="7" t="s">
        <v>38</v>
      </c>
      <c r="E445" s="7" t="s">
        <v>12</v>
      </c>
      <c r="F445" s="8">
        <v>19</v>
      </c>
      <c r="G445" s="9">
        <v>79</v>
      </c>
      <c r="H445" s="9">
        <f t="shared" si="1"/>
        <v>1501</v>
      </c>
      <c r="I445" s="10">
        <v>45370</v>
      </c>
    </row>
    <row r="446" ht="15" spans="1:9">
      <c r="A446" s="7">
        <v>1003</v>
      </c>
      <c r="B446" s="7" t="s">
        <v>17</v>
      </c>
      <c r="C446" s="7" t="s">
        <v>29</v>
      </c>
      <c r="D446" s="7" t="s">
        <v>23</v>
      </c>
      <c r="E446" s="7" t="s">
        <v>20</v>
      </c>
      <c r="F446" s="8">
        <v>14</v>
      </c>
      <c r="G446" s="9">
        <v>2200</v>
      </c>
      <c r="H446" s="9">
        <f t="shared" si="1"/>
        <v>30800</v>
      </c>
      <c r="I446" s="10">
        <v>45371</v>
      </c>
    </row>
    <row r="447" ht="15" spans="1:9">
      <c r="A447" s="7">
        <v>1009</v>
      </c>
      <c r="B447" s="7" t="s">
        <v>13</v>
      </c>
      <c r="C447" s="7" t="s">
        <v>31</v>
      </c>
      <c r="D447" s="7" t="s">
        <v>19</v>
      </c>
      <c r="E447" s="7" t="s">
        <v>28</v>
      </c>
      <c r="F447" s="8">
        <v>9</v>
      </c>
      <c r="G447" s="9">
        <v>500</v>
      </c>
      <c r="H447" s="9">
        <f t="shared" si="1"/>
        <v>4500</v>
      </c>
      <c r="I447" s="10">
        <v>45372</v>
      </c>
    </row>
    <row r="448" ht="15" spans="1:9">
      <c r="A448" s="7">
        <v>1007</v>
      </c>
      <c r="B448" s="7" t="s">
        <v>21</v>
      </c>
      <c r="C448" s="7" t="s">
        <v>33</v>
      </c>
      <c r="D448" s="7" t="s">
        <v>23</v>
      </c>
      <c r="E448" s="7" t="s">
        <v>24</v>
      </c>
      <c r="F448" s="8">
        <v>9</v>
      </c>
      <c r="G448" s="9">
        <v>95</v>
      </c>
      <c r="H448" s="9">
        <f t="shared" si="1"/>
        <v>855</v>
      </c>
      <c r="I448" s="10">
        <v>45373</v>
      </c>
    </row>
    <row r="449" ht="15" spans="1:9">
      <c r="A449" s="7">
        <v>1004</v>
      </c>
      <c r="B449" s="7" t="s">
        <v>9</v>
      </c>
      <c r="C449" s="7" t="s">
        <v>35</v>
      </c>
      <c r="D449" s="7" t="s">
        <v>11</v>
      </c>
      <c r="E449" s="7" t="s">
        <v>12</v>
      </c>
      <c r="F449" s="8">
        <v>6</v>
      </c>
      <c r="G449" s="9">
        <v>79</v>
      </c>
      <c r="H449" s="9">
        <f t="shared" si="1"/>
        <v>474</v>
      </c>
      <c r="I449" s="10">
        <v>45374</v>
      </c>
    </row>
    <row r="450" ht="15" spans="1:9">
      <c r="A450" s="7">
        <v>1005</v>
      </c>
      <c r="B450" s="7" t="s">
        <v>25</v>
      </c>
      <c r="C450" s="7" t="s">
        <v>37</v>
      </c>
      <c r="D450" s="7" t="s">
        <v>11</v>
      </c>
      <c r="E450" s="7" t="s">
        <v>20</v>
      </c>
      <c r="F450" s="8">
        <v>9</v>
      </c>
      <c r="G450" s="9">
        <v>495</v>
      </c>
      <c r="H450" s="9">
        <f t="shared" si="1"/>
        <v>4455</v>
      </c>
      <c r="I450" s="10">
        <v>45375</v>
      </c>
    </row>
    <row r="451" ht="15" spans="1:9">
      <c r="A451" s="7">
        <v>1003</v>
      </c>
      <c r="B451" s="7" t="s">
        <v>17</v>
      </c>
      <c r="C451" s="7" t="s">
        <v>29</v>
      </c>
      <c r="D451" s="7" t="s">
        <v>15</v>
      </c>
      <c r="E451" s="7" t="s">
        <v>12</v>
      </c>
      <c r="F451" s="8">
        <v>9</v>
      </c>
      <c r="G451" s="9">
        <v>2200</v>
      </c>
      <c r="H451" s="9">
        <f t="shared" si="1"/>
        <v>19800</v>
      </c>
      <c r="I451" s="10">
        <v>45376</v>
      </c>
    </row>
    <row r="452" ht="15" spans="1:9">
      <c r="A452" s="7">
        <v>1003</v>
      </c>
      <c r="B452" s="7" t="s">
        <v>17</v>
      </c>
      <c r="C452" s="7" t="s">
        <v>29</v>
      </c>
      <c r="D452" s="7" t="s">
        <v>19</v>
      </c>
      <c r="E452" s="7" t="s">
        <v>12</v>
      </c>
      <c r="F452" s="8">
        <v>6</v>
      </c>
      <c r="G452" s="9">
        <v>2200</v>
      </c>
      <c r="H452" s="9">
        <f t="shared" si="1"/>
        <v>13200</v>
      </c>
      <c r="I452" s="10">
        <v>45377</v>
      </c>
    </row>
    <row r="453" ht="15" spans="1:9">
      <c r="A453" s="7">
        <v>1003</v>
      </c>
      <c r="B453" s="7" t="s">
        <v>17</v>
      </c>
      <c r="C453" s="7" t="s">
        <v>29</v>
      </c>
      <c r="D453" s="7" t="s">
        <v>23</v>
      </c>
      <c r="E453" s="7" t="s">
        <v>20</v>
      </c>
      <c r="F453" s="8">
        <v>24</v>
      </c>
      <c r="G453" s="9">
        <v>2200</v>
      </c>
      <c r="H453" s="9">
        <f t="shared" si="1"/>
        <v>52800</v>
      </c>
      <c r="I453" s="10">
        <v>45378</v>
      </c>
    </row>
    <row r="454" ht="15" spans="1:9">
      <c r="A454" s="7">
        <v>1004</v>
      </c>
      <c r="B454" s="7" t="s">
        <v>9</v>
      </c>
      <c r="C454" s="7" t="s">
        <v>35</v>
      </c>
      <c r="D454" s="7" t="s">
        <v>11</v>
      </c>
      <c r="E454" s="7" t="s">
        <v>12</v>
      </c>
      <c r="F454" s="8">
        <v>20</v>
      </c>
      <c r="G454" s="9">
        <v>79</v>
      </c>
      <c r="H454" s="9">
        <f t="shared" si="1"/>
        <v>1580</v>
      </c>
      <c r="I454" s="10">
        <v>45379</v>
      </c>
    </row>
    <row r="455" ht="15" spans="1:9">
      <c r="A455" s="7">
        <v>1001</v>
      </c>
      <c r="B455" s="7" t="s">
        <v>9</v>
      </c>
      <c r="C455" s="7" t="s">
        <v>10</v>
      </c>
      <c r="D455" s="7" t="s">
        <v>11</v>
      </c>
      <c r="E455" s="7" t="s">
        <v>16</v>
      </c>
      <c r="F455" s="8">
        <v>21</v>
      </c>
      <c r="G455" s="9">
        <v>129</v>
      </c>
      <c r="H455" s="9">
        <f t="shared" si="1"/>
        <v>2709</v>
      </c>
      <c r="I455" s="10">
        <v>45380</v>
      </c>
    </row>
    <row r="456" ht="15" spans="1:9">
      <c r="A456" s="7">
        <v>1001</v>
      </c>
      <c r="B456" s="7" t="s">
        <v>9</v>
      </c>
      <c r="C456" s="7" t="s">
        <v>10</v>
      </c>
      <c r="D456" s="7" t="s">
        <v>15</v>
      </c>
      <c r="E456" s="7" t="s">
        <v>24</v>
      </c>
      <c r="F456" s="8">
        <v>16</v>
      </c>
      <c r="G456" s="9">
        <v>129</v>
      </c>
      <c r="H456" s="9">
        <f t="shared" si="1"/>
        <v>2064</v>
      </c>
      <c r="I456" s="10">
        <v>45381</v>
      </c>
    </row>
    <row r="457" ht="15" spans="1:9">
      <c r="A457" s="7">
        <v>1010</v>
      </c>
      <c r="B457" s="7" t="s">
        <v>13</v>
      </c>
      <c r="C457" s="7" t="s">
        <v>14</v>
      </c>
      <c r="D457" s="7" t="s">
        <v>19</v>
      </c>
      <c r="E457" s="7" t="s">
        <v>20</v>
      </c>
      <c r="F457" s="8">
        <v>4</v>
      </c>
      <c r="G457" s="9">
        <v>980</v>
      </c>
      <c r="H457" s="9">
        <f t="shared" si="1"/>
        <v>3920</v>
      </c>
      <c r="I457" s="10">
        <v>45382</v>
      </c>
    </row>
    <row r="458" ht="15" spans="1:9">
      <c r="A458" s="7">
        <v>1008</v>
      </c>
      <c r="B458" s="7" t="s">
        <v>17</v>
      </c>
      <c r="C458" s="7" t="s">
        <v>18</v>
      </c>
      <c r="D458" s="7" t="s">
        <v>23</v>
      </c>
      <c r="E458" s="7" t="s">
        <v>16</v>
      </c>
      <c r="F458" s="8">
        <v>6</v>
      </c>
      <c r="G458" s="9">
        <v>1800</v>
      </c>
      <c r="H458" s="9">
        <f t="shared" si="1"/>
        <v>10800</v>
      </c>
      <c r="I458" s="10">
        <v>45383</v>
      </c>
    </row>
    <row r="459" ht="15" spans="1:9">
      <c r="A459" s="7">
        <v>1002</v>
      </c>
      <c r="B459" s="7" t="s">
        <v>21</v>
      </c>
      <c r="C459" s="7" t="s">
        <v>22</v>
      </c>
      <c r="D459" s="7" t="s">
        <v>11</v>
      </c>
      <c r="E459" s="7" t="s">
        <v>24</v>
      </c>
      <c r="F459" s="8">
        <v>19</v>
      </c>
      <c r="G459" s="9">
        <v>1500</v>
      </c>
      <c r="H459" s="9">
        <f t="shared" si="1"/>
        <v>28500</v>
      </c>
      <c r="I459" s="10">
        <v>45384</v>
      </c>
    </row>
    <row r="460" ht="15" spans="1:9">
      <c r="A460" s="7">
        <v>1006</v>
      </c>
      <c r="B460" s="7" t="s">
        <v>25</v>
      </c>
      <c r="C460" s="7" t="s">
        <v>26</v>
      </c>
      <c r="D460" s="7" t="s">
        <v>15</v>
      </c>
      <c r="E460" s="7" t="s">
        <v>20</v>
      </c>
      <c r="F460" s="8">
        <v>21</v>
      </c>
      <c r="G460" s="9">
        <v>3000</v>
      </c>
      <c r="H460" s="9">
        <f t="shared" si="1"/>
        <v>63000</v>
      </c>
      <c r="I460" s="10">
        <v>45385</v>
      </c>
    </row>
    <row r="461" ht="15" spans="1:9">
      <c r="A461" s="7">
        <v>1010</v>
      </c>
      <c r="B461" s="7" t="s">
        <v>13</v>
      </c>
      <c r="C461" s="7" t="s">
        <v>14</v>
      </c>
      <c r="D461" s="7" t="s">
        <v>19</v>
      </c>
      <c r="E461" s="7" t="s">
        <v>12</v>
      </c>
      <c r="F461" s="8">
        <v>16</v>
      </c>
      <c r="G461" s="9">
        <v>980</v>
      </c>
      <c r="H461" s="9">
        <f t="shared" si="1"/>
        <v>15680</v>
      </c>
      <c r="I461" s="10">
        <v>45386</v>
      </c>
    </row>
    <row r="462" ht="15" spans="1:9">
      <c r="A462" s="7">
        <v>1008</v>
      </c>
      <c r="B462" s="7" t="s">
        <v>17</v>
      </c>
      <c r="C462" s="7" t="s">
        <v>18</v>
      </c>
      <c r="D462" s="7" t="s">
        <v>23</v>
      </c>
      <c r="E462" s="7" t="s">
        <v>16</v>
      </c>
      <c r="F462" s="8">
        <v>4</v>
      </c>
      <c r="G462" s="9">
        <v>1800</v>
      </c>
      <c r="H462" s="9">
        <f t="shared" si="1"/>
        <v>7200</v>
      </c>
      <c r="I462" s="10">
        <v>45387</v>
      </c>
    </row>
    <row r="463" ht="15" spans="1:9">
      <c r="A463" s="7">
        <v>1002</v>
      </c>
      <c r="B463" s="7" t="s">
        <v>21</v>
      </c>
      <c r="C463" s="7" t="s">
        <v>22</v>
      </c>
      <c r="D463" s="7" t="s">
        <v>11</v>
      </c>
      <c r="E463" s="7" t="s">
        <v>16</v>
      </c>
      <c r="F463" s="8">
        <v>6</v>
      </c>
      <c r="G463" s="9">
        <v>1500</v>
      </c>
      <c r="H463" s="9">
        <f t="shared" si="1"/>
        <v>9000</v>
      </c>
      <c r="I463" s="10">
        <v>45388</v>
      </c>
    </row>
    <row r="464" ht="15" spans="1:9">
      <c r="A464" s="7">
        <v>1006</v>
      </c>
      <c r="B464" s="7" t="s">
        <v>25</v>
      </c>
      <c r="C464" s="7" t="s">
        <v>26</v>
      </c>
      <c r="D464" s="7" t="s">
        <v>19</v>
      </c>
      <c r="E464" s="7" t="s">
        <v>16</v>
      </c>
      <c r="F464" s="8">
        <v>19</v>
      </c>
      <c r="G464" s="9">
        <v>3000</v>
      </c>
      <c r="H464" s="9">
        <f t="shared" si="1"/>
        <v>57000</v>
      </c>
      <c r="I464" s="10">
        <v>45389</v>
      </c>
    </row>
    <row r="465" ht="15" spans="1:9">
      <c r="A465" s="7">
        <v>1001</v>
      </c>
      <c r="B465" s="7" t="s">
        <v>9</v>
      </c>
      <c r="C465" s="7" t="s">
        <v>10</v>
      </c>
      <c r="D465" s="7" t="s">
        <v>11</v>
      </c>
      <c r="E465" s="7" t="s">
        <v>20</v>
      </c>
      <c r="F465" s="8">
        <v>14</v>
      </c>
      <c r="G465" s="9">
        <v>129</v>
      </c>
      <c r="H465" s="9">
        <f t="shared" si="1"/>
        <v>1806</v>
      </c>
      <c r="I465" s="10">
        <v>45390</v>
      </c>
    </row>
    <row r="466" ht="15" spans="1:9">
      <c r="A466" s="7">
        <v>1010</v>
      </c>
      <c r="B466" s="7" t="s">
        <v>13</v>
      </c>
      <c r="C466" s="7" t="s">
        <v>14</v>
      </c>
      <c r="D466" s="7" t="s">
        <v>15</v>
      </c>
      <c r="E466" s="7" t="s">
        <v>20</v>
      </c>
      <c r="F466" s="8">
        <v>9</v>
      </c>
      <c r="G466" s="9">
        <v>980</v>
      </c>
      <c r="H466" s="9">
        <f t="shared" si="1"/>
        <v>8820</v>
      </c>
      <c r="I466" s="10">
        <v>45391</v>
      </c>
    </row>
    <row r="467" ht="15" spans="1:9">
      <c r="A467" s="7">
        <v>1008</v>
      </c>
      <c r="B467" s="7" t="s">
        <v>17</v>
      </c>
      <c r="C467" s="7" t="s">
        <v>18</v>
      </c>
      <c r="D467" s="7" t="s">
        <v>19</v>
      </c>
      <c r="E467" s="7" t="s">
        <v>16</v>
      </c>
      <c r="F467" s="8">
        <v>9</v>
      </c>
      <c r="G467" s="9">
        <v>1800</v>
      </c>
      <c r="H467" s="9">
        <f t="shared" si="1"/>
        <v>16200</v>
      </c>
      <c r="I467" s="10">
        <v>45392</v>
      </c>
    </row>
    <row r="468" ht="15" spans="1:9">
      <c r="A468" s="7">
        <v>1002</v>
      </c>
      <c r="B468" s="7" t="s">
        <v>21</v>
      </c>
      <c r="C468" s="7" t="s">
        <v>22</v>
      </c>
      <c r="D468" s="7" t="s">
        <v>36</v>
      </c>
      <c r="E468" s="7" t="s">
        <v>24</v>
      </c>
      <c r="F468" s="8">
        <v>6</v>
      </c>
      <c r="G468" s="9">
        <v>1500</v>
      </c>
      <c r="H468" s="9">
        <f t="shared" si="1"/>
        <v>9000</v>
      </c>
      <c r="I468" s="10">
        <v>45393</v>
      </c>
    </row>
    <row r="469" ht="15" spans="1:9">
      <c r="A469" s="7">
        <v>1006</v>
      </c>
      <c r="B469" s="7" t="s">
        <v>25</v>
      </c>
      <c r="C469" s="7" t="s">
        <v>26</v>
      </c>
      <c r="D469" s="7" t="s">
        <v>38</v>
      </c>
      <c r="E469" s="7" t="s">
        <v>20</v>
      </c>
      <c r="F469" s="8">
        <v>9</v>
      </c>
      <c r="G469" s="9">
        <v>3000</v>
      </c>
      <c r="H469" s="9">
        <f t="shared" si="1"/>
        <v>27000</v>
      </c>
      <c r="I469" s="10">
        <v>45394</v>
      </c>
    </row>
    <row r="470" ht="15" spans="1:9">
      <c r="A470" s="7">
        <v>1001</v>
      </c>
      <c r="B470" s="7" t="s">
        <v>9</v>
      </c>
      <c r="C470" s="7" t="s">
        <v>10</v>
      </c>
      <c r="D470" s="7" t="s">
        <v>23</v>
      </c>
      <c r="E470" s="7" t="s">
        <v>16</v>
      </c>
      <c r="F470" s="8">
        <v>9</v>
      </c>
      <c r="G470" s="9">
        <v>129</v>
      </c>
      <c r="H470" s="9">
        <f t="shared" si="1"/>
        <v>1161</v>
      </c>
      <c r="I470" s="10">
        <v>45395</v>
      </c>
    </row>
    <row r="471" ht="15" spans="1:9">
      <c r="A471" s="7">
        <v>1010</v>
      </c>
      <c r="B471" s="7" t="s">
        <v>13</v>
      </c>
      <c r="C471" s="7" t="s">
        <v>14</v>
      </c>
      <c r="D471" s="7" t="s">
        <v>19</v>
      </c>
      <c r="E471" s="7" t="s">
        <v>24</v>
      </c>
      <c r="F471" s="8">
        <v>6</v>
      </c>
      <c r="G471" s="9">
        <v>980</v>
      </c>
      <c r="H471" s="9">
        <f t="shared" si="1"/>
        <v>5880</v>
      </c>
      <c r="I471" s="10">
        <v>45396</v>
      </c>
    </row>
    <row r="472" ht="15" spans="1:9">
      <c r="A472" s="7">
        <v>1008</v>
      </c>
      <c r="B472" s="7" t="s">
        <v>17</v>
      </c>
      <c r="C472" s="7" t="s">
        <v>18</v>
      </c>
      <c r="D472" s="7" t="s">
        <v>23</v>
      </c>
      <c r="E472" s="7" t="s">
        <v>12</v>
      </c>
      <c r="F472" s="8">
        <v>24</v>
      </c>
      <c r="G472" s="9">
        <v>1800</v>
      </c>
      <c r="H472" s="9">
        <f t="shared" si="1"/>
        <v>43200</v>
      </c>
      <c r="I472" s="10">
        <v>45397</v>
      </c>
    </row>
    <row r="473" ht="15" spans="1:9">
      <c r="A473" s="7">
        <v>1002</v>
      </c>
      <c r="B473" s="7" t="s">
        <v>21</v>
      </c>
      <c r="C473" s="7" t="s">
        <v>22</v>
      </c>
      <c r="D473" s="7" t="s">
        <v>11</v>
      </c>
      <c r="E473" s="7" t="s">
        <v>12</v>
      </c>
      <c r="F473" s="8">
        <v>20</v>
      </c>
      <c r="G473" s="9">
        <v>1500</v>
      </c>
      <c r="H473" s="9">
        <f t="shared" si="1"/>
        <v>30000</v>
      </c>
      <c r="I473" s="10">
        <v>45398</v>
      </c>
    </row>
    <row r="474" ht="15" spans="1:9">
      <c r="A474" s="7">
        <v>1006</v>
      </c>
      <c r="B474" s="7" t="s">
        <v>25</v>
      </c>
      <c r="C474" s="7" t="s">
        <v>26</v>
      </c>
      <c r="D474" s="7" t="s">
        <v>11</v>
      </c>
      <c r="E474" s="7" t="s">
        <v>12</v>
      </c>
      <c r="F474" s="8">
        <v>21</v>
      </c>
      <c r="G474" s="9">
        <v>3000</v>
      </c>
      <c r="H474" s="9">
        <f t="shared" si="1"/>
        <v>63000</v>
      </c>
      <c r="I474" s="10">
        <v>45399</v>
      </c>
    </row>
    <row r="475" ht="15" spans="1:9">
      <c r="A475" s="7">
        <v>1003</v>
      </c>
      <c r="B475" s="7" t="s">
        <v>17</v>
      </c>
      <c r="C475" s="7" t="s">
        <v>29</v>
      </c>
      <c r="D475" s="7" t="s">
        <v>15</v>
      </c>
      <c r="E475" s="7" t="s">
        <v>20</v>
      </c>
      <c r="F475" s="8">
        <v>20</v>
      </c>
      <c r="G475" s="9">
        <v>2200</v>
      </c>
      <c r="H475" s="9">
        <f t="shared" si="1"/>
        <v>44000</v>
      </c>
      <c r="I475" s="10">
        <v>45400</v>
      </c>
    </row>
    <row r="476" ht="15" spans="1:9">
      <c r="A476" s="7">
        <v>1009</v>
      </c>
      <c r="B476" s="7" t="s">
        <v>13</v>
      </c>
      <c r="C476" s="7" t="s">
        <v>31</v>
      </c>
      <c r="D476" s="7" t="s">
        <v>19</v>
      </c>
      <c r="E476" s="7" t="s">
        <v>12</v>
      </c>
      <c r="F476" s="8">
        <v>21</v>
      </c>
      <c r="G476" s="9">
        <v>500</v>
      </c>
      <c r="H476" s="9">
        <f t="shared" si="1"/>
        <v>10500</v>
      </c>
      <c r="I476" s="10">
        <v>45401</v>
      </c>
    </row>
    <row r="477" ht="15" spans="1:9">
      <c r="A477" s="7">
        <v>1008</v>
      </c>
      <c r="B477" s="7" t="s">
        <v>17</v>
      </c>
      <c r="C477" s="7" t="s">
        <v>18</v>
      </c>
      <c r="D477" s="7" t="s">
        <v>19</v>
      </c>
      <c r="E477" s="7" t="s">
        <v>16</v>
      </c>
      <c r="F477" s="8">
        <v>16</v>
      </c>
      <c r="G477" s="9">
        <v>1800</v>
      </c>
      <c r="H477" s="9">
        <f t="shared" si="1"/>
        <v>28800</v>
      </c>
      <c r="I477" s="10">
        <v>45402</v>
      </c>
    </row>
    <row r="478" ht="15" spans="1:9">
      <c r="A478" s="7">
        <v>1002</v>
      </c>
      <c r="B478" s="7" t="s">
        <v>21</v>
      </c>
      <c r="C478" s="7" t="s">
        <v>22</v>
      </c>
      <c r="D478" s="7" t="s">
        <v>11</v>
      </c>
      <c r="E478" s="7" t="s">
        <v>24</v>
      </c>
      <c r="F478" s="8">
        <v>4</v>
      </c>
      <c r="G478" s="9">
        <v>1500</v>
      </c>
      <c r="H478" s="9">
        <f t="shared" si="1"/>
        <v>6000</v>
      </c>
      <c r="I478" s="10">
        <v>45403</v>
      </c>
    </row>
    <row r="479" ht="15" spans="1:9">
      <c r="A479" s="7">
        <v>1006</v>
      </c>
      <c r="B479" s="7" t="s">
        <v>25</v>
      </c>
      <c r="C479" s="7" t="s">
        <v>26</v>
      </c>
      <c r="D479" s="7" t="s">
        <v>15</v>
      </c>
      <c r="E479" s="7" t="s">
        <v>20</v>
      </c>
      <c r="F479" s="8">
        <v>6</v>
      </c>
      <c r="G479" s="9">
        <v>3000</v>
      </c>
      <c r="H479" s="9">
        <f t="shared" si="1"/>
        <v>18000</v>
      </c>
      <c r="I479" s="10">
        <v>45404</v>
      </c>
    </row>
    <row r="480" ht="15" spans="1:9">
      <c r="A480" s="7">
        <v>1001</v>
      </c>
      <c r="B480" s="7" t="s">
        <v>9</v>
      </c>
      <c r="C480" s="7" t="s">
        <v>10</v>
      </c>
      <c r="D480" s="7" t="s">
        <v>19</v>
      </c>
      <c r="E480" s="7" t="s">
        <v>16</v>
      </c>
      <c r="F480" s="8">
        <v>19</v>
      </c>
      <c r="G480" s="9">
        <v>129</v>
      </c>
      <c r="H480" s="9">
        <f t="shared" si="1"/>
        <v>2451</v>
      </c>
      <c r="I480" s="10">
        <v>45405</v>
      </c>
    </row>
    <row r="481" ht="15" spans="1:9">
      <c r="A481" s="7">
        <v>1010</v>
      </c>
      <c r="B481" s="7" t="s">
        <v>13</v>
      </c>
      <c r="C481" s="7" t="s">
        <v>14</v>
      </c>
      <c r="D481" s="7" t="s">
        <v>36</v>
      </c>
      <c r="E481" s="7" t="s">
        <v>24</v>
      </c>
      <c r="F481" s="8">
        <v>21</v>
      </c>
      <c r="G481" s="9">
        <v>980</v>
      </c>
      <c r="H481" s="9">
        <f t="shared" si="1"/>
        <v>20580</v>
      </c>
      <c r="I481" s="10">
        <v>45406</v>
      </c>
    </row>
    <row r="482" ht="15" spans="1:9">
      <c r="A482" s="7">
        <v>1008</v>
      </c>
      <c r="B482" s="7" t="s">
        <v>17</v>
      </c>
      <c r="C482" s="7" t="s">
        <v>18</v>
      </c>
      <c r="D482" s="7" t="s">
        <v>38</v>
      </c>
      <c r="E482" s="7" t="s">
        <v>20</v>
      </c>
      <c r="F482" s="8">
        <v>16</v>
      </c>
      <c r="G482" s="9">
        <v>1800</v>
      </c>
      <c r="H482" s="9">
        <f t="shared" si="1"/>
        <v>28800</v>
      </c>
      <c r="I482" s="10">
        <v>45407</v>
      </c>
    </row>
    <row r="483" ht="15" spans="1:9">
      <c r="A483" s="7">
        <v>1002</v>
      </c>
      <c r="B483" s="7" t="s">
        <v>21</v>
      </c>
      <c r="C483" s="7" t="s">
        <v>22</v>
      </c>
      <c r="D483" s="7" t="s">
        <v>23</v>
      </c>
      <c r="E483" s="7" t="s">
        <v>12</v>
      </c>
      <c r="F483" s="8">
        <v>4</v>
      </c>
      <c r="G483" s="9">
        <v>1500</v>
      </c>
      <c r="H483" s="9">
        <f t="shared" si="1"/>
        <v>6000</v>
      </c>
      <c r="I483" s="10">
        <v>45408</v>
      </c>
    </row>
    <row r="484" ht="15" spans="1:9">
      <c r="A484" s="7">
        <v>1002</v>
      </c>
      <c r="B484" s="7" t="s">
        <v>21</v>
      </c>
      <c r="C484" s="7" t="s">
        <v>22</v>
      </c>
      <c r="D484" s="7" t="s">
        <v>19</v>
      </c>
      <c r="E484" s="7" t="s">
        <v>16</v>
      </c>
      <c r="F484" s="8">
        <v>6</v>
      </c>
      <c r="G484" s="9">
        <v>1500</v>
      </c>
      <c r="H484" s="9">
        <f t="shared" si="1"/>
        <v>9000</v>
      </c>
      <c r="I484" s="10">
        <v>45409</v>
      </c>
    </row>
    <row r="485" ht="15" spans="1:9">
      <c r="A485" s="7">
        <v>1006</v>
      </c>
      <c r="B485" s="7" t="s">
        <v>25</v>
      </c>
      <c r="C485" s="7" t="s">
        <v>26</v>
      </c>
      <c r="D485" s="7" t="s">
        <v>23</v>
      </c>
      <c r="E485" s="7" t="s">
        <v>16</v>
      </c>
      <c r="F485" s="8">
        <v>19</v>
      </c>
      <c r="G485" s="9">
        <v>3000</v>
      </c>
      <c r="H485" s="9">
        <f t="shared" si="1"/>
        <v>57000</v>
      </c>
      <c r="I485" s="10">
        <v>45410</v>
      </c>
    </row>
    <row r="486" ht="15" spans="1:9">
      <c r="A486" s="7">
        <v>1003</v>
      </c>
      <c r="B486" s="7" t="s">
        <v>17</v>
      </c>
      <c r="C486" s="7" t="s">
        <v>29</v>
      </c>
      <c r="D486" s="7" t="s">
        <v>23</v>
      </c>
      <c r="E486" s="7" t="s">
        <v>16</v>
      </c>
      <c r="F486" s="8">
        <v>14</v>
      </c>
      <c r="G486" s="9">
        <v>2200</v>
      </c>
      <c r="H486" s="9">
        <f t="shared" si="1"/>
        <v>30800</v>
      </c>
      <c r="I486" s="10">
        <v>45411</v>
      </c>
    </row>
    <row r="487" ht="15" spans="1:9">
      <c r="A487" s="7">
        <v>1002</v>
      </c>
      <c r="B487" s="7" t="s">
        <v>21</v>
      </c>
      <c r="C487" s="7" t="s">
        <v>22</v>
      </c>
      <c r="D487" s="7" t="s">
        <v>19</v>
      </c>
      <c r="E487" s="7" t="s">
        <v>16</v>
      </c>
      <c r="F487" s="8">
        <v>9</v>
      </c>
      <c r="G487" s="9">
        <v>1500</v>
      </c>
      <c r="H487" s="9">
        <f t="shared" si="1"/>
        <v>13500</v>
      </c>
      <c r="I487" s="10">
        <v>45412</v>
      </c>
    </row>
    <row r="488" ht="15" spans="1:9">
      <c r="A488" s="7">
        <v>1006</v>
      </c>
      <c r="B488" s="7" t="s">
        <v>25</v>
      </c>
      <c r="C488" s="7" t="s">
        <v>26</v>
      </c>
      <c r="D488" s="7" t="s">
        <v>38</v>
      </c>
      <c r="E488" s="7" t="s">
        <v>24</v>
      </c>
      <c r="F488" s="8">
        <v>9</v>
      </c>
      <c r="G488" s="9">
        <v>3000</v>
      </c>
      <c r="H488" s="9">
        <f t="shared" si="1"/>
        <v>27000</v>
      </c>
      <c r="I488" s="10">
        <v>45413</v>
      </c>
    </row>
    <row r="489" ht="15" spans="1:9">
      <c r="A489" s="7">
        <v>1003</v>
      </c>
      <c r="B489" s="7" t="s">
        <v>17</v>
      </c>
      <c r="C489" s="7" t="s">
        <v>29</v>
      </c>
      <c r="D489" s="7" t="s">
        <v>15</v>
      </c>
      <c r="E489" s="7" t="s">
        <v>12</v>
      </c>
      <c r="F489" s="8">
        <v>6</v>
      </c>
      <c r="G489" s="9">
        <v>2200</v>
      </c>
      <c r="H489" s="9">
        <f t="shared" si="1"/>
        <v>13200</v>
      </c>
      <c r="I489" s="10">
        <v>45414</v>
      </c>
    </row>
    <row r="490" ht="15" spans="1:9">
      <c r="A490" s="7">
        <v>1010</v>
      </c>
      <c r="B490" s="7" t="s">
        <v>13</v>
      </c>
      <c r="C490" s="7" t="s">
        <v>14</v>
      </c>
      <c r="D490" s="7" t="s">
        <v>19</v>
      </c>
      <c r="E490" s="7" t="s">
        <v>12</v>
      </c>
      <c r="F490" s="8">
        <v>9</v>
      </c>
      <c r="G490" s="9">
        <v>980</v>
      </c>
      <c r="H490" s="9">
        <f t="shared" si="1"/>
        <v>8820</v>
      </c>
      <c r="I490" s="10">
        <v>45415</v>
      </c>
    </row>
    <row r="491" ht="15" spans="1:9">
      <c r="A491" s="7">
        <v>1008</v>
      </c>
      <c r="B491" s="7" t="s">
        <v>17</v>
      </c>
      <c r="C491" s="7" t="s">
        <v>18</v>
      </c>
      <c r="D491" s="7" t="s">
        <v>36</v>
      </c>
      <c r="E491" s="7" t="s">
        <v>12</v>
      </c>
      <c r="F491" s="8">
        <v>9</v>
      </c>
      <c r="G491" s="9">
        <v>1800</v>
      </c>
      <c r="H491" s="9">
        <f t="shared" si="1"/>
        <v>16200</v>
      </c>
      <c r="I491" s="10">
        <v>45416</v>
      </c>
    </row>
    <row r="492" ht="15" spans="1:9">
      <c r="A492" s="7">
        <v>1002</v>
      </c>
      <c r="B492" s="7" t="s">
        <v>21</v>
      </c>
      <c r="C492" s="7" t="s">
        <v>22</v>
      </c>
      <c r="D492" s="7" t="s">
        <v>38</v>
      </c>
      <c r="E492" s="7" t="s">
        <v>20</v>
      </c>
      <c r="F492" s="8">
        <v>6</v>
      </c>
      <c r="G492" s="9">
        <v>1500</v>
      </c>
      <c r="H492" s="9">
        <f t="shared" si="1"/>
        <v>9000</v>
      </c>
      <c r="I492" s="10">
        <v>45417</v>
      </c>
    </row>
    <row r="493" ht="15" spans="1:9">
      <c r="A493" s="7">
        <v>1006</v>
      </c>
      <c r="B493" s="7" t="s">
        <v>25</v>
      </c>
      <c r="C493" s="7" t="s">
        <v>26</v>
      </c>
      <c r="D493" s="7" t="s">
        <v>38</v>
      </c>
      <c r="E493" s="7" t="s">
        <v>12</v>
      </c>
      <c r="F493" s="8">
        <v>6</v>
      </c>
      <c r="G493" s="9">
        <v>3000</v>
      </c>
      <c r="H493" s="9">
        <f t="shared" si="1"/>
        <v>18000</v>
      </c>
      <c r="I493" s="10">
        <v>45418</v>
      </c>
    </row>
    <row r="494" ht="12.75" spans="7:8">
      <c r="G494" s="11"/>
      <c r="H494" s="11"/>
    </row>
    <row r="495" ht="12.75" spans="7:8">
      <c r="G495" s="11"/>
      <c r="H495" s="11"/>
    </row>
    <row r="496" ht="12.75" spans="7:8">
      <c r="G496" s="11"/>
      <c r="H496" s="11"/>
    </row>
    <row r="497" ht="12.75" spans="7:8">
      <c r="G497" s="11"/>
      <c r="H497" s="11"/>
    </row>
    <row r="498" ht="12.75" spans="7:8">
      <c r="G498" s="11"/>
      <c r="H498" s="11"/>
    </row>
    <row r="499" ht="12.75" spans="7:8">
      <c r="G499" s="11"/>
      <c r="H499" s="11"/>
    </row>
    <row r="500" ht="12.75" spans="7:8">
      <c r="G500" s="11"/>
      <c r="H500" s="11"/>
    </row>
    <row r="501" ht="12.75" spans="7:8">
      <c r="G501" s="11"/>
      <c r="H501" s="11"/>
    </row>
    <row r="502" ht="12.75" spans="7:8">
      <c r="G502" s="11"/>
      <c r="H502" s="11"/>
    </row>
    <row r="503" ht="12.75" spans="7:8">
      <c r="G503" s="11"/>
      <c r="H503" s="11"/>
    </row>
    <row r="504" ht="12.75" spans="7:8">
      <c r="G504" s="11"/>
      <c r="H504" s="11"/>
    </row>
    <row r="505" ht="12.75" spans="7:8">
      <c r="G505" s="11"/>
      <c r="H505" s="11"/>
    </row>
    <row r="506" ht="12.75" spans="7:8">
      <c r="G506" s="11"/>
      <c r="H506" s="11"/>
    </row>
    <row r="507" ht="12.75" spans="7:8">
      <c r="G507" s="11"/>
      <c r="H507" s="11"/>
    </row>
    <row r="508" ht="12.75" spans="7:8">
      <c r="G508" s="11"/>
      <c r="H508" s="11"/>
    </row>
    <row r="509" ht="12.75" spans="7:8">
      <c r="G509" s="11"/>
      <c r="H509" s="11"/>
    </row>
    <row r="510" ht="12.75" spans="7:8">
      <c r="G510" s="11"/>
      <c r="H510" s="11"/>
    </row>
    <row r="511" ht="12.75" spans="7:8">
      <c r="G511" s="11"/>
      <c r="H511" s="11"/>
    </row>
    <row r="512" ht="12.75" spans="7:8">
      <c r="G512" s="11"/>
      <c r="H512" s="11"/>
    </row>
    <row r="513" ht="12.75" spans="7:8">
      <c r="G513" s="11"/>
      <c r="H513" s="11"/>
    </row>
    <row r="514" ht="12.75" spans="7:8">
      <c r="G514" s="11"/>
      <c r="H514" s="11"/>
    </row>
    <row r="515" ht="12.75" spans="7:8">
      <c r="G515" s="11"/>
      <c r="H515" s="11"/>
    </row>
    <row r="516" ht="12.75" spans="7:8">
      <c r="G516" s="11"/>
      <c r="H516" s="11"/>
    </row>
    <row r="517" ht="12.75" spans="7:8">
      <c r="G517" s="11"/>
      <c r="H517" s="11"/>
    </row>
    <row r="518" ht="12.75" spans="7:8">
      <c r="G518" s="11"/>
      <c r="H518" s="11"/>
    </row>
    <row r="519" ht="12.75" spans="7:8">
      <c r="G519" s="11"/>
      <c r="H519" s="11"/>
    </row>
    <row r="520" ht="12.75" spans="7:8">
      <c r="G520" s="11"/>
      <c r="H520" s="11"/>
    </row>
    <row r="521" ht="12.75" spans="7:8">
      <c r="G521" s="11"/>
      <c r="H521" s="11"/>
    </row>
    <row r="522" ht="12.75" spans="7:8">
      <c r="G522" s="11"/>
      <c r="H522" s="11"/>
    </row>
    <row r="523" ht="12.75" spans="7:8">
      <c r="G523" s="11"/>
      <c r="H523" s="11"/>
    </row>
    <row r="524" ht="12.75" spans="7:8">
      <c r="G524" s="11"/>
      <c r="H524" s="11"/>
    </row>
    <row r="525" ht="12.75" spans="7:8">
      <c r="G525" s="11"/>
      <c r="H525" s="11"/>
    </row>
    <row r="526" ht="12.75" spans="7:8">
      <c r="G526" s="11"/>
      <c r="H526" s="11"/>
    </row>
    <row r="527" ht="12.75" spans="7:8">
      <c r="G527" s="11"/>
      <c r="H527" s="11"/>
    </row>
    <row r="528" ht="12.75" spans="7:8">
      <c r="G528" s="11"/>
      <c r="H528" s="11"/>
    </row>
    <row r="529" ht="12.75" spans="7:8">
      <c r="G529" s="11"/>
      <c r="H529" s="11"/>
    </row>
    <row r="530" ht="12.75" spans="7:8">
      <c r="G530" s="11"/>
      <c r="H530" s="11"/>
    </row>
    <row r="531" ht="12.75" spans="7:8">
      <c r="G531" s="11"/>
      <c r="H531" s="11"/>
    </row>
    <row r="532" ht="12.75" spans="7:8">
      <c r="G532" s="11"/>
      <c r="H532" s="11"/>
    </row>
    <row r="533" ht="12.75" spans="7:8">
      <c r="G533" s="11"/>
      <c r="H533" s="11"/>
    </row>
    <row r="534" ht="12.75" spans="7:8">
      <c r="G534" s="11"/>
      <c r="H534" s="11"/>
    </row>
    <row r="535" ht="12.75" spans="7:8">
      <c r="G535" s="11"/>
      <c r="H535" s="11"/>
    </row>
    <row r="536" ht="12.75" spans="7:8">
      <c r="G536" s="11"/>
      <c r="H536" s="11"/>
    </row>
    <row r="537" ht="12.75" spans="7:8">
      <c r="G537" s="11"/>
      <c r="H537" s="11"/>
    </row>
    <row r="538" ht="12.75" spans="7:8">
      <c r="G538" s="11"/>
      <c r="H538" s="11"/>
    </row>
    <row r="539" ht="12.75" spans="7:8">
      <c r="G539" s="11"/>
      <c r="H539" s="11"/>
    </row>
    <row r="540" ht="12.75" spans="7:8">
      <c r="G540" s="11"/>
      <c r="H540" s="11"/>
    </row>
    <row r="541" ht="12.75" spans="7:8">
      <c r="G541" s="11"/>
      <c r="H541" s="11"/>
    </row>
    <row r="542" ht="12.75" spans="7:8">
      <c r="G542" s="11"/>
      <c r="H542" s="11"/>
    </row>
    <row r="543" ht="12.75" spans="7:8">
      <c r="G543" s="11"/>
      <c r="H543" s="11"/>
    </row>
    <row r="544" ht="12.75" spans="7:8">
      <c r="G544" s="11"/>
      <c r="H544" s="11"/>
    </row>
    <row r="545" ht="12.75" spans="7:8">
      <c r="G545" s="11"/>
      <c r="H545" s="11"/>
    </row>
    <row r="546" ht="12.75" spans="7:8">
      <c r="G546" s="11"/>
      <c r="H546" s="11"/>
    </row>
    <row r="547" ht="12.75" spans="7:8">
      <c r="G547" s="11"/>
      <c r="H547" s="11"/>
    </row>
    <row r="548" ht="12.75" spans="7:8">
      <c r="G548" s="11"/>
      <c r="H548" s="11"/>
    </row>
    <row r="549" ht="12.75" spans="7:8">
      <c r="G549" s="11"/>
      <c r="H549" s="11"/>
    </row>
    <row r="550" ht="12.75" spans="7:8">
      <c r="G550" s="11"/>
      <c r="H550" s="11"/>
    </row>
    <row r="551" ht="12.75" spans="7:8">
      <c r="G551" s="11"/>
      <c r="H551" s="11"/>
    </row>
    <row r="552" ht="12.75" spans="7:8">
      <c r="G552" s="11"/>
      <c r="H552" s="11"/>
    </row>
    <row r="553" ht="12.75" spans="7:8">
      <c r="G553" s="11"/>
      <c r="H553" s="11"/>
    </row>
    <row r="554" ht="12.75" spans="7:8">
      <c r="G554" s="11"/>
      <c r="H554" s="11"/>
    </row>
    <row r="555" ht="12.75" spans="7:8">
      <c r="G555" s="11"/>
      <c r="H555" s="11"/>
    </row>
    <row r="556" ht="12.75" spans="7:8">
      <c r="G556" s="11"/>
      <c r="H556" s="11"/>
    </row>
    <row r="557" ht="12.75" spans="7:8">
      <c r="G557" s="11"/>
      <c r="H557" s="11"/>
    </row>
    <row r="558" ht="12.75" spans="7:8">
      <c r="G558" s="11"/>
      <c r="H558" s="11"/>
    </row>
    <row r="559" ht="12.75" spans="7:8">
      <c r="G559" s="11"/>
      <c r="H559" s="11"/>
    </row>
    <row r="560" ht="12.75" spans="7:8">
      <c r="G560" s="11"/>
      <c r="H560" s="11"/>
    </row>
    <row r="561" ht="12.75" spans="7:8">
      <c r="G561" s="11"/>
      <c r="H561" s="11"/>
    </row>
    <row r="562" ht="12.75" spans="7:8">
      <c r="G562" s="11"/>
      <c r="H562" s="11"/>
    </row>
    <row r="563" ht="12.75" spans="7:8">
      <c r="G563" s="11"/>
      <c r="H563" s="11"/>
    </row>
    <row r="564" ht="12.75" spans="7:8">
      <c r="G564" s="11"/>
      <c r="H564" s="11"/>
    </row>
    <row r="565" ht="12.75" spans="7:8">
      <c r="G565" s="11"/>
      <c r="H565" s="11"/>
    </row>
    <row r="566" ht="12.75" spans="7:8">
      <c r="G566" s="11"/>
      <c r="H566" s="11"/>
    </row>
    <row r="567" ht="12.75" spans="7:8">
      <c r="G567" s="11"/>
      <c r="H567" s="11"/>
    </row>
    <row r="568" ht="12.75" spans="7:8">
      <c r="G568" s="11"/>
      <c r="H568" s="11"/>
    </row>
    <row r="569" ht="12.75" spans="7:8">
      <c r="G569" s="11"/>
      <c r="H569" s="11"/>
    </row>
    <row r="570" ht="12.75" spans="7:8">
      <c r="G570" s="11"/>
      <c r="H570" s="11"/>
    </row>
    <row r="571" ht="12.75" spans="7:8">
      <c r="G571" s="11"/>
      <c r="H571" s="11"/>
    </row>
    <row r="572" ht="12.75" spans="7:8">
      <c r="G572" s="11"/>
      <c r="H572" s="11"/>
    </row>
    <row r="573" ht="12.75" spans="7:8">
      <c r="G573" s="11"/>
      <c r="H573" s="11"/>
    </row>
    <row r="574" ht="12.75" spans="7:8">
      <c r="G574" s="11"/>
      <c r="H574" s="11"/>
    </row>
    <row r="575" ht="12.75" spans="7:8">
      <c r="G575" s="11"/>
      <c r="H575" s="11"/>
    </row>
    <row r="576" ht="12.75" spans="7:8">
      <c r="G576" s="11"/>
      <c r="H576" s="11"/>
    </row>
    <row r="577" ht="12.75" spans="7:8">
      <c r="G577" s="11"/>
      <c r="H577" s="11"/>
    </row>
    <row r="578" ht="12.75" spans="7:8">
      <c r="G578" s="11"/>
      <c r="H578" s="11"/>
    </row>
    <row r="579" ht="12.75" spans="7:8">
      <c r="G579" s="11"/>
      <c r="H579" s="11"/>
    </row>
    <row r="580" ht="12.75" spans="7:8">
      <c r="G580" s="11"/>
      <c r="H580" s="11"/>
    </row>
    <row r="581" ht="12.75" spans="7:8">
      <c r="G581" s="11"/>
      <c r="H581" s="11"/>
    </row>
    <row r="582" ht="12.75" spans="7:8">
      <c r="G582" s="11"/>
      <c r="H582" s="11"/>
    </row>
    <row r="583" ht="12.75" spans="7:8">
      <c r="G583" s="11"/>
      <c r="H583" s="11"/>
    </row>
    <row r="584" ht="12.75" spans="7:8">
      <c r="G584" s="11"/>
      <c r="H584" s="11"/>
    </row>
    <row r="585" ht="12.75" spans="7:8">
      <c r="G585" s="11"/>
      <c r="H585" s="11"/>
    </row>
    <row r="586" ht="12.75" spans="7:8">
      <c r="G586" s="11"/>
      <c r="H586" s="11"/>
    </row>
    <row r="587" ht="12.75" spans="7:8">
      <c r="G587" s="11"/>
      <c r="H587" s="11"/>
    </row>
    <row r="588" ht="12.75" spans="7:8">
      <c r="G588" s="11"/>
      <c r="H588" s="11"/>
    </row>
    <row r="589" ht="12.75" spans="7:8">
      <c r="G589" s="11"/>
      <c r="H589" s="11"/>
    </row>
    <row r="590" ht="12.75" spans="7:8">
      <c r="G590" s="11"/>
      <c r="H590" s="11"/>
    </row>
    <row r="591" ht="12.75" spans="7:8">
      <c r="G591" s="11"/>
      <c r="H591" s="11"/>
    </row>
    <row r="592" ht="12.75" spans="7:8">
      <c r="G592" s="11"/>
      <c r="H592" s="11"/>
    </row>
    <row r="593" ht="12.75" spans="7:8">
      <c r="G593" s="11"/>
      <c r="H593" s="11"/>
    </row>
    <row r="594" ht="12.75" spans="7:8">
      <c r="G594" s="11"/>
      <c r="H594" s="11"/>
    </row>
    <row r="595" ht="12.75" spans="7:8">
      <c r="G595" s="11"/>
      <c r="H595" s="11"/>
    </row>
    <row r="596" ht="12.75" spans="7:8">
      <c r="G596" s="11"/>
      <c r="H596" s="11"/>
    </row>
    <row r="597" ht="12.75" spans="7:8">
      <c r="G597" s="11"/>
      <c r="H597" s="11"/>
    </row>
    <row r="598" ht="12.75" spans="7:8">
      <c r="G598" s="11"/>
      <c r="H598" s="11"/>
    </row>
    <row r="599" ht="12.75" spans="7:8">
      <c r="G599" s="11"/>
      <c r="H599" s="11"/>
    </row>
    <row r="600" ht="12.75" spans="7:8">
      <c r="G600" s="11"/>
      <c r="H600" s="11"/>
    </row>
    <row r="601" ht="12.75" spans="7:8">
      <c r="G601" s="11"/>
      <c r="H601" s="11"/>
    </row>
    <row r="602" ht="12.75" spans="7:8">
      <c r="G602" s="11"/>
      <c r="H602" s="11"/>
    </row>
    <row r="603" ht="12.75" spans="7:8">
      <c r="G603" s="11"/>
      <c r="H603" s="11"/>
    </row>
    <row r="604" ht="12.75" spans="7:8">
      <c r="G604" s="11"/>
      <c r="H604" s="11"/>
    </row>
    <row r="605" ht="12.75" spans="7:8">
      <c r="G605" s="11"/>
      <c r="H605" s="11"/>
    </row>
    <row r="606" ht="12.75" spans="7:8">
      <c r="G606" s="11"/>
      <c r="H606" s="11"/>
    </row>
    <row r="607" ht="12.75" spans="7:8">
      <c r="G607" s="11"/>
      <c r="H607" s="11"/>
    </row>
    <row r="608" ht="12.75" spans="7:8">
      <c r="G608" s="11"/>
      <c r="H608" s="11"/>
    </row>
    <row r="609" ht="12.75" spans="7:8">
      <c r="G609" s="11"/>
      <c r="H609" s="11"/>
    </row>
    <row r="610" ht="12.75" spans="7:8">
      <c r="G610" s="11"/>
      <c r="H610" s="11"/>
    </row>
    <row r="611" ht="12.75" spans="7:8">
      <c r="G611" s="11"/>
      <c r="H611" s="11"/>
    </row>
    <row r="612" ht="12.75" spans="7:8">
      <c r="G612" s="11"/>
      <c r="H612" s="11"/>
    </row>
    <row r="613" ht="12.75" spans="7:8">
      <c r="G613" s="11"/>
      <c r="H613" s="11"/>
    </row>
    <row r="614" ht="12.75" spans="7:8">
      <c r="G614" s="11"/>
      <c r="H614" s="11"/>
    </row>
    <row r="615" ht="12.75" spans="7:8">
      <c r="G615" s="11"/>
      <c r="H615" s="11"/>
    </row>
    <row r="616" ht="12.75" spans="7:8">
      <c r="G616" s="11"/>
      <c r="H616" s="11"/>
    </row>
    <row r="617" ht="12.75" spans="7:8">
      <c r="G617" s="11"/>
      <c r="H617" s="11"/>
    </row>
    <row r="618" ht="12.75" spans="7:8">
      <c r="G618" s="11"/>
      <c r="H618" s="11"/>
    </row>
    <row r="619" ht="12.75" spans="7:8">
      <c r="G619" s="11"/>
      <c r="H619" s="11"/>
    </row>
    <row r="620" ht="12.75" spans="7:8">
      <c r="G620" s="11"/>
      <c r="H620" s="11"/>
    </row>
    <row r="621" ht="12.75" spans="7:8">
      <c r="G621" s="11"/>
      <c r="H621" s="11"/>
    </row>
    <row r="622" ht="12.75" spans="7:8">
      <c r="G622" s="11"/>
      <c r="H622" s="11"/>
    </row>
    <row r="623" ht="12.75" spans="7:8">
      <c r="G623" s="11"/>
      <c r="H623" s="11"/>
    </row>
    <row r="624" ht="12.75" spans="7:8">
      <c r="G624" s="11"/>
      <c r="H624" s="11"/>
    </row>
    <row r="625" ht="12.75" spans="7:8">
      <c r="G625" s="11"/>
      <c r="H625" s="11"/>
    </row>
    <row r="626" ht="12.75" spans="7:8">
      <c r="G626" s="11"/>
      <c r="H626" s="11"/>
    </row>
    <row r="627" ht="12.75" spans="7:8">
      <c r="G627" s="11"/>
      <c r="H627" s="11"/>
    </row>
    <row r="628" ht="12.75" spans="7:8">
      <c r="G628" s="11"/>
      <c r="H628" s="11"/>
    </row>
    <row r="629" ht="12.75" spans="7:8">
      <c r="G629" s="11"/>
      <c r="H629" s="11"/>
    </row>
    <row r="630" ht="12.75" spans="7:8">
      <c r="G630" s="11"/>
      <c r="H630" s="11"/>
    </row>
    <row r="631" ht="12.75" spans="7:8">
      <c r="G631" s="11"/>
      <c r="H631" s="11"/>
    </row>
    <row r="632" ht="12.75" spans="7:8">
      <c r="G632" s="11"/>
      <c r="H632" s="11"/>
    </row>
    <row r="633" ht="12.75" spans="7:8">
      <c r="G633" s="11"/>
      <c r="H633" s="11"/>
    </row>
    <row r="634" ht="12.75" spans="7:8">
      <c r="G634" s="11"/>
      <c r="H634" s="11"/>
    </row>
    <row r="635" ht="12.75" spans="7:8">
      <c r="G635" s="11"/>
      <c r="H635" s="11"/>
    </row>
    <row r="636" ht="12.75" spans="7:8">
      <c r="G636" s="11"/>
      <c r="H636" s="11"/>
    </row>
    <row r="637" ht="12.75" spans="7:8">
      <c r="G637" s="11"/>
      <c r="H637" s="11"/>
    </row>
    <row r="638" ht="12.75" spans="7:8">
      <c r="G638" s="11"/>
      <c r="H638" s="11"/>
    </row>
    <row r="639" ht="12.75" spans="7:8">
      <c r="G639" s="11"/>
      <c r="H639" s="11"/>
    </row>
    <row r="640" ht="12.75" spans="7:8">
      <c r="G640" s="11"/>
      <c r="H640" s="11"/>
    </row>
    <row r="641" ht="12.75" spans="7:8">
      <c r="G641" s="11"/>
      <c r="H641" s="11"/>
    </row>
    <row r="642" ht="12.75" spans="7:8">
      <c r="G642" s="11"/>
      <c r="H642" s="11"/>
    </row>
    <row r="643" ht="12.75" spans="7:8">
      <c r="G643" s="11"/>
      <c r="H643" s="11"/>
    </row>
    <row r="644" ht="12.75" spans="7:8">
      <c r="G644" s="11"/>
      <c r="H644" s="11"/>
    </row>
    <row r="645" ht="12.75" spans="7:8">
      <c r="G645" s="11"/>
      <c r="H645" s="11"/>
    </row>
    <row r="646" ht="12.75" spans="7:8">
      <c r="G646" s="11"/>
      <c r="H646" s="11"/>
    </row>
    <row r="647" ht="12.75" spans="7:8">
      <c r="G647" s="11"/>
      <c r="H647" s="11"/>
    </row>
    <row r="648" ht="12.75" spans="7:8">
      <c r="G648" s="11"/>
      <c r="H648" s="11"/>
    </row>
    <row r="649" ht="12.75" spans="7:8">
      <c r="G649" s="11"/>
      <c r="H649" s="11"/>
    </row>
    <row r="650" ht="12.75" spans="7:8">
      <c r="G650" s="11"/>
      <c r="H650" s="11"/>
    </row>
    <row r="651" ht="12.75" spans="7:8">
      <c r="G651" s="11"/>
      <c r="H651" s="11"/>
    </row>
    <row r="652" ht="12.75" spans="7:8">
      <c r="G652" s="11"/>
      <c r="H652" s="11"/>
    </row>
    <row r="653" ht="12.75" spans="7:8">
      <c r="G653" s="11"/>
      <c r="H653" s="11"/>
    </row>
    <row r="654" ht="12.75" spans="7:8">
      <c r="G654" s="11"/>
      <c r="H654" s="11"/>
    </row>
    <row r="655" ht="12.75" spans="7:8">
      <c r="G655" s="11"/>
      <c r="H655" s="11"/>
    </row>
    <row r="656" ht="12.75" spans="7:8">
      <c r="G656" s="11"/>
      <c r="H656" s="11"/>
    </row>
    <row r="657" ht="12.75" spans="7:8">
      <c r="G657" s="11"/>
      <c r="H657" s="11"/>
    </row>
    <row r="658" ht="12.75" spans="7:8">
      <c r="G658" s="11"/>
      <c r="H658" s="11"/>
    </row>
    <row r="659" ht="12.75" spans="7:8">
      <c r="G659" s="11"/>
      <c r="H659" s="11"/>
    </row>
    <row r="660" ht="12.75" spans="7:8">
      <c r="G660" s="11"/>
      <c r="H660" s="11"/>
    </row>
    <row r="661" ht="12.75" spans="7:8">
      <c r="G661" s="11"/>
      <c r="H661" s="11"/>
    </row>
    <row r="662" ht="12.75" spans="7:8">
      <c r="G662" s="11"/>
      <c r="H662" s="11"/>
    </row>
    <row r="663" ht="12.75" spans="7:8">
      <c r="G663" s="11"/>
      <c r="H663" s="11"/>
    </row>
    <row r="664" ht="12.75" spans="7:8">
      <c r="G664" s="11"/>
      <c r="H664" s="11"/>
    </row>
    <row r="665" ht="12.75" spans="7:8">
      <c r="G665" s="11"/>
      <c r="H665" s="11"/>
    </row>
    <row r="666" ht="12.75" spans="7:8">
      <c r="G666" s="11"/>
      <c r="H666" s="11"/>
    </row>
    <row r="667" ht="12.75" spans="7:8">
      <c r="G667" s="11"/>
      <c r="H667" s="11"/>
    </row>
    <row r="668" ht="12.75" spans="7:8">
      <c r="G668" s="11"/>
      <c r="H668" s="11"/>
    </row>
    <row r="669" ht="12.75" spans="7:8">
      <c r="G669" s="11"/>
      <c r="H669" s="11"/>
    </row>
    <row r="670" ht="12.75" spans="7:8">
      <c r="G670" s="11"/>
      <c r="H670" s="11"/>
    </row>
    <row r="671" ht="12.75" spans="7:8">
      <c r="G671" s="11"/>
      <c r="H671" s="11"/>
    </row>
    <row r="672" ht="12.75" spans="7:8">
      <c r="G672" s="11"/>
      <c r="H672" s="11"/>
    </row>
    <row r="673" ht="12.75" spans="7:8">
      <c r="G673" s="11"/>
      <c r="H673" s="11"/>
    </row>
    <row r="674" ht="12.75" spans="7:8">
      <c r="G674" s="11"/>
      <c r="H674" s="11"/>
    </row>
    <row r="675" ht="12.75" spans="7:8">
      <c r="G675" s="11"/>
      <c r="H675" s="11"/>
    </row>
    <row r="676" ht="12.75" spans="7:8">
      <c r="G676" s="11"/>
      <c r="H676" s="11"/>
    </row>
    <row r="677" ht="12.75" spans="7:8">
      <c r="G677" s="11"/>
      <c r="H677" s="11"/>
    </row>
    <row r="678" ht="12.75" spans="7:8">
      <c r="G678" s="11"/>
      <c r="H678" s="11"/>
    </row>
    <row r="679" ht="12.75" spans="7:8">
      <c r="G679" s="11"/>
      <c r="H679" s="11"/>
    </row>
    <row r="680" ht="12.75" spans="7:8">
      <c r="G680" s="11"/>
      <c r="H680" s="11"/>
    </row>
    <row r="681" ht="12.75" spans="7:8">
      <c r="G681" s="11"/>
      <c r="H681" s="11"/>
    </row>
    <row r="682" ht="12.75" spans="7:8">
      <c r="G682" s="11"/>
      <c r="H682" s="11"/>
    </row>
    <row r="683" ht="12.75" spans="7:8">
      <c r="G683" s="11"/>
      <c r="H683" s="11"/>
    </row>
    <row r="684" ht="12.75" spans="7:8">
      <c r="G684" s="11"/>
      <c r="H684" s="11"/>
    </row>
    <row r="685" ht="12.75" spans="7:8">
      <c r="G685" s="11"/>
      <c r="H685" s="11"/>
    </row>
    <row r="686" ht="12.75" spans="7:8">
      <c r="G686" s="11"/>
      <c r="H686" s="11"/>
    </row>
    <row r="687" ht="12.75" spans="7:8">
      <c r="G687" s="11"/>
      <c r="H687" s="11"/>
    </row>
    <row r="688" ht="12.75" spans="7:8">
      <c r="G688" s="11"/>
      <c r="H688" s="11"/>
    </row>
    <row r="689" ht="12.75" spans="7:8">
      <c r="G689" s="11"/>
      <c r="H689" s="11"/>
    </row>
    <row r="690" ht="12.75" spans="7:8">
      <c r="G690" s="11"/>
      <c r="H690" s="11"/>
    </row>
    <row r="691" ht="12.75" spans="7:8">
      <c r="G691" s="11"/>
      <c r="H691" s="11"/>
    </row>
    <row r="692" ht="12.75" spans="7:8">
      <c r="G692" s="11"/>
      <c r="H692" s="11"/>
    </row>
    <row r="693" ht="12.75" spans="7:8">
      <c r="G693" s="11"/>
      <c r="H693" s="11"/>
    </row>
    <row r="694" ht="12.75" spans="7:8">
      <c r="G694" s="11"/>
      <c r="H694" s="11"/>
    </row>
    <row r="695" ht="12.75" spans="7:8">
      <c r="G695" s="11"/>
      <c r="H695" s="11"/>
    </row>
    <row r="696" ht="12.75" spans="7:8">
      <c r="G696" s="11"/>
      <c r="H696" s="11"/>
    </row>
    <row r="697" ht="12.75" spans="7:8">
      <c r="G697" s="11"/>
      <c r="H697" s="11"/>
    </row>
    <row r="698" ht="12.75" spans="7:8">
      <c r="G698" s="11"/>
      <c r="H698" s="11"/>
    </row>
    <row r="699" ht="12.75" spans="7:8">
      <c r="G699" s="11"/>
      <c r="H699" s="11"/>
    </row>
    <row r="700" ht="12.75" spans="7:8">
      <c r="G700" s="11"/>
      <c r="H700" s="11"/>
    </row>
    <row r="701" ht="12.75" spans="7:8">
      <c r="G701" s="11"/>
      <c r="H701" s="11"/>
    </row>
    <row r="702" ht="12.75" spans="7:8">
      <c r="G702" s="11"/>
      <c r="H702" s="11"/>
    </row>
    <row r="703" ht="12.75" spans="7:8">
      <c r="G703" s="11"/>
      <c r="H703" s="11"/>
    </row>
    <row r="704" ht="12.75" spans="7:8">
      <c r="G704" s="11"/>
      <c r="H704" s="11"/>
    </row>
    <row r="705" ht="12.75" spans="7:8">
      <c r="G705" s="11"/>
      <c r="H705" s="11"/>
    </row>
    <row r="706" ht="12.75" spans="7:8">
      <c r="G706" s="11"/>
      <c r="H706" s="11"/>
    </row>
    <row r="707" ht="12.75" spans="7:8">
      <c r="G707" s="11"/>
      <c r="H707" s="11"/>
    </row>
    <row r="708" ht="12.75" spans="7:8">
      <c r="G708" s="11"/>
      <c r="H708" s="11"/>
    </row>
    <row r="709" ht="12.75" spans="7:8">
      <c r="G709" s="11"/>
      <c r="H709" s="11"/>
    </row>
    <row r="710" ht="12.75" spans="7:8">
      <c r="G710" s="11"/>
      <c r="H710" s="11"/>
    </row>
    <row r="711" ht="12.75" spans="7:8">
      <c r="G711" s="11"/>
      <c r="H711" s="11"/>
    </row>
    <row r="712" ht="12.75" spans="7:8">
      <c r="G712" s="11"/>
      <c r="H712" s="11"/>
    </row>
    <row r="713" ht="12.75" spans="7:8">
      <c r="G713" s="11"/>
      <c r="H713" s="11"/>
    </row>
    <row r="714" ht="12.75" spans="7:8">
      <c r="G714" s="11"/>
      <c r="H714" s="11"/>
    </row>
    <row r="715" ht="12.75" spans="7:8">
      <c r="G715" s="11"/>
      <c r="H715" s="11"/>
    </row>
    <row r="716" ht="12.75" spans="7:8">
      <c r="G716" s="11"/>
      <c r="H716" s="11"/>
    </row>
    <row r="717" ht="12.75" spans="7:8">
      <c r="G717" s="11"/>
      <c r="H717" s="11"/>
    </row>
    <row r="718" ht="12.75" spans="7:8">
      <c r="G718" s="11"/>
      <c r="H718" s="11"/>
    </row>
    <row r="719" ht="12.75" spans="7:8">
      <c r="G719" s="11"/>
      <c r="H719" s="11"/>
    </row>
    <row r="720" ht="12.75" spans="7:8">
      <c r="G720" s="11"/>
      <c r="H720" s="11"/>
    </row>
    <row r="721" ht="12.75" spans="7:8">
      <c r="G721" s="11"/>
      <c r="H721" s="11"/>
    </row>
    <row r="722" ht="12.75" spans="7:8">
      <c r="G722" s="11"/>
      <c r="H722" s="11"/>
    </row>
    <row r="723" ht="12.75" spans="7:8">
      <c r="G723" s="11"/>
      <c r="H723" s="11"/>
    </row>
    <row r="724" ht="12.75" spans="7:8">
      <c r="G724" s="11"/>
      <c r="H724" s="11"/>
    </row>
    <row r="725" ht="12.75" spans="7:8">
      <c r="G725" s="11"/>
      <c r="H725" s="11"/>
    </row>
    <row r="726" ht="12.75" spans="7:8">
      <c r="G726" s="11"/>
      <c r="H726" s="11"/>
    </row>
    <row r="727" ht="12.75" spans="7:8">
      <c r="G727" s="11"/>
      <c r="H727" s="11"/>
    </row>
    <row r="728" ht="12.75" spans="7:8">
      <c r="G728" s="11"/>
      <c r="H728" s="11"/>
    </row>
    <row r="729" ht="12.75" spans="7:8">
      <c r="G729" s="11"/>
      <c r="H729" s="11"/>
    </row>
    <row r="730" ht="12.75" spans="7:8">
      <c r="G730" s="11"/>
      <c r="H730" s="11"/>
    </row>
    <row r="731" ht="12.75" spans="7:8">
      <c r="G731" s="11"/>
      <c r="H731" s="11"/>
    </row>
    <row r="732" ht="12.75" spans="7:8">
      <c r="G732" s="11"/>
      <c r="H732" s="11"/>
    </row>
    <row r="733" ht="12.75" spans="7:8">
      <c r="G733" s="11"/>
      <c r="H733" s="11"/>
    </row>
    <row r="734" ht="12.75" spans="7:8">
      <c r="G734" s="11"/>
      <c r="H734" s="11"/>
    </row>
    <row r="735" ht="12.75" spans="7:8">
      <c r="G735" s="11"/>
      <c r="H735" s="11"/>
    </row>
    <row r="736" ht="12.75" spans="7:8">
      <c r="G736" s="11"/>
      <c r="H736" s="11"/>
    </row>
    <row r="737" ht="12.75" spans="7:8">
      <c r="G737" s="11"/>
      <c r="H737" s="11"/>
    </row>
    <row r="738" ht="12.75" spans="7:8">
      <c r="G738" s="11"/>
      <c r="H738" s="11"/>
    </row>
    <row r="739" ht="12.75" spans="7:8">
      <c r="G739" s="11"/>
      <c r="H739" s="11"/>
    </row>
    <row r="740" ht="12.75" spans="7:8">
      <c r="G740" s="11"/>
      <c r="H740" s="11"/>
    </row>
    <row r="741" ht="12.75" spans="7:8">
      <c r="G741" s="11"/>
      <c r="H741" s="11"/>
    </row>
    <row r="742" ht="12.75" spans="7:8">
      <c r="G742" s="11"/>
      <c r="H742" s="11"/>
    </row>
    <row r="743" ht="12.75" spans="7:8">
      <c r="G743" s="11"/>
      <c r="H743" s="11"/>
    </row>
    <row r="744" ht="12.75" spans="7:8">
      <c r="G744" s="11"/>
      <c r="H744" s="11"/>
    </row>
    <row r="745" ht="12.75" spans="7:8">
      <c r="G745" s="11"/>
      <c r="H745" s="11"/>
    </row>
    <row r="746" ht="12.75" spans="7:8">
      <c r="G746" s="11"/>
      <c r="H746" s="11"/>
    </row>
    <row r="747" ht="12.75" spans="7:8">
      <c r="G747" s="11"/>
      <c r="H747" s="11"/>
    </row>
    <row r="748" ht="12.75" spans="7:8">
      <c r="G748" s="11"/>
      <c r="H748" s="11"/>
    </row>
    <row r="749" ht="12.75" spans="7:8">
      <c r="G749" s="11"/>
      <c r="H749" s="11"/>
    </row>
    <row r="750" ht="12.75" spans="7:8">
      <c r="G750" s="11"/>
      <c r="H750" s="11"/>
    </row>
    <row r="751" ht="12.75" spans="7:8">
      <c r="G751" s="11"/>
      <c r="H751" s="11"/>
    </row>
    <row r="752" ht="12.75" spans="7:8">
      <c r="G752" s="11"/>
      <c r="H752" s="11"/>
    </row>
    <row r="753" ht="12.75" spans="7:8">
      <c r="G753" s="11"/>
      <c r="H753" s="11"/>
    </row>
    <row r="754" ht="12.75" spans="7:8">
      <c r="G754" s="11"/>
      <c r="H754" s="11"/>
    </row>
    <row r="755" ht="12.75" spans="7:8">
      <c r="G755" s="11"/>
      <c r="H755" s="11"/>
    </row>
    <row r="756" ht="12.75" spans="7:8">
      <c r="G756" s="11"/>
      <c r="H756" s="11"/>
    </row>
    <row r="757" ht="12.75" spans="7:8">
      <c r="G757" s="11"/>
      <c r="H757" s="11"/>
    </row>
    <row r="758" ht="12.75" spans="7:8">
      <c r="G758" s="11"/>
      <c r="H758" s="11"/>
    </row>
    <row r="759" ht="12.75" spans="7:8">
      <c r="G759" s="11"/>
      <c r="H759" s="11"/>
    </row>
    <row r="760" ht="12.75" spans="7:8">
      <c r="G760" s="11"/>
      <c r="H760" s="11"/>
    </row>
    <row r="761" ht="12.75" spans="7:8">
      <c r="G761" s="11"/>
      <c r="H761" s="11"/>
    </row>
    <row r="762" ht="12.75" spans="7:8">
      <c r="G762" s="11"/>
      <c r="H762" s="11"/>
    </row>
    <row r="763" ht="12.75" spans="7:8">
      <c r="G763" s="11"/>
      <c r="H763" s="11"/>
    </row>
    <row r="764" ht="12.75" spans="7:8">
      <c r="G764" s="11"/>
      <c r="H764" s="11"/>
    </row>
    <row r="765" ht="12.75" spans="7:8">
      <c r="G765" s="11"/>
      <c r="H765" s="11"/>
    </row>
    <row r="766" ht="12.75" spans="7:8">
      <c r="G766" s="11"/>
      <c r="H766" s="11"/>
    </row>
    <row r="767" ht="12.75" spans="7:8">
      <c r="G767" s="11"/>
      <c r="H767" s="11"/>
    </row>
    <row r="768" ht="12.75" spans="7:8">
      <c r="G768" s="11"/>
      <c r="H768" s="11"/>
    </row>
    <row r="769" ht="12.75" spans="7:8">
      <c r="G769" s="11"/>
      <c r="H769" s="11"/>
    </row>
    <row r="770" ht="12.75" spans="7:8">
      <c r="G770" s="11"/>
      <c r="H770" s="11"/>
    </row>
    <row r="771" ht="12.75" spans="7:8">
      <c r="G771" s="11"/>
      <c r="H771" s="11"/>
    </row>
    <row r="772" ht="12.75" spans="7:8">
      <c r="G772" s="11"/>
      <c r="H772" s="11"/>
    </row>
    <row r="773" ht="12.75" spans="7:8">
      <c r="G773" s="11"/>
      <c r="H773" s="11"/>
    </row>
    <row r="774" ht="12.75" spans="7:8">
      <c r="G774" s="11"/>
      <c r="H774" s="11"/>
    </row>
    <row r="775" ht="12.75" spans="7:8">
      <c r="G775" s="11"/>
      <c r="H775" s="11"/>
    </row>
    <row r="776" ht="12.75" spans="7:8">
      <c r="G776" s="11"/>
      <c r="H776" s="11"/>
    </row>
    <row r="777" ht="12.75" spans="7:8">
      <c r="G777" s="11"/>
      <c r="H777" s="11"/>
    </row>
    <row r="778" ht="12.75" spans="7:8">
      <c r="G778" s="11"/>
      <c r="H778" s="11"/>
    </row>
    <row r="779" ht="12.75" spans="7:8">
      <c r="G779" s="11"/>
      <c r="H779" s="11"/>
    </row>
    <row r="780" ht="12.75" spans="7:8">
      <c r="G780" s="11"/>
      <c r="H780" s="11"/>
    </row>
    <row r="781" ht="12.75" spans="7:8">
      <c r="G781" s="11"/>
      <c r="H781" s="11"/>
    </row>
    <row r="782" ht="12.75" spans="7:8">
      <c r="G782" s="11"/>
      <c r="H782" s="11"/>
    </row>
    <row r="783" ht="12.75" spans="7:8">
      <c r="G783" s="11"/>
      <c r="H783" s="11"/>
    </row>
    <row r="784" ht="12.75" spans="7:8">
      <c r="G784" s="11"/>
      <c r="H784" s="11"/>
    </row>
    <row r="785" ht="12.75" spans="7:8">
      <c r="G785" s="11"/>
      <c r="H785" s="11"/>
    </row>
    <row r="786" ht="12.75" spans="7:8">
      <c r="G786" s="11"/>
      <c r="H786" s="11"/>
    </row>
    <row r="787" ht="12.75" spans="7:8">
      <c r="G787" s="11"/>
      <c r="H787" s="11"/>
    </row>
    <row r="788" ht="12.75" spans="7:8">
      <c r="G788" s="11"/>
      <c r="H788" s="11"/>
    </row>
    <row r="789" ht="12.75" spans="7:8">
      <c r="G789" s="11"/>
      <c r="H789" s="11"/>
    </row>
    <row r="790" ht="12.75" spans="7:8">
      <c r="G790" s="11"/>
      <c r="H790" s="11"/>
    </row>
    <row r="791" ht="12.75" spans="7:8">
      <c r="G791" s="11"/>
      <c r="H791" s="11"/>
    </row>
    <row r="792" ht="12.75" spans="7:8">
      <c r="G792" s="11"/>
      <c r="H792" s="11"/>
    </row>
    <row r="793" ht="12.75" spans="7:8">
      <c r="G793" s="11"/>
      <c r="H793" s="11"/>
    </row>
    <row r="794" ht="12.75" spans="7:8">
      <c r="G794" s="11"/>
      <c r="H794" s="11"/>
    </row>
    <row r="795" ht="12.75" spans="7:8">
      <c r="G795" s="11"/>
      <c r="H795" s="11"/>
    </row>
    <row r="796" ht="12.75" spans="7:8">
      <c r="G796" s="11"/>
      <c r="H796" s="11"/>
    </row>
    <row r="797" ht="12.75" spans="7:8">
      <c r="G797" s="11"/>
      <c r="H797" s="11"/>
    </row>
    <row r="798" ht="12.75" spans="7:8">
      <c r="G798" s="11"/>
      <c r="H798" s="11"/>
    </row>
    <row r="799" ht="12.75" spans="7:8">
      <c r="G799" s="11"/>
      <c r="H799" s="11"/>
    </row>
    <row r="800" ht="12.75" spans="7:8">
      <c r="G800" s="11"/>
      <c r="H800" s="11"/>
    </row>
    <row r="801" ht="12.75" spans="7:8">
      <c r="G801" s="11"/>
      <c r="H801" s="11"/>
    </row>
    <row r="802" ht="12.75" spans="7:8">
      <c r="G802" s="11"/>
      <c r="H802" s="11"/>
    </row>
    <row r="803" ht="12.75" spans="7:8">
      <c r="G803" s="11"/>
      <c r="H803" s="11"/>
    </row>
    <row r="804" ht="12.75" spans="7:8">
      <c r="G804" s="11"/>
      <c r="H804" s="11"/>
    </row>
    <row r="805" ht="12.75" spans="7:8">
      <c r="G805" s="11"/>
      <c r="H805" s="11"/>
    </row>
    <row r="806" ht="12.75" spans="7:8">
      <c r="G806" s="11"/>
      <c r="H806" s="11"/>
    </row>
    <row r="807" ht="12.75" spans="7:8">
      <c r="G807" s="11"/>
      <c r="H807" s="11"/>
    </row>
    <row r="808" ht="12.75" spans="7:8">
      <c r="G808" s="11"/>
      <c r="H808" s="11"/>
    </row>
    <row r="809" ht="12.75" spans="7:8">
      <c r="G809" s="11"/>
      <c r="H809" s="11"/>
    </row>
    <row r="810" ht="12.75" spans="7:8">
      <c r="G810" s="11"/>
      <c r="H810" s="11"/>
    </row>
    <row r="811" ht="12.75" spans="7:8">
      <c r="G811" s="11"/>
      <c r="H811" s="11"/>
    </row>
    <row r="812" ht="12.75" spans="7:8">
      <c r="G812" s="11"/>
      <c r="H812" s="11"/>
    </row>
    <row r="813" ht="12.75" spans="7:8">
      <c r="G813" s="11"/>
      <c r="H813" s="11"/>
    </row>
    <row r="814" ht="12.75" spans="7:8">
      <c r="G814" s="11"/>
      <c r="H814" s="11"/>
    </row>
    <row r="815" ht="12.75" spans="7:8">
      <c r="G815" s="11"/>
      <c r="H815" s="11"/>
    </row>
    <row r="816" ht="12.75" spans="7:8">
      <c r="G816" s="11"/>
      <c r="H816" s="11"/>
    </row>
    <row r="817" ht="12.75" spans="7:8">
      <c r="G817" s="11"/>
      <c r="H817" s="11"/>
    </row>
    <row r="818" ht="12.75" spans="7:8">
      <c r="G818" s="11"/>
      <c r="H818" s="11"/>
    </row>
    <row r="819" ht="12.75" spans="7:8">
      <c r="G819" s="11"/>
      <c r="H819" s="11"/>
    </row>
    <row r="820" ht="12.75" spans="7:8">
      <c r="G820" s="11"/>
      <c r="H820" s="11"/>
    </row>
    <row r="821" ht="12.75" spans="7:8">
      <c r="G821" s="11"/>
      <c r="H821" s="11"/>
    </row>
    <row r="822" ht="12.75" spans="7:8">
      <c r="G822" s="11"/>
      <c r="H822" s="11"/>
    </row>
    <row r="823" ht="12.75" spans="7:8">
      <c r="G823" s="11"/>
      <c r="H823" s="11"/>
    </row>
    <row r="824" ht="12.75" spans="7:8">
      <c r="G824" s="11"/>
      <c r="H824" s="11"/>
    </row>
    <row r="825" ht="12.75" spans="7:8">
      <c r="G825" s="11"/>
      <c r="H825" s="11"/>
    </row>
    <row r="826" ht="12.75" spans="7:8">
      <c r="G826" s="11"/>
      <c r="H826" s="11"/>
    </row>
    <row r="827" ht="12.75" spans="7:8">
      <c r="G827" s="11"/>
      <c r="H827" s="11"/>
    </row>
    <row r="828" ht="12.75" spans="7:8">
      <c r="G828" s="11"/>
      <c r="H828" s="11"/>
    </row>
    <row r="829" ht="12.75" spans="7:8">
      <c r="G829" s="11"/>
      <c r="H829" s="11"/>
    </row>
    <row r="830" ht="12.75" spans="7:8">
      <c r="G830" s="11"/>
      <c r="H830" s="11"/>
    </row>
    <row r="831" ht="12.75" spans="7:8">
      <c r="G831" s="11"/>
      <c r="H831" s="11"/>
    </row>
    <row r="832" ht="12.75" spans="7:8">
      <c r="G832" s="11"/>
      <c r="H832" s="11"/>
    </row>
    <row r="833" ht="12.75" spans="7:8">
      <c r="G833" s="11"/>
      <c r="H833" s="11"/>
    </row>
    <row r="834" ht="12.75" spans="7:8">
      <c r="G834" s="11"/>
      <c r="H834" s="11"/>
    </row>
    <row r="835" ht="12.75" spans="7:8">
      <c r="G835" s="11"/>
      <c r="H835" s="11"/>
    </row>
    <row r="836" ht="12.75" spans="7:8">
      <c r="G836" s="11"/>
      <c r="H836" s="11"/>
    </row>
    <row r="837" ht="12.75" spans="7:8">
      <c r="G837" s="11"/>
      <c r="H837" s="11"/>
    </row>
    <row r="838" ht="12.75" spans="7:8">
      <c r="G838" s="11"/>
      <c r="H838" s="11"/>
    </row>
    <row r="839" ht="12.75" spans="7:8">
      <c r="G839" s="11"/>
      <c r="H839" s="11"/>
    </row>
    <row r="840" ht="12.75" spans="7:8">
      <c r="G840" s="11"/>
      <c r="H840" s="11"/>
    </row>
    <row r="841" ht="12.75" spans="7:8">
      <c r="G841" s="11"/>
      <c r="H841" s="11"/>
    </row>
    <row r="842" ht="12.75" spans="7:8">
      <c r="G842" s="11"/>
      <c r="H842" s="11"/>
    </row>
    <row r="843" ht="12.75" spans="7:8">
      <c r="G843" s="11"/>
      <c r="H843" s="11"/>
    </row>
    <row r="844" ht="12.75" spans="7:8">
      <c r="G844" s="11"/>
      <c r="H844" s="11"/>
    </row>
    <row r="845" ht="12.75" spans="7:8">
      <c r="G845" s="11"/>
      <c r="H845" s="11"/>
    </row>
    <row r="846" ht="12.75" spans="7:8">
      <c r="G846" s="11"/>
      <c r="H846" s="11"/>
    </row>
    <row r="847" ht="12.75" spans="7:8">
      <c r="G847" s="11"/>
      <c r="H847" s="11"/>
    </row>
    <row r="848" ht="12.75" spans="7:8">
      <c r="G848" s="11"/>
      <c r="H848" s="11"/>
    </row>
    <row r="849" ht="12.75" spans="7:8">
      <c r="G849" s="11"/>
      <c r="H849" s="11"/>
    </row>
    <row r="850" ht="12.75" spans="7:8">
      <c r="G850" s="11"/>
      <c r="H850" s="11"/>
    </row>
    <row r="851" ht="12.75" spans="7:8">
      <c r="G851" s="11"/>
      <c r="H851" s="11"/>
    </row>
    <row r="852" ht="12.75" spans="7:8">
      <c r="G852" s="11"/>
      <c r="H852" s="11"/>
    </row>
    <row r="853" ht="12.75" spans="7:8">
      <c r="G853" s="11"/>
      <c r="H853" s="11"/>
    </row>
    <row r="854" ht="12.75" spans="7:8">
      <c r="G854" s="11"/>
      <c r="H854" s="11"/>
    </row>
    <row r="855" ht="12.75" spans="7:8">
      <c r="G855" s="11"/>
      <c r="H855" s="11"/>
    </row>
    <row r="856" ht="12.75" spans="7:8">
      <c r="G856" s="11"/>
      <c r="H856" s="11"/>
    </row>
    <row r="857" ht="12.75" spans="7:8">
      <c r="G857" s="11"/>
      <c r="H857" s="11"/>
    </row>
    <row r="858" ht="12.75" spans="7:8">
      <c r="G858" s="11"/>
      <c r="H858" s="11"/>
    </row>
    <row r="859" ht="12.75" spans="7:8">
      <c r="G859" s="11"/>
      <c r="H859" s="11"/>
    </row>
    <row r="860" ht="12.75" spans="7:8">
      <c r="G860" s="11"/>
      <c r="H860" s="11"/>
    </row>
    <row r="861" ht="12.75" spans="7:8">
      <c r="G861" s="11"/>
      <c r="H861" s="11"/>
    </row>
    <row r="862" ht="12.75" spans="7:8">
      <c r="G862" s="11"/>
      <c r="H862" s="11"/>
    </row>
    <row r="863" ht="12.75" spans="7:8">
      <c r="G863" s="11"/>
      <c r="H863" s="11"/>
    </row>
    <row r="864" ht="12.75" spans="7:8">
      <c r="G864" s="11"/>
      <c r="H864" s="11"/>
    </row>
    <row r="865" ht="12.75" spans="7:8">
      <c r="G865" s="11"/>
      <c r="H865" s="11"/>
    </row>
    <row r="866" ht="12.75" spans="7:8">
      <c r="G866" s="11"/>
      <c r="H866" s="11"/>
    </row>
    <row r="867" ht="12.75" spans="7:8">
      <c r="G867" s="11"/>
      <c r="H867" s="11"/>
    </row>
    <row r="868" ht="12.75" spans="7:8">
      <c r="G868" s="11"/>
      <c r="H868" s="11"/>
    </row>
    <row r="869" ht="12.75" spans="7:8">
      <c r="G869" s="11"/>
      <c r="H869" s="11"/>
    </row>
    <row r="870" ht="12.75" spans="7:8">
      <c r="G870" s="11"/>
      <c r="H870" s="11"/>
    </row>
    <row r="871" ht="12.75" spans="7:8">
      <c r="G871" s="11"/>
      <c r="H871" s="11"/>
    </row>
    <row r="872" ht="12.75" spans="7:8">
      <c r="G872" s="11"/>
      <c r="H872" s="11"/>
    </row>
    <row r="873" ht="12.75" spans="7:8">
      <c r="G873" s="11"/>
      <c r="H873" s="11"/>
    </row>
    <row r="874" ht="12.75" spans="7:8">
      <c r="G874" s="11"/>
      <c r="H874" s="11"/>
    </row>
    <row r="875" ht="12.75" spans="7:8">
      <c r="G875" s="11"/>
      <c r="H875" s="11"/>
    </row>
    <row r="876" ht="12.75" spans="7:8">
      <c r="G876" s="11"/>
      <c r="H876" s="11"/>
    </row>
    <row r="877" ht="12.75" spans="7:8">
      <c r="G877" s="11"/>
      <c r="H877" s="11"/>
    </row>
    <row r="878" ht="12.75" spans="7:8">
      <c r="G878" s="11"/>
      <c r="H878" s="11"/>
    </row>
    <row r="879" ht="12.75" spans="7:8">
      <c r="G879" s="11"/>
      <c r="H879" s="11"/>
    </row>
    <row r="880" ht="12.75" spans="7:8">
      <c r="G880" s="11"/>
      <c r="H880" s="11"/>
    </row>
    <row r="881" ht="12.75" spans="7:8">
      <c r="G881" s="11"/>
      <c r="H881" s="11"/>
    </row>
    <row r="882" ht="12.75" spans="7:8">
      <c r="G882" s="11"/>
      <c r="H882" s="11"/>
    </row>
    <row r="883" ht="12.75" spans="7:8">
      <c r="G883" s="11"/>
      <c r="H883" s="11"/>
    </row>
    <row r="884" ht="12.75" spans="7:8">
      <c r="G884" s="11"/>
      <c r="H884" s="11"/>
    </row>
    <row r="885" ht="12.75" spans="7:8">
      <c r="G885" s="11"/>
      <c r="H885" s="11"/>
    </row>
    <row r="886" ht="12.75" spans="7:8">
      <c r="G886" s="11"/>
      <c r="H886" s="11"/>
    </row>
    <row r="887" ht="12.75" spans="7:8">
      <c r="G887" s="11"/>
      <c r="H887" s="11"/>
    </row>
    <row r="888" ht="12.75" spans="7:8">
      <c r="G888" s="11"/>
      <c r="H888" s="11"/>
    </row>
    <row r="889" ht="12.75" spans="7:8">
      <c r="G889" s="11"/>
      <c r="H889" s="11"/>
    </row>
    <row r="890" ht="12.75" spans="7:8">
      <c r="G890" s="11"/>
      <c r="H890" s="11"/>
    </row>
    <row r="891" ht="12.75" spans="7:8">
      <c r="G891" s="11"/>
      <c r="H891" s="11"/>
    </row>
    <row r="892" ht="12.75" spans="7:8">
      <c r="G892" s="11"/>
      <c r="H892" s="11"/>
    </row>
    <row r="893" ht="12.75" spans="7:8">
      <c r="G893" s="11"/>
      <c r="H893" s="11"/>
    </row>
    <row r="894" ht="12.75" spans="7:8">
      <c r="G894" s="11"/>
      <c r="H894" s="11"/>
    </row>
    <row r="895" ht="12.75" spans="7:8">
      <c r="G895" s="11"/>
      <c r="H895" s="11"/>
    </row>
    <row r="896" ht="12.75" spans="7:8">
      <c r="G896" s="11"/>
      <c r="H896" s="11"/>
    </row>
    <row r="897" ht="12.75" spans="7:8">
      <c r="G897" s="11"/>
      <c r="H897" s="11"/>
    </row>
    <row r="898" ht="12.75" spans="7:8">
      <c r="G898" s="11"/>
      <c r="H898" s="11"/>
    </row>
    <row r="899" ht="12.75" spans="7:8">
      <c r="G899" s="11"/>
      <c r="H899" s="11"/>
    </row>
    <row r="900" ht="12.75" spans="7:8">
      <c r="G900" s="11"/>
      <c r="H900" s="11"/>
    </row>
    <row r="901" ht="12.75" spans="7:8">
      <c r="G901" s="11"/>
      <c r="H901" s="11"/>
    </row>
    <row r="902" ht="12.75" spans="7:8">
      <c r="G902" s="11"/>
      <c r="H902" s="11"/>
    </row>
    <row r="903" ht="12.75" spans="7:8">
      <c r="G903" s="11"/>
      <c r="H903" s="11"/>
    </row>
    <row r="904" ht="12.75" spans="7:8">
      <c r="G904" s="11"/>
      <c r="H904" s="11"/>
    </row>
    <row r="905" ht="12.75" spans="7:8">
      <c r="G905" s="11"/>
      <c r="H905" s="11"/>
    </row>
    <row r="906" ht="12.75" spans="7:8">
      <c r="G906" s="11"/>
      <c r="H906" s="11"/>
    </row>
    <row r="907" ht="12.75" spans="7:8">
      <c r="G907" s="11"/>
      <c r="H907" s="11"/>
    </row>
    <row r="908" ht="12.75" spans="7:8">
      <c r="G908" s="11"/>
      <c r="H908" s="11"/>
    </row>
    <row r="909" ht="12.75" spans="7:8">
      <c r="G909" s="11"/>
      <c r="H909" s="11"/>
    </row>
    <row r="910" ht="12.75" spans="7:8">
      <c r="G910" s="11"/>
      <c r="H910" s="11"/>
    </row>
    <row r="911" ht="12.75" spans="7:8">
      <c r="G911" s="11"/>
      <c r="H911" s="11"/>
    </row>
    <row r="912" ht="12.75" spans="7:8">
      <c r="G912" s="11"/>
      <c r="H912" s="11"/>
    </row>
    <row r="913" ht="12.75" spans="7:8">
      <c r="G913" s="11"/>
      <c r="H913" s="11"/>
    </row>
    <row r="914" ht="12.75" spans="7:8">
      <c r="G914" s="11"/>
      <c r="H914" s="11"/>
    </row>
    <row r="915" ht="12.75" spans="7:8">
      <c r="G915" s="11"/>
      <c r="H915" s="11"/>
    </row>
    <row r="916" ht="12.75" spans="7:8">
      <c r="G916" s="11"/>
      <c r="H916" s="11"/>
    </row>
    <row r="917" ht="12.75" spans="7:8">
      <c r="G917" s="11"/>
      <c r="H917" s="11"/>
    </row>
    <row r="918" ht="12.75" spans="7:8">
      <c r="G918" s="11"/>
      <c r="H918" s="11"/>
    </row>
    <row r="919" ht="12.75" spans="7:8">
      <c r="G919" s="11"/>
      <c r="H919" s="11"/>
    </row>
    <row r="920" ht="12.75" spans="7:8">
      <c r="G920" s="11"/>
      <c r="H920" s="11"/>
    </row>
    <row r="921" ht="12.75" spans="7:8">
      <c r="G921" s="11"/>
      <c r="H921" s="11"/>
    </row>
    <row r="922" ht="12.75" spans="7:8">
      <c r="G922" s="11"/>
      <c r="H922" s="11"/>
    </row>
    <row r="923" ht="12.75" spans="7:8">
      <c r="G923" s="11"/>
      <c r="H923" s="11"/>
    </row>
    <row r="924" ht="12.75" spans="7:8">
      <c r="G924" s="11"/>
      <c r="H924" s="11"/>
    </row>
    <row r="925" ht="12.75" spans="7:8">
      <c r="G925" s="11"/>
      <c r="H925" s="11"/>
    </row>
    <row r="926" ht="12.75" spans="7:8">
      <c r="G926" s="11"/>
      <c r="H926" s="11"/>
    </row>
    <row r="927" ht="12.75" spans="7:8">
      <c r="G927" s="11"/>
      <c r="H927" s="11"/>
    </row>
    <row r="928" ht="12.75" spans="7:8">
      <c r="G928" s="11"/>
      <c r="H928" s="11"/>
    </row>
    <row r="929" ht="12.75" spans="7:8">
      <c r="G929" s="11"/>
      <c r="H929" s="11"/>
    </row>
    <row r="930" ht="12.75" spans="7:8">
      <c r="G930" s="11"/>
      <c r="H930" s="11"/>
    </row>
    <row r="931" ht="12.75" spans="7:8">
      <c r="G931" s="11"/>
      <c r="H931" s="11"/>
    </row>
    <row r="932" ht="12.75" spans="7:8">
      <c r="G932" s="11"/>
      <c r="H932" s="11"/>
    </row>
    <row r="933" ht="12.75" spans="7:8">
      <c r="G933" s="11"/>
      <c r="H933" s="11"/>
    </row>
    <row r="934" ht="12.75" spans="7:8">
      <c r="G934" s="11"/>
      <c r="H934" s="11"/>
    </row>
    <row r="935" ht="12.75" spans="7:8">
      <c r="G935" s="11"/>
      <c r="H935" s="11"/>
    </row>
    <row r="936" ht="12.75" spans="7:8">
      <c r="G936" s="11"/>
      <c r="H936" s="11"/>
    </row>
    <row r="937" ht="12.75" spans="7:8">
      <c r="G937" s="11"/>
      <c r="H937" s="11"/>
    </row>
    <row r="938" ht="12.75" spans="7:8">
      <c r="G938" s="11"/>
      <c r="H938" s="11"/>
    </row>
    <row r="939" ht="12.75" spans="7:8">
      <c r="G939" s="11"/>
      <c r="H939" s="11"/>
    </row>
    <row r="940" ht="12.75" spans="7:8">
      <c r="G940" s="11"/>
      <c r="H940" s="11"/>
    </row>
    <row r="941" ht="12.75" spans="7:8">
      <c r="G941" s="11"/>
      <c r="H941" s="11"/>
    </row>
    <row r="942" ht="12.75" spans="7:8">
      <c r="G942" s="11"/>
      <c r="H942" s="11"/>
    </row>
    <row r="943" ht="12.75" spans="7:8">
      <c r="G943" s="11"/>
      <c r="H943" s="11"/>
    </row>
    <row r="944" ht="12.75" spans="7:8">
      <c r="G944" s="11"/>
      <c r="H944" s="11"/>
    </row>
    <row r="945" ht="12.75" spans="7:8">
      <c r="G945" s="11"/>
      <c r="H945" s="11"/>
    </row>
    <row r="946" ht="12.75" spans="7:8">
      <c r="G946" s="11"/>
      <c r="H946" s="11"/>
    </row>
    <row r="947" ht="12.75" spans="7:8">
      <c r="G947" s="11"/>
      <c r="H947" s="11"/>
    </row>
    <row r="948" ht="12.75" spans="7:8">
      <c r="G948" s="11"/>
      <c r="H948" s="11"/>
    </row>
    <row r="949" ht="12.75" spans="7:8">
      <c r="G949" s="11"/>
      <c r="H949" s="11"/>
    </row>
    <row r="950" ht="12.75" spans="7:8">
      <c r="G950" s="11"/>
      <c r="H950" s="11"/>
    </row>
    <row r="951" ht="12.75" spans="7:8">
      <c r="G951" s="11"/>
      <c r="H951" s="11"/>
    </row>
    <row r="952" ht="12.75" spans="7:8">
      <c r="G952" s="11"/>
      <c r="H952" s="11"/>
    </row>
    <row r="953" ht="12.75" spans="7:8">
      <c r="G953" s="11"/>
      <c r="H953" s="11"/>
    </row>
    <row r="954" ht="12.75" spans="7:8">
      <c r="G954" s="11"/>
      <c r="H954" s="11"/>
    </row>
    <row r="955" ht="12.75" spans="7:8">
      <c r="G955" s="11"/>
      <c r="H955" s="11"/>
    </row>
    <row r="956" ht="12.75" spans="7:8">
      <c r="G956" s="11"/>
      <c r="H956" s="11"/>
    </row>
    <row r="957" ht="12.75" spans="7:8">
      <c r="G957" s="11"/>
      <c r="H957" s="11"/>
    </row>
    <row r="958" ht="12.75" spans="7:8">
      <c r="G958" s="11"/>
      <c r="H958" s="11"/>
    </row>
    <row r="959" ht="12.75" spans="7:8">
      <c r="G959" s="11"/>
      <c r="H959" s="11"/>
    </row>
    <row r="960" ht="12.75" spans="7:8">
      <c r="G960" s="11"/>
      <c r="H960" s="11"/>
    </row>
    <row r="961" ht="12.75" spans="7:8">
      <c r="G961" s="11"/>
      <c r="H961" s="11"/>
    </row>
    <row r="962" ht="12.75" spans="7:8">
      <c r="G962" s="11"/>
      <c r="H962" s="11"/>
    </row>
    <row r="963" ht="12.75" spans="7:8">
      <c r="G963" s="11"/>
      <c r="H963" s="11"/>
    </row>
    <row r="964" ht="12.75" spans="7:8">
      <c r="G964" s="11"/>
      <c r="H964" s="11"/>
    </row>
    <row r="965" ht="12.75" spans="7:8">
      <c r="G965" s="11"/>
      <c r="H965" s="11"/>
    </row>
    <row r="966" ht="12.75" spans="7:8">
      <c r="G966" s="11"/>
      <c r="H966" s="11"/>
    </row>
    <row r="967" ht="12.75" spans="7:8">
      <c r="G967" s="11"/>
      <c r="H967" s="11"/>
    </row>
    <row r="968" ht="12.75" spans="7:8">
      <c r="G968" s="11"/>
      <c r="H968" s="11"/>
    </row>
    <row r="969" ht="12.75" spans="7:8">
      <c r="G969" s="11"/>
      <c r="H969" s="11"/>
    </row>
    <row r="970" ht="12.75" spans="7:8">
      <c r="G970" s="11"/>
      <c r="H970" s="11"/>
    </row>
    <row r="971" ht="12.75" spans="7:8">
      <c r="G971" s="11"/>
      <c r="H971" s="11"/>
    </row>
    <row r="972" ht="12.75" spans="7:8">
      <c r="G972" s="11"/>
      <c r="H972" s="11"/>
    </row>
    <row r="973" ht="12.75" spans="7:8">
      <c r="G973" s="11"/>
      <c r="H973" s="11"/>
    </row>
    <row r="974" ht="12.75" spans="7:8">
      <c r="G974" s="11"/>
      <c r="H974" s="11"/>
    </row>
    <row r="975" ht="12.75" spans="7:8">
      <c r="G975" s="11"/>
      <c r="H975" s="11"/>
    </row>
    <row r="976" ht="12.75" spans="7:8">
      <c r="G976" s="11"/>
      <c r="H976" s="11"/>
    </row>
    <row r="977" ht="12.75" spans="7:8">
      <c r="G977" s="11"/>
      <c r="H977" s="11"/>
    </row>
    <row r="978" ht="12.75" spans="7:8">
      <c r="G978" s="11"/>
      <c r="H978" s="11"/>
    </row>
    <row r="979" ht="12.75" spans="7:8">
      <c r="G979" s="11"/>
      <c r="H979" s="11"/>
    </row>
    <row r="980" ht="12.75" spans="7:8">
      <c r="G980" s="11"/>
      <c r="H980" s="11"/>
    </row>
    <row r="981" ht="12.75" spans="7:8">
      <c r="G981" s="11"/>
      <c r="H981" s="11"/>
    </row>
    <row r="982" ht="12.75" spans="7:8">
      <c r="G982" s="11"/>
      <c r="H982" s="11"/>
    </row>
    <row r="983" ht="12.75" spans="7:8">
      <c r="G983" s="11"/>
      <c r="H983" s="11"/>
    </row>
    <row r="984" ht="12.75" spans="7:8">
      <c r="G984" s="11"/>
      <c r="H984" s="11"/>
    </row>
    <row r="985" ht="12.75" spans="7:8">
      <c r="G985" s="11"/>
      <c r="H985" s="11"/>
    </row>
    <row r="986" ht="12.75" spans="7:8">
      <c r="G986" s="11"/>
      <c r="H986" s="11"/>
    </row>
    <row r="987" ht="12.75" spans="7:8">
      <c r="G987" s="11"/>
      <c r="H987" s="11"/>
    </row>
    <row r="988" ht="12.75" spans="7:8">
      <c r="G988" s="11"/>
      <c r="H988" s="11"/>
    </row>
    <row r="989" ht="12.75" spans="7:8">
      <c r="G989" s="11"/>
      <c r="H989" s="11"/>
    </row>
    <row r="990" ht="12.75" spans="7:8">
      <c r="G990" s="11"/>
      <c r="H990" s="11"/>
    </row>
    <row r="991" ht="12.75" spans="7:8">
      <c r="G991" s="11"/>
      <c r="H991" s="11"/>
    </row>
    <row r="992" ht="12.75" spans="7:8">
      <c r="G992" s="11"/>
      <c r="H992" s="11"/>
    </row>
    <row r="993" ht="12.75" spans="7:8">
      <c r="G993" s="11"/>
      <c r="H993" s="11"/>
    </row>
  </sheetData>
  <customSheetViews>
    <customSheetView guid="{BBFCB3E2-E93D-4074-ACF9-9204E38497E0}" filter="1" showAutoFilter="1">
      <pageMargins left="0.511811024" right="0.511811024" top="0.787401575" bottom="0.787401575" header="0.31496062" footer="0.31496062"/>
      <headerFooter/>
      <autoFilter ref="A1:I493"/>
    </customSheetView>
  </customSheetViews>
  <pageMargins left="0.511811024" right="0.511811024" top="0.787401575" bottom="0.787401575" header="0.31496062" footer="0.31496062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0"/>
  <sheetViews>
    <sheetView showGridLines="0" tabSelected="1" workbookViewId="0">
      <selection activeCell="L39" sqref="L39"/>
    </sheetView>
  </sheetViews>
  <sheetFormatPr defaultColWidth="9.14285714285714" defaultRowHeight="12.75" outlineLevelCol="1"/>
  <cols>
    <col min="1" max="1" width="13.7142857142857"/>
    <col min="2" max="2" width="22.8571428571429"/>
  </cols>
  <sheetData>
    <row r="3" spans="1:2">
      <c r="A3" t="s">
        <v>1</v>
      </c>
      <c r="B3" t="s">
        <v>39</v>
      </c>
    </row>
    <row r="4" spans="1:2">
      <c r="A4" t="s">
        <v>25</v>
      </c>
      <c r="B4">
        <v>2385450</v>
      </c>
    </row>
    <row r="5" spans="1:2">
      <c r="A5" t="s">
        <v>21</v>
      </c>
      <c r="B5">
        <v>1075990</v>
      </c>
    </row>
    <row r="6" spans="1:2">
      <c r="A6" t="s">
        <v>17</v>
      </c>
      <c r="B6">
        <v>3142800</v>
      </c>
    </row>
    <row r="7" spans="1:2">
      <c r="A7" t="s">
        <v>13</v>
      </c>
      <c r="B7">
        <v>618380</v>
      </c>
    </row>
    <row r="8" spans="1:2">
      <c r="A8" t="s">
        <v>9</v>
      </c>
      <c r="B8">
        <v>133674</v>
      </c>
    </row>
    <row r="9" spans="1:2">
      <c r="A9" t="s">
        <v>40</v>
      </c>
      <c r="B9">
        <v>7356294</v>
      </c>
    </row>
    <row r="21" spans="1:2">
      <c r="A21" t="s">
        <v>3</v>
      </c>
      <c r="B21" t="s">
        <v>39</v>
      </c>
    </row>
    <row r="22" spans="1:2">
      <c r="A22" t="s">
        <v>15</v>
      </c>
      <c r="B22">
        <v>566326</v>
      </c>
    </row>
    <row r="23" spans="1:2">
      <c r="A23" t="s">
        <v>32</v>
      </c>
      <c r="B23">
        <v>356217</v>
      </c>
    </row>
    <row r="24" spans="1:2">
      <c r="A24" t="s">
        <v>36</v>
      </c>
      <c r="B24">
        <v>654739</v>
      </c>
    </row>
    <row r="25" spans="1:2">
      <c r="A25" t="s">
        <v>23</v>
      </c>
      <c r="B25">
        <v>1787812</v>
      </c>
    </row>
    <row r="26" spans="1:2">
      <c r="A26" t="s">
        <v>19</v>
      </c>
      <c r="B26">
        <v>844305</v>
      </c>
    </row>
    <row r="27" spans="1:2">
      <c r="A27" t="s">
        <v>38</v>
      </c>
      <c r="B27">
        <v>818114</v>
      </c>
    </row>
    <row r="28" spans="1:2">
      <c r="A28" t="s">
        <v>30</v>
      </c>
      <c r="B28">
        <v>186650</v>
      </c>
    </row>
    <row r="29" spans="1:2">
      <c r="A29" t="s">
        <v>11</v>
      </c>
      <c r="B29">
        <v>1334274</v>
      </c>
    </row>
    <row r="30" spans="1:2">
      <c r="A30" t="s">
        <v>34</v>
      </c>
      <c r="B30">
        <v>487213</v>
      </c>
    </row>
    <row r="31" spans="1:2">
      <c r="A31" t="s">
        <v>27</v>
      </c>
      <c r="B31">
        <v>320644</v>
      </c>
    </row>
    <row r="32" spans="1:2">
      <c r="A32" t="s">
        <v>40</v>
      </c>
      <c r="B32">
        <v>7356294</v>
      </c>
    </row>
    <row r="41" spans="1:2">
      <c r="A41" t="s">
        <v>2</v>
      </c>
      <c r="B41" t="s">
        <v>39</v>
      </c>
    </row>
    <row r="42" spans="1:2">
      <c r="A42" t="s">
        <v>35</v>
      </c>
      <c r="B42">
        <v>65175</v>
      </c>
    </row>
    <row r="43" spans="1:2">
      <c r="A43" t="s">
        <v>29</v>
      </c>
      <c r="B43">
        <v>1999800</v>
      </c>
    </row>
    <row r="44" spans="1:2">
      <c r="A44" t="s">
        <v>10</v>
      </c>
      <c r="B44">
        <v>68499</v>
      </c>
    </row>
    <row r="45" spans="1:2">
      <c r="A45" t="s">
        <v>14</v>
      </c>
      <c r="B45">
        <v>348880</v>
      </c>
    </row>
    <row r="46" spans="1:2">
      <c r="A46" t="s">
        <v>37</v>
      </c>
      <c r="B46">
        <v>252450</v>
      </c>
    </row>
    <row r="47" spans="1:2">
      <c r="A47" t="s">
        <v>26</v>
      </c>
      <c r="B47">
        <v>2133000</v>
      </c>
    </row>
    <row r="48" spans="1:2">
      <c r="A48" t="s">
        <v>33</v>
      </c>
      <c r="B48">
        <v>51490</v>
      </c>
    </row>
    <row r="49" spans="1:2">
      <c r="A49" t="s">
        <v>22</v>
      </c>
      <c r="B49">
        <v>1024500</v>
      </c>
    </row>
    <row r="50" spans="1:2">
      <c r="A50" t="s">
        <v>18</v>
      </c>
      <c r="B50">
        <v>1143000</v>
      </c>
    </row>
    <row r="51" spans="1:2">
      <c r="A51" t="s">
        <v>31</v>
      </c>
      <c r="B51">
        <v>269500</v>
      </c>
    </row>
    <row r="52" spans="1:2">
      <c r="A52" t="s">
        <v>40</v>
      </c>
      <c r="B52">
        <v>7356294</v>
      </c>
    </row>
    <row r="64" spans="1:2">
      <c r="A64" t="s">
        <v>4</v>
      </c>
      <c r="B64" t="s">
        <v>39</v>
      </c>
    </row>
    <row r="65" spans="1:2">
      <c r="A65" t="s">
        <v>20</v>
      </c>
      <c r="B65">
        <v>1952661</v>
      </c>
    </row>
    <row r="66" spans="1:2">
      <c r="A66" t="s">
        <v>24</v>
      </c>
      <c r="B66">
        <v>1009723</v>
      </c>
    </row>
    <row r="67" spans="1:2">
      <c r="A67" t="s">
        <v>28</v>
      </c>
      <c r="B67">
        <v>874816</v>
      </c>
    </row>
    <row r="68" spans="1:2">
      <c r="A68" t="s">
        <v>16</v>
      </c>
      <c r="B68">
        <v>1878501</v>
      </c>
    </row>
    <row r="69" spans="1:2">
      <c r="A69" t="s">
        <v>12</v>
      </c>
      <c r="B69">
        <v>1640593</v>
      </c>
    </row>
    <row r="70" spans="1:2">
      <c r="A70" t="s">
        <v>40</v>
      </c>
      <c r="B70">
        <v>7356294</v>
      </c>
    </row>
  </sheetData>
  <pageMargins left="0.75" right="0.75" top="1" bottom="1" header="0.5" footer="0.5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showGridLines="0" topLeftCell="A3" workbookViewId="0">
      <selection activeCell="A24" sqref="A24"/>
    </sheetView>
  </sheetViews>
  <sheetFormatPr defaultColWidth="9.14285714285714" defaultRowHeight="12.75" outlineLevelRow="5" outlineLevelCol="3"/>
  <sheetData>
    <row r="1" spans="1:4">
      <c r="A1" s="1" t="s">
        <v>41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4" spans="1:4">
      <c r="A4" s="3" t="s">
        <v>42</v>
      </c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</sheetData>
  <mergeCells count="2">
    <mergeCell ref="A1:D3"/>
    <mergeCell ref="A4:D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 de Dados</vt:lpstr>
      <vt:lpstr>Tabela Dinâmica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</cp:lastModifiedBy>
  <dcterms:created xsi:type="dcterms:W3CDTF">2024-12-05T18:40:00Z</dcterms:created>
  <dcterms:modified xsi:type="dcterms:W3CDTF">2024-12-06T15:16:53Z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2193A50CFF4945D7896F12A88C2BE5BD_12</vt:lpwstr>
  </property>
  <property fmtid="{D5CDD505-2E9C-101B-9397-08002B2CF9AE}" pid="3" name="KSOProductBuildVer">
    <vt:lpwstr>1046-12.2.0.18911</vt:lpwstr>
  </property>
</Properties>
</file>