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1.xml" ContentType="application/vnd.openxmlformats-officedocument.drawingml.chart+xml"/>
  <Override PartName="/xl/charts/chart6.xml" ContentType="application/vnd.openxmlformats-officedocument.drawingml.chart+xml"/>
  <Override PartName="/xl/charts/chart10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1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 2026" sheetId="1" state="visible" r:id="rId3"/>
    <sheet name="FEVEREIRO 2026" sheetId="2" state="visible" r:id="rId4"/>
    <sheet name="MARÇO 2026" sheetId="3" state="visible" r:id="rId5"/>
    <sheet name="ABRIL 2026" sheetId="4" state="visible" r:id="rId6"/>
    <sheet name="MAIO 2026" sheetId="5" state="visible" r:id="rId7"/>
    <sheet name="JUNHO 2026" sheetId="6" state="visible" r:id="rId8"/>
    <sheet name="JULHO 2026" sheetId="7" state="visible" r:id="rId9"/>
    <sheet name="AGOSTO 2026" sheetId="8" state="visible" r:id="rId10"/>
    <sheet name="SETEMBRO 2026" sheetId="9" state="visible" r:id="rId11"/>
    <sheet name="OUTUBRO 2026" sheetId="10" state="visible" r:id="rId12"/>
    <sheet name="NOVEMBRO 2026" sheetId="11" state="visible" r:id="rId13"/>
    <sheet name="DEZEMBRO 2026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<sst xmlns="http://schemas.openxmlformats.org/spreadsheetml/2006/main" count="1176" uniqueCount="67">
  <si>
    <t xml:space="preserve">MINISTÉRIO DA SAÚDE</t>
  </si>
  <si>
    <t xml:space="preserve">HOSPITAL DO PRENDA</t>
  </si>
  <si>
    <t xml:space="preserve">DEPARTAMENTO DE ESTATÍSTICA</t>
  </si>
  <si>
    <t xml:space="preserve">SERVIÇO: UCI INTERMEDIÁRIO</t>
  </si>
  <si>
    <t xml:space="preserve">CÓDIGO DO SERVIÇO:</t>
  </si>
  <si>
    <t xml:space="preserve">MOVIMENTO MENSAL  —  JANEIRO DE 2026</t>
  </si>
  <si>
    <t xml:space="preserve">Movimento Mensal</t>
  </si>
  <si>
    <t xml:space="preserve">TOTAL</t>
  </si>
  <si>
    <t xml:space="preserve">Existência Anterior</t>
  </si>
  <si>
    <t xml:space="preserve">Admitidos</t>
  </si>
  <si>
    <t xml:space="preserve">Diretos</t>
  </si>
  <si>
    <t xml:space="preserve">Transferidos Internos</t>
  </si>
  <si>
    <t xml:space="preserve">Saídos</t>
  </si>
  <si>
    <t xml:space="preserve">Altas / Vivos</t>
  </si>
  <si>
    <t xml:space="preserve">Falecidos</t>
  </si>
  <si>
    <t xml:space="preserve">Menos de 48 Horas</t>
  </si>
  <si>
    <t xml:space="preserve">48 Horas ou Mais</t>
  </si>
  <si>
    <t xml:space="preserve">Transferidos</t>
  </si>
  <si>
    <t xml:space="preserve">Transferidos p/ Outros Serviços</t>
  </si>
  <si>
    <t xml:space="preserve">Transferidos p/ Outros Hospitais</t>
  </si>
  <si>
    <t xml:space="preserve">Ficam Existindo</t>
  </si>
  <si>
    <t xml:space="preserve">Admitidos e Saídos no Mesmo Dia</t>
  </si>
  <si>
    <t xml:space="preserve">Dia-Cama</t>
  </si>
  <si>
    <t xml:space="preserve">Dia-Doente</t>
  </si>
  <si>
    <t xml:space="preserve">Preenchimento manual</t>
  </si>
  <si>
    <t xml:space="preserve">Cálculo automático (protegido)</t>
  </si>
  <si>
    <t xml:space="preserve">Resultado / Total do mês (protegido)</t>
  </si>
  <si>
    <t xml:space="preserve">Dia inexistente no mês</t>
  </si>
  <si>
    <t xml:space="preserve">Nota: Não pode ser editado sem autorização do Departamento de Estatística do Hospital do Prenda.</t>
  </si>
  <si>
    <t xml:space="preserve">RELATÓRIO MENSAL — UCI INTERMEDIÁRIO — JANEIRO DE 2026</t>
  </si>
  <si>
    <t xml:space="preserve">Chefe de Enfermagem:</t>
  </si>
  <si>
    <t xml:space="preserve">Data:</t>
  </si>
  <si>
    <t xml:space="preserve">SERVIÇO: UTI</t>
  </si>
  <si>
    <t xml:space="preserve">RELATÓRIO MENSAL — UTI — JANEIRO DE 2026</t>
  </si>
  <si>
    <t xml:space="preserve">MOVIMENTO MENSAL  —  FEVEREIRO DE 2026</t>
  </si>
  <si>
    <t xml:space="preserve">RELATÓRIO MENSAL — UCI INTERMEDIÁRIO — FEVEREIRO DE 2026</t>
  </si>
  <si>
    <t xml:space="preserve">RELATÓRIO MENSAL — UTI — FEVEREIRO DE 2026</t>
  </si>
  <si>
    <t xml:space="preserve">MOVIMENTO MENSAL  —  MARÇO DE 2026</t>
  </si>
  <si>
    <t xml:space="preserve">RELATÓRIO MENSAL — UCI INTERMEDIÁRIO — MARÇO DE 2026</t>
  </si>
  <si>
    <t xml:space="preserve">RELATÓRIO MENSAL — UTI — MARÇO DE 2026</t>
  </si>
  <si>
    <t xml:space="preserve">MOVIMENTO MENSAL  —  ABRIL DE 2026</t>
  </si>
  <si>
    <t xml:space="preserve">RELATÓRIO MENSAL — UCI INTERMEDIÁRIO — ABRIL DE 2026</t>
  </si>
  <si>
    <t xml:space="preserve">RELATÓRIO MENSAL — UTI — ABRIL DE 2026</t>
  </si>
  <si>
    <t xml:space="preserve">MOVIMENTO MENSAL  —  MAIO DE 2026</t>
  </si>
  <si>
    <t xml:space="preserve">RELATÓRIO MENSAL — UCI INTERMEDIÁRIO — MAIO DE 2026</t>
  </si>
  <si>
    <t xml:space="preserve">RELATÓRIO MENSAL — UTI — MAIO DE 2026</t>
  </si>
  <si>
    <t xml:space="preserve">MOVIMENTO MENSAL  —  JUNHO DE 2026</t>
  </si>
  <si>
    <t xml:space="preserve">RELATÓRIO MENSAL — UCI INTERMEDIÁRIO — JUNHO DE 2026</t>
  </si>
  <si>
    <t xml:space="preserve">RELATÓRIO MENSAL — UTI — JUNHO DE 2026</t>
  </si>
  <si>
    <t xml:space="preserve">MOVIMENTO MENSAL  —  JULHO DE 2026</t>
  </si>
  <si>
    <t xml:space="preserve">RELATÓRIO MENSAL — UCI INTERMEDIÁRIO — JULHO DE 2026</t>
  </si>
  <si>
    <t xml:space="preserve">RELATÓRIO MENSAL — UTI — JULHO DE 2026</t>
  </si>
  <si>
    <t xml:space="preserve">MOVIMENTO MENSAL  —  AGOSTO DE 2026</t>
  </si>
  <si>
    <t xml:space="preserve">RELATÓRIO MENSAL — UCI INTERMEDIÁRIO — AGOSTO DE 2026</t>
  </si>
  <si>
    <t xml:space="preserve">RELATÓRIO MENSAL — UTI — AGOSTO DE 2026</t>
  </si>
  <si>
    <t xml:space="preserve">MOVIMENTO MENSAL  —  SETEMBRO DE 2026</t>
  </si>
  <si>
    <t xml:space="preserve">RELATÓRIO MENSAL — UCI INTERMEDIÁRIO — SETEMBRO DE 2026</t>
  </si>
  <si>
    <t xml:space="preserve">RELATÓRIO MENSAL — UTI — SETEMBRO DE 2026</t>
  </si>
  <si>
    <t xml:space="preserve">MOVIMENTO MENSAL  —  OUTUBRO DE 2026</t>
  </si>
  <si>
    <t xml:space="preserve">RELATÓRIO MENSAL — UCI INTERMEDIÁRIO — OUTUBRO DE 2026</t>
  </si>
  <si>
    <t xml:space="preserve">RELATÓRIO MENSAL — UTI — OUTUBRO DE 2026</t>
  </si>
  <si>
    <t xml:space="preserve">MOVIMENTO MENSAL  —  NOVEMBRO DE 2026</t>
  </si>
  <si>
    <t xml:space="preserve">RELATÓRIO MENSAL — UCI INTERMEDIÁRIO — NOVEMBRO DE 2026</t>
  </si>
  <si>
    <t xml:space="preserve">RELATÓRIO MENSAL — UTI — NOVEMBRO DE 2026</t>
  </si>
  <si>
    <t xml:space="preserve">MOVIMENTO MENSAL  —  DEZEMBRO DE 2026</t>
  </si>
  <si>
    <t xml:space="preserve">RELATÓRIO MENSAL — UCI INTERMEDIÁRIO — DEZEMBRO DE 2026</t>
  </si>
  <si>
    <t xml:space="preserve">RELATÓRIO MENSAL — UTI — DEZEMBRO DE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</si>
</sst>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2"/>
      <color rgb="FF7FDBFF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1"/>
      <color rgb="FF333333"/>
      <name val="Times New Roman"/>
      <family val="0"/>
      <charset val="1"/>
    </font>
    <font>
      <sz val="11"/>
      <name val="Times New Roman"/>
      <family val="0"/>
      <charset val="1"/>
    </font>
    <font>
      <i val="true"/>
      <sz val="9"/>
      <color rgb="FF333333"/>
      <name val="Times New Roman"/>
      <family val="0"/>
      <charset val="1"/>
    </font>
    <font>
      <b val="true"/>
      <i val="true"/>
      <sz val="8"/>
      <color rgb="FFC00000"/>
      <name val="Times New Roman"/>
      <family val="0"/>
      <charset val="1"/>
    </font>
    <font>
      <sz val="11"/>
      <color rgb="FF1F3864"/>
      <name val="Times New Roman"/>
      <family val="0"/>
      <charset val="1"/>
    </font>
    <font>
      <b val="true"/>
      <sz val="9"/>
      <color rgb="FF1F3864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D9D9D9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DEDED"/>
      </patternFill>
    </fill>
    <fill>
      <patternFill patternType="solid">
        <fgColor rgb="FFD6DCE5"/>
        <bgColor rgb="FFD9D9D9"/>
      </patternFill>
    </fill>
    <fill>
      <patternFill patternType="solid">
        <fgColor rgb="FFBDD7EE"/>
        <bgColor rgb="FFD6DCE5"/>
      </patternFill>
    </fill>
    <fill>
      <patternFill patternType="solid">
        <fgColor rgb="FFFFFFFF"/>
        <bgColor rgb="FFEDEDED"/>
      </patternFill>
    </fill>
    <fill>
      <patternFill patternType="solid">
        <fgColor rgb="FFD9D9D9"/>
        <bgColor rgb="FFD6DCE5"/>
      </patternFill>
    </fill>
    <fill>
      <patternFill patternType="solid">
        <fgColor rgb="FFEDEDED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1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5B9BD5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7FDB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D7D31"/>
      <rgbColor rgb="FF666699"/>
      <rgbColor rgb="FFA5A5A5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JANEIRO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'JANEIRO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'JANEIRO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'JANEIRO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21951"/>
        <c:axId val="73434871"/>
      </c:lineChart>
      <c:catAx>
        <c:axId val="23219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34871"/>
        <c:crosses val="autoZero"/>
        <c:auto val="1"/>
        <c:lblAlgn val="ctr"/>
        <c:lblOffset val="100"/>
        <c:noMultiLvlLbl val="0"/>
      </c:catAx>
      <c:valAx>
        <c:axId val="7343487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19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JANEIRO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'JANEIRO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2026'!$B$56:$AF$56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'JANEIRO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2026'!$B$59:$AF$59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'JANEIRO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2026'!$B$67:$AF$67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008834"/>
        <c:axId val="60523173"/>
      </c:lineChart>
      <c:catAx>
        <c:axId val="680088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23173"/>
        <c:crosses val="autoZero"/>
        <c:auto val="1"/>
        <c:lblAlgn val="ctr"/>
        <c:lblOffset val="100"/>
        <c:noMultiLvlLbl val="0"/>
      </c:catAx>
      <c:valAx>
        <c:axId val="6052317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088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FEVEREIRO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'FEVEREIRO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2026'!$B$8:$AC$8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'FEVEREIRO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2026'!$B$11:$AC$11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'FEVEREIRO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2026'!$B$19:$AC$19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508979"/>
        <c:axId val="24606838"/>
      </c:lineChart>
      <c:catAx>
        <c:axId val="685089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06838"/>
        <c:crosses val="autoZero"/>
        <c:auto val="1"/>
        <c:lblAlgn val="ctr"/>
        <c:lblOffset val="100"/>
        <c:noMultiLvlLbl val="0"/>
      </c:catAx>
      <c:valAx>
        <c:axId val="2460683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5089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FEVEREIRO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'FEVEREIRO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2026'!$B$54:$AC$54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2026'!$B$56:$AC$56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'FEVEREIRO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2026'!$B$54:$AC$54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2026'!$B$59:$AC$59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'FEVEREIRO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2026'!$B$54:$AC$54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2026'!$B$67:$AC$67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411146"/>
        <c:axId val="6977496"/>
      </c:lineChart>
      <c:catAx>
        <c:axId val="674111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7496"/>
        <c:crosses val="autoZero"/>
        <c:auto val="1"/>
        <c:lblAlgn val="ctr"/>
        <c:lblOffset val="100"/>
        <c:noMultiLvlLbl val="0"/>
      </c:catAx>
      <c:valAx>
        <c:axId val="697749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11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MARÇO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'MARÇO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'MARÇO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'MARÇO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962932"/>
        <c:axId val="75238272"/>
      </c:lineChart>
      <c:catAx>
        <c:axId val="639629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38272"/>
        <c:crosses val="autoZero"/>
        <c:auto val="1"/>
        <c:lblAlgn val="ctr"/>
        <c:lblOffset val="100"/>
        <c:noMultiLvlLbl val="0"/>
      </c:catAx>
      <c:valAx>
        <c:axId val="7523827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629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MARÇO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'MARÇO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2026'!$B$56:$AF$56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'MARÇO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2026'!$B$59:$AF$59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'MARÇO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2026'!$B$67:$AF$67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402523"/>
        <c:axId val="7607716"/>
      </c:lineChart>
      <c:catAx>
        <c:axId val="924025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7716"/>
        <c:crosses val="autoZero"/>
        <c:auto val="1"/>
        <c:lblAlgn val="ctr"/>
        <c:lblOffset val="100"/>
        <c:noMultiLvlLbl val="0"/>
      </c:catAx>
      <c:valAx>
        <c:axId val="760771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025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ABRIL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'ABRIL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'ABRIL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'ABRIL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4162358"/>
        <c:axId val="96138341"/>
      </c:lineChart>
      <c:catAx>
        <c:axId val="941623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38341"/>
        <c:crosses val="autoZero"/>
        <c:auto val="1"/>
        <c:lblAlgn val="ctr"/>
        <c:lblOffset val="100"/>
        <c:noMultiLvlLbl val="0"/>
      </c:catAx>
      <c:valAx>
        <c:axId val="9613834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62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ABRIL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'ABRIL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2026'!$B$56:$AE$56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'ABRIL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2026'!$B$59:$AE$59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'ABRIL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2026'!$B$67:$AE$67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92099"/>
        <c:axId val="61522413"/>
      </c:lineChart>
      <c:catAx>
        <c:axId val="92920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22413"/>
        <c:crosses val="autoZero"/>
        <c:auto val="1"/>
        <c:lblAlgn val="ctr"/>
        <c:lblOffset val="100"/>
        <c:noMultiLvlLbl val="0"/>
      </c:catAx>
      <c:valAx>
        <c:axId val="6152241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20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MAIO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'MAIO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'MAIO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964925"/>
        <c:axId val="6718612"/>
      </c:lineChart>
      <c:catAx>
        <c:axId val="629649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8612"/>
        <c:crosses val="autoZero"/>
        <c:auto val="1"/>
        <c:lblAlgn val="ctr"/>
        <c:lblOffset val="100"/>
        <c:noMultiLvlLbl val="0"/>
      </c:catAx>
      <c:valAx>
        <c:axId val="671861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649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MAIO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2026'!$B$56:$AF$56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'MAIO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2026'!$B$59:$AF$59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'MAIO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2026'!$B$67:$AF$67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407225"/>
        <c:axId val="8429385"/>
      </c:lineChart>
      <c:catAx>
        <c:axId val="814072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9385"/>
        <c:crosses val="autoZero"/>
        <c:auto val="1"/>
        <c:lblAlgn val="ctr"/>
        <c:lblOffset val="100"/>
        <c:noMultiLvlLbl val="0"/>
      </c:catAx>
      <c:valAx>
        <c:axId val="842938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072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JUNHO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'JUNHO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'JUNHO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'JUNHO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818123"/>
        <c:axId val="20680765"/>
      </c:lineChart>
      <c:catAx>
        <c:axId val="608181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80765"/>
        <c:crosses val="autoZero"/>
        <c:auto val="1"/>
        <c:lblAlgn val="ctr"/>
        <c:lblOffset val="100"/>
        <c:noMultiLvlLbl val="0"/>
      </c:catAx>
      <c:valAx>
        <c:axId val="2068076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181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JUNHO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'JUNHO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2026'!$B$56:$AE$56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'JUNHO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2026'!$B$59:$AE$59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'JUNHO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2026'!$B$67:$AE$67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857715"/>
        <c:axId val="23997663"/>
      </c:lineChart>
      <c:catAx>
        <c:axId val="608577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97663"/>
        <c:crosses val="autoZero"/>
        <c:auto val="1"/>
        <c:lblAlgn val="ctr"/>
        <c:lblOffset val="100"/>
        <c:noMultiLvlLbl val="0"/>
      </c:catAx>
      <c:valAx>
        <c:axId val="2399766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57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JULHO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'JULHO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'JULHO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'JULHO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593255"/>
        <c:axId val="30116314"/>
      </c:lineChart>
      <c:catAx>
        <c:axId val="655932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16314"/>
        <c:crosses val="autoZero"/>
        <c:auto val="1"/>
        <c:lblAlgn val="ctr"/>
        <c:lblOffset val="100"/>
        <c:noMultiLvlLbl val="0"/>
      </c:catAx>
      <c:valAx>
        <c:axId val="3011631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93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JULHO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'JULHO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2026'!$B$56:$AF$56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'JULHO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2026'!$B$59:$AF$59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'JULHO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2026'!$B$67:$AF$67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832580"/>
        <c:axId val="39382187"/>
      </c:lineChart>
      <c:catAx>
        <c:axId val="708325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82187"/>
        <c:crosses val="autoZero"/>
        <c:auto val="1"/>
        <c:lblAlgn val="ctr"/>
        <c:lblOffset val="100"/>
        <c:noMultiLvlLbl val="0"/>
      </c:catAx>
      <c:valAx>
        <c:axId val="3938218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325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AGOSTO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'AGOSTO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'AGOSTO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'AGOSTO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1188802"/>
        <c:axId val="12279180"/>
      </c:lineChart>
      <c:catAx>
        <c:axId val="911888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79180"/>
        <c:crosses val="autoZero"/>
        <c:auto val="1"/>
        <c:lblAlgn val="ctr"/>
        <c:lblOffset val="100"/>
        <c:noMultiLvlLbl val="0"/>
      </c:catAx>
      <c:valAx>
        <c:axId val="1227918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88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AGOSTO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'AGOSTO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2026'!$B$56:$AF$56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'AGOSTO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2026'!$B$59:$AF$59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'AGOSTO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2026'!$B$67:$AF$67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880138"/>
        <c:axId val="78849448"/>
      </c:lineChart>
      <c:catAx>
        <c:axId val="978801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49448"/>
        <c:crosses val="autoZero"/>
        <c:auto val="1"/>
        <c:lblAlgn val="ctr"/>
        <c:lblOffset val="100"/>
        <c:noMultiLvlLbl val="0"/>
      </c:catAx>
      <c:valAx>
        <c:axId val="7884944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801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SETEMBRO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'SETEMBRO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'SETEMBRO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'SETEMBRO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230946"/>
        <c:axId val="33702704"/>
      </c:lineChart>
      <c:catAx>
        <c:axId val="592309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02704"/>
        <c:crosses val="autoZero"/>
        <c:auto val="1"/>
        <c:lblAlgn val="ctr"/>
        <c:lblOffset val="100"/>
        <c:noMultiLvlLbl val="0"/>
      </c:catAx>
      <c:valAx>
        <c:axId val="3370270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309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SETEMBRO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'SETEMBRO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2026'!$B$56:$AE$56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'SETEMBRO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2026'!$B$59:$AE$59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'SETEMBRO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2026'!$B$67:$AE$67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336626"/>
        <c:axId val="2899116"/>
      </c:lineChart>
      <c:catAx>
        <c:axId val="963366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9116"/>
        <c:crosses val="autoZero"/>
        <c:auto val="1"/>
        <c:lblAlgn val="ctr"/>
        <c:lblOffset val="100"/>
        <c:noMultiLvlLbl val="0"/>
      </c:catAx>
      <c:valAx>
        <c:axId val="289911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366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OUTUBRO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'OUTUBRO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'OUTUBRO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'OUTUBRO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112780"/>
        <c:axId val="47639847"/>
      </c:lineChart>
      <c:catAx>
        <c:axId val="321127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39847"/>
        <c:crosses val="autoZero"/>
        <c:auto val="1"/>
        <c:lblAlgn val="ctr"/>
        <c:lblOffset val="100"/>
        <c:noMultiLvlLbl val="0"/>
      </c:catAx>
      <c:valAx>
        <c:axId val="4763984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127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OUTUBRO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'OUTUBRO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2026'!$B$56:$AF$56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'OUTUBRO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2026'!$B$59:$AF$59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'OUTUBRO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2026'!$B$67:$AF$67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54161"/>
        <c:axId val="86871597"/>
      </c:lineChart>
      <c:catAx>
        <c:axId val="70541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71597"/>
        <c:crosses val="autoZero"/>
        <c:auto val="1"/>
        <c:lblAlgn val="ctr"/>
        <c:lblOffset val="100"/>
        <c:noMultiLvlLbl val="0"/>
      </c:catAx>
      <c:valAx>
        <c:axId val="8687159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4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NOVEMBRO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'NOVEMBRO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'NOVEMBRO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'NOVEMBRO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982728"/>
        <c:axId val="94620370"/>
      </c:lineChart>
      <c:catAx>
        <c:axId val="679827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20370"/>
        <c:crosses val="autoZero"/>
        <c:auto val="1"/>
        <c:lblAlgn val="ctr"/>
        <c:lblOffset val="100"/>
        <c:noMultiLvlLbl val="0"/>
      </c:catAx>
      <c:valAx>
        <c:axId val="9462037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827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NOVEMBRO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'NOVEMBRO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2026'!$B$56:$AE$56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'NOVEMBRO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2026'!$B$59:$AE$59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'NOVEMBRO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2026'!$B$54:$AE$54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2026'!$B$67:$AE$67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509739"/>
        <c:axId val="72175303"/>
      </c:lineChart>
      <c:catAx>
        <c:axId val="535097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75303"/>
        <c:crosses val="autoZero"/>
        <c:auto val="1"/>
        <c:lblAlgn val="ctr"/>
        <c:lblOffset val="100"/>
        <c:noMultiLvlLbl val="0"/>
      </c:catAx>
      <c:valAx>
        <c:axId val="7217530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097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UCI INTERMEDIÁRIO — DEZEMBRO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'DEZEMBRO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'DEZEMBRO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'DEZEMBRO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579033"/>
        <c:axId val="17318875"/>
      </c:lineChart>
      <c:catAx>
        <c:axId val="845790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18875"/>
        <c:crosses val="autoZero"/>
        <c:auto val="1"/>
        <c:lblAlgn val="ctr"/>
        <c:lblOffset val="100"/>
        <c:noMultiLvlLbl val="0"/>
      </c:catAx>
      <c:valAx>
        <c:axId val="1731887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790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UTI — DEZEMBRO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'DEZEMBRO 2026'!A56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2026'!$B$56:$AF$56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'DEZEMBRO 2026'!A59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2026'!$B$59:$AF$59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'DEZEMBRO 2026'!A67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2026'!$B$54:$AF$54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2026'!$B$67:$AF$67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567529"/>
        <c:axId val="41316527"/>
      </c:lineChart>
      <c:catAx>
        <c:axId val="90567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16527"/>
        <c:crosses val="autoZero"/>
        <c:auto val="1"/>
        <c:lblAlgn val="ctr"/>
        <c:lblOffset val="100"/>
        <c:noMultiLvlLbl val="0"/>
      </c:catAx>
      <c:valAx>
        <c:axId val="4131652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675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1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2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3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4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5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6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7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8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9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11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2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13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4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15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6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17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8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19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2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21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22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74</xdr:row>
      <xdr:rowOff>0</xdr:rowOff>
    </xdr:from>
    <xdr:to>
      <xdr:col>32</xdr:col>
      <xdr:colOff>604080</xdr:colOff>
      <xdr:row>90</xdr:row>
      <xdr:rowOff>153360</xdr:rowOff>
    </xdr:to>
    <xdr:graphicFrame>
      <xdr:nvGraphicFramePr>
        <xdr:cNvPr id="23" name="Chart 2"/>
        <xdr:cNvGraphicFramePr/>
      </xdr:nvGraphicFramePr>
      <xdr:xfrm>
        <a:off x="7159680" y="153352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29" activeCellId="0" sqref="J29"/>
    </sheetView>
  </sheetViews>
  <sheetFormatPr defaultColWidth="5.8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1"/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29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8" t="n">
        <v>31</v>
      </c>
      <c r="AG54" s="9" t="s">
        <v>7</v>
      </c>
    </row>
    <row r="55" customFormat="false" ht="16.5" hidden="false" customHeight="true" outlineLevel="0" collapsed="false">
      <c r="A55" s="10" t="s">
        <v>8</v>
      </c>
      <c r="B55" s="11"/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12" t="n">
        <f aca="false">AE67</f>
        <v>0</v>
      </c>
      <c r="AG55" s="13" t="n">
        <f aca="false">SUM(B55:AF55)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12" t="n">
        <f aca="false">AF57+AF58</f>
        <v>0</v>
      </c>
      <c r="AG56" s="13" t="n">
        <f aca="false">SUM(B56:AF56)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3" t="n">
        <f aca="false">SUM(B57:AF57)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3" t="n">
        <f aca="false">SUM(B58:AF58)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12" t="n">
        <f aca="false">AF60+AF61+AF64</f>
        <v>0</v>
      </c>
      <c r="AG59" s="13" t="n">
        <f aca="false">SUM(B59:AF59)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3" t="n">
        <f aca="false">SUM(B60:AF60)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12" t="n">
        <f aca="false">AF62+AF63</f>
        <v>0</v>
      </c>
      <c r="AG61" s="13" t="n">
        <f aca="false">SUM(B61:AF61)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3" t="n">
        <f aca="false">SUM(B62:AF62)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3" t="n">
        <f aca="false">SUM(B63:AF63)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12" t="n">
        <f aca="false">AF65+AF66</f>
        <v>0</v>
      </c>
      <c r="AG64" s="13" t="n">
        <f aca="false">SUM(B64:AF64)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3" t="n">
        <f aca="false">SUM(B65:AF65)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3" t="n">
        <f aca="false">SUM(B66:AF66)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17" t="n">
        <f aca="false">AF55+AF56-AF59</f>
        <v>0</v>
      </c>
      <c r="AG67" s="13" t="n">
        <f aca="false">SUM(B67:AF67)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17" t="n">
        <f aca="false">AF56+AF59</f>
        <v>0</v>
      </c>
      <c r="AG68" s="13" t="n">
        <f aca="false">SUM(B68:AF68)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3" t="n">
        <f aca="false">SUM(B69:AF69)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3" t="n">
        <f aca="false">SUM(B70:AF70)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33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 C55:AG55 B56:AG56 AG57:AG69 B59:AF59 B61:AF61 B64:AF64 B67:AF68 AG70" type="custom">
      <formula1>1</formula1>
      <formula2>0</formula2>
    </dataValidation>
  </dataValidation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1" ySplit="6" topLeftCell="B7" activePane="bottomRight" state="frozen"/>
      <selection pane="topLeft" activeCell="A2" activeCellId="0" sqref="A2"/>
      <selection pane="topRight" activeCell="B2" activeCellId="0" sqref="B2"/>
      <selection pane="bottomLeft" activeCell="A7" activeCellId="0" sqref="A7"/>
      <selection pane="bottomRight" activeCell="O31" activeCellId="0" sqref="O3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40"/>
      <c r="AE6" s="40"/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'JANEIRO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40"/>
      <c r="AE7" s="40"/>
      <c r="AF7" s="40"/>
      <c r="AG7" s="13" t="n">
        <f aca="false">SUM(B7:AC7)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40"/>
      <c r="AE8" s="40"/>
      <c r="AF8" s="40"/>
      <c r="AG8" s="13" t="n">
        <f aca="false">SUM(B8:AC8)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40"/>
      <c r="AE9" s="40"/>
      <c r="AF9" s="40"/>
      <c r="AG9" s="13" t="n">
        <f aca="false">SUM(B9:AC9)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40"/>
      <c r="AE10" s="40"/>
      <c r="AF10" s="40"/>
      <c r="AG10" s="13" t="n">
        <f aca="false">SUM(B10:AC10)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40"/>
      <c r="AE11" s="40"/>
      <c r="AF11" s="40"/>
      <c r="AG11" s="13" t="n">
        <f aca="false">SUM(B11:AC11)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40"/>
      <c r="AE12" s="40"/>
      <c r="AF12" s="40"/>
      <c r="AG12" s="13" t="n">
        <f aca="false">SUM(B12:AC12)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40"/>
      <c r="AE13" s="40"/>
      <c r="AF13" s="40"/>
      <c r="AG13" s="13" t="n">
        <f aca="false">SUM(B13:AC13)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40"/>
      <c r="AE14" s="40"/>
      <c r="AF14" s="40"/>
      <c r="AG14" s="13" t="n">
        <f aca="false">SUM(B14:AC14)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40"/>
      <c r="AE15" s="40"/>
      <c r="AF15" s="40"/>
      <c r="AG15" s="13" t="n">
        <f aca="false">SUM(B15:AC15)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40"/>
      <c r="AE16" s="40"/>
      <c r="AF16" s="40"/>
      <c r="AG16" s="13" t="n">
        <f aca="false">SUM(B16:AC16)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40"/>
      <c r="AE17" s="40"/>
      <c r="AF17" s="40"/>
      <c r="AG17" s="13" t="n">
        <f aca="false">SUM(B17:AC17)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40"/>
      <c r="AE18" s="40"/>
      <c r="AF18" s="40"/>
      <c r="AG18" s="13" t="n">
        <f aca="false">SUM(B18:AC18)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40"/>
      <c r="AE19" s="40"/>
      <c r="AF19" s="40"/>
      <c r="AG19" s="13" t="n">
        <f aca="false">SUM(B19:AC19)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40"/>
      <c r="AE20" s="40"/>
      <c r="AF20" s="40"/>
      <c r="AG20" s="13" t="n">
        <f aca="false">SUM(B20:AC20)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40"/>
      <c r="AE21" s="40"/>
      <c r="AF21" s="40"/>
      <c r="AG21" s="13" t="n">
        <f aca="false">SUM(B21:AC21)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40"/>
      <c r="AE22" s="40"/>
      <c r="AF22" s="40"/>
      <c r="AG22" s="13" t="n">
        <f aca="false">SUM(B22:AC22)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34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40"/>
      <c r="AE54" s="40"/>
      <c r="AF54" s="40"/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'JANEIRO 2026'!AF67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40"/>
      <c r="AE55" s="40"/>
      <c r="AF55" s="40"/>
      <c r="AG55" s="13" t="n">
        <f aca="false">SUM(B55:AC55)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40"/>
      <c r="AE56" s="40"/>
      <c r="AF56" s="40"/>
      <c r="AG56" s="13" t="n">
        <f aca="false">SUM(B56:AC56)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40"/>
      <c r="AE57" s="40"/>
      <c r="AF57" s="40"/>
      <c r="AG57" s="13" t="n">
        <f aca="false">SUM(B57:AC57)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40"/>
      <c r="AE58" s="40"/>
      <c r="AF58" s="40"/>
      <c r="AG58" s="13" t="n">
        <f aca="false">SUM(B58:AC58)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40"/>
      <c r="AE59" s="40"/>
      <c r="AF59" s="40"/>
      <c r="AG59" s="13" t="n">
        <f aca="false">SUM(B59:AC59)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40"/>
      <c r="AE60" s="40"/>
      <c r="AF60" s="40"/>
      <c r="AG60" s="13" t="n">
        <f aca="false">SUM(B60:AC60)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40"/>
      <c r="AE61" s="40"/>
      <c r="AF61" s="40"/>
      <c r="AG61" s="13" t="n">
        <f aca="false">SUM(B61:AC61)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40"/>
      <c r="AE62" s="40"/>
      <c r="AF62" s="40"/>
      <c r="AG62" s="13" t="n">
        <f aca="false">SUM(B62:AC62)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40"/>
      <c r="AE63" s="40"/>
      <c r="AF63" s="40"/>
      <c r="AG63" s="13" t="n">
        <f aca="false">SUM(B63:AC63)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40"/>
      <c r="AE64" s="40"/>
      <c r="AF64" s="40"/>
      <c r="AG64" s="13" t="n">
        <f aca="false">SUM(B64:AC64)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40"/>
      <c r="AE65" s="40"/>
      <c r="AF65" s="40"/>
      <c r="AG65" s="13" t="n">
        <f aca="false">SUM(B65:AC65)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40"/>
      <c r="AE66" s="40"/>
      <c r="AF66" s="40"/>
      <c r="AG66" s="13" t="n">
        <f aca="false">SUM(B66:AC66)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40"/>
      <c r="AE67" s="40"/>
      <c r="AF67" s="40"/>
      <c r="AG67" s="13" t="n">
        <f aca="false">SUM(B67:AC67)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40"/>
      <c r="AE68" s="40"/>
      <c r="AF68" s="40"/>
      <c r="AG68" s="13" t="n">
        <f aca="false">SUM(B68:AC68)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40"/>
      <c r="AE69" s="40"/>
      <c r="AF69" s="40"/>
      <c r="AG69" s="13" t="n">
        <f aca="false">SUM(B69:AC69)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40"/>
      <c r="AE70" s="40"/>
      <c r="AF70" s="40"/>
      <c r="AG70" s="13" t="n">
        <f aca="false">SUM(B70:AC70)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36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C7 AG7:AG21 B8:AC8 B11:AC11 B13:AC13 B16:AC16 B19:AC20 AG22 C55:AC55 AG55:AG69 B56:AC56 B59:AC59 B61:AC61 B64:AC64 B67:AC68 AG70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H34" activeCellId="0" sqref="H3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'FEVEREIRO 2026'!AC19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38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37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8" t="n">
        <v>31</v>
      </c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'FEVEREIRO 2026'!AC67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12" t="n">
        <f aca="false">AE67</f>
        <v>0</v>
      </c>
      <c r="AG55" s="13" t="n">
        <f aca="false">SUM(B55:AF55)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12" t="n">
        <f aca="false">AF57+AF58</f>
        <v>0</v>
      </c>
      <c r="AG56" s="13" t="n">
        <f aca="false">SUM(B56:AF56)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3" t="n">
        <f aca="false">SUM(B57:AF57)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3" t="n">
        <f aca="false">SUM(B58:AF58)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12" t="n">
        <f aca="false">AF60+AF61+AF64</f>
        <v>0</v>
      </c>
      <c r="AG59" s="13" t="n">
        <f aca="false">SUM(B59:AF59)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3" t="n">
        <f aca="false">SUM(B60:AF60)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12" t="n">
        <f aca="false">AF62+AF63</f>
        <v>0</v>
      </c>
      <c r="AG61" s="13" t="n">
        <f aca="false">SUM(B61:AF61)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3" t="n">
        <f aca="false">SUM(B62:AF62)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3" t="n">
        <f aca="false">SUM(B63:AF63)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12" t="n">
        <f aca="false">AF65+AF66</f>
        <v>0</v>
      </c>
      <c r="AG64" s="13" t="n">
        <f aca="false">SUM(B64:AF64)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3" t="n">
        <f aca="false">SUM(B65:AF65)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3" t="n">
        <f aca="false">SUM(B66:AF66)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17" t="n">
        <f aca="false">AF55+AF56-AF59</f>
        <v>0</v>
      </c>
      <c r="AG67" s="13" t="n">
        <f aca="false">SUM(B67:AF67)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17" t="n">
        <f aca="false">AF56+AF59</f>
        <v>0</v>
      </c>
      <c r="AG68" s="13" t="n">
        <f aca="false">SUM(B68:AF68)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3" t="n">
        <f aca="false">SUM(B69:AF69)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3" t="n">
        <f aca="false">SUM(B70:AF70)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39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 C55:AG55 B56:AG56 AG57:AG69 B59:AF59 B61:AF61 B64:AF64 B67:AF68 AG70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'MARÇO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40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40"/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'MARÇO 2026'!AF67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40"/>
      <c r="AG55" s="13" t="n">
        <f aca="false">SUM(B55:AE55)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40"/>
      <c r="AG56" s="13" t="n">
        <f aca="false">SUM(B56:AE56)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40"/>
      <c r="AG57" s="13" t="n">
        <f aca="false">SUM(B57:AE57)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40"/>
      <c r="AG58" s="13" t="n">
        <f aca="false">SUM(B58:AE58)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40"/>
      <c r="AG59" s="13" t="n">
        <f aca="false">SUM(B59:AE59)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40"/>
      <c r="AG60" s="13" t="n">
        <f aca="false">SUM(B60:AE60)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40"/>
      <c r="AG61" s="13" t="n">
        <f aca="false">SUM(B61:AE61)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40"/>
      <c r="AG62" s="13" t="n">
        <f aca="false">SUM(B62:AE62)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40"/>
      <c r="AG63" s="13" t="n">
        <f aca="false">SUM(B63:AE63)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40"/>
      <c r="AG64" s="13" t="n">
        <f aca="false">SUM(B64:AE64)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40"/>
      <c r="AG65" s="13" t="n">
        <f aca="false">SUM(B65:AE65)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40"/>
      <c r="AG66" s="13" t="n">
        <f aca="false">SUM(B66:AE66)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40"/>
      <c r="AG67" s="13" t="n">
        <f aca="false">SUM(B67:AE67)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40"/>
      <c r="AG68" s="13" t="n">
        <f aca="false">SUM(B68:AE68)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40"/>
      <c r="AG69" s="13" t="n">
        <f aca="false">SUM(B69:AE69)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40"/>
      <c r="AG70" s="13" t="n">
        <f aca="false">SUM(B70:AE70)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42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 C55:AE55 AG55:AG69 B56:AE56 B59:AE59 B61:AE61 B64:AE64 B67:AE68 AG70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'ABRIL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44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43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8" t="n">
        <v>31</v>
      </c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'ABRIL 2026'!AE67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12" t="n">
        <f aca="false">AE67</f>
        <v>0</v>
      </c>
      <c r="AG55" s="13" t="n">
        <f aca="false">SUM(B55:AF55)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12" t="n">
        <f aca="false">AF57+AF58</f>
        <v>0</v>
      </c>
      <c r="AG56" s="13" t="n">
        <f aca="false">SUM(B56:AF56)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3" t="n">
        <f aca="false">SUM(B57:AF57)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3" t="n">
        <f aca="false">SUM(B58:AF58)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12" t="n">
        <f aca="false">AF60+AF61+AF64</f>
        <v>0</v>
      </c>
      <c r="AG59" s="13" t="n">
        <f aca="false">SUM(B59:AF59)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3" t="n">
        <f aca="false">SUM(B60:AF60)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12" t="n">
        <f aca="false">AF62+AF63</f>
        <v>0</v>
      </c>
      <c r="AG61" s="13" t="n">
        <f aca="false">SUM(B61:AF61)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3" t="n">
        <f aca="false">SUM(B62:AF62)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3" t="n">
        <f aca="false">SUM(B63:AF63)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12" t="n">
        <f aca="false">AF65+AF66</f>
        <v>0</v>
      </c>
      <c r="AG64" s="13" t="n">
        <f aca="false">SUM(B64:AF64)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3" t="n">
        <f aca="false">SUM(B65:AF65)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3" t="n">
        <f aca="false">SUM(B66:AF66)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17" t="n">
        <f aca="false">AF55+AF56-AF59</f>
        <v>0</v>
      </c>
      <c r="AG67" s="13" t="n">
        <f aca="false">SUM(B67:AF67)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17" t="n">
        <f aca="false">AF56+AF59</f>
        <v>0</v>
      </c>
      <c r="AG68" s="13" t="n">
        <f aca="false">SUM(B68:AF68)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3" t="n">
        <f aca="false">SUM(B69:AF69)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3" t="n">
        <f aca="false">SUM(B70:AF70)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45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 C55:AG55 B56:AG56 AG57:AG69 B59:AF59 B61:AF61 B64:AF64 B67:AF68 AG70" type="custom">
      <formula1>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'MAIO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46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40"/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'MAIO 2026'!AF67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40"/>
      <c r="AG55" s="13" t="n">
        <f aca="false">SUM(B55:AE55)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40"/>
      <c r="AG56" s="13" t="n">
        <f aca="false">SUM(B56:AE56)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40"/>
      <c r="AG57" s="13" t="n">
        <f aca="false">SUM(B57:AE57)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40"/>
      <c r="AG58" s="13" t="n">
        <f aca="false">SUM(B58:AE58)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40"/>
      <c r="AG59" s="13" t="n">
        <f aca="false">SUM(B59:AE59)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40"/>
      <c r="AG60" s="13" t="n">
        <f aca="false">SUM(B60:AE60)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40"/>
      <c r="AG61" s="13" t="n">
        <f aca="false">SUM(B61:AE61)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40"/>
      <c r="AG62" s="13" t="n">
        <f aca="false">SUM(B62:AE62)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40"/>
      <c r="AG63" s="13" t="n">
        <f aca="false">SUM(B63:AE63)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40"/>
      <c r="AG64" s="13" t="n">
        <f aca="false">SUM(B64:AE64)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40"/>
      <c r="AG65" s="13" t="n">
        <f aca="false">SUM(B65:AE65)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40"/>
      <c r="AG66" s="13" t="n">
        <f aca="false">SUM(B66:AE66)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40"/>
      <c r="AG67" s="13" t="n">
        <f aca="false">SUM(B67:AE67)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40"/>
      <c r="AG68" s="13" t="n">
        <f aca="false">SUM(B68:AE68)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40"/>
      <c r="AG69" s="13" t="n">
        <f aca="false">SUM(B69:AE69)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40"/>
      <c r="AG70" s="13" t="n">
        <f aca="false">SUM(B70:AE70)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48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 C55:AE55 AG55:AG69 B56:AE56 B59:AE59 B61:AE61 B64:AE64 B67:AE68 AG70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'JUNHO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50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49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8" t="n">
        <v>31</v>
      </c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'JUNHO 2026'!AE67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12" t="n">
        <f aca="false">AE67</f>
        <v>0</v>
      </c>
      <c r="AG55" s="13" t="n">
        <f aca="false">SUM(B55:AF55)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12" t="n">
        <f aca="false">AF57+AF58</f>
        <v>0</v>
      </c>
      <c r="AG56" s="13" t="n">
        <f aca="false">SUM(B56:AF56)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3" t="n">
        <f aca="false">SUM(B57:AF57)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3" t="n">
        <f aca="false">SUM(B58:AF58)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12" t="n">
        <f aca="false">AF60+AF61+AF64</f>
        <v>0</v>
      </c>
      <c r="AG59" s="13" t="n">
        <f aca="false">SUM(B59:AF59)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3" t="n">
        <f aca="false">SUM(B60:AF60)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12" t="n">
        <f aca="false">AF62+AF63</f>
        <v>0</v>
      </c>
      <c r="AG61" s="13" t="n">
        <f aca="false">SUM(B61:AF61)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3" t="n">
        <f aca="false">SUM(B62:AF62)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3" t="n">
        <f aca="false">SUM(B63:AF63)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12" t="n">
        <f aca="false">AF65+AF66</f>
        <v>0</v>
      </c>
      <c r="AG64" s="13" t="n">
        <f aca="false">SUM(B64:AF64)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3" t="n">
        <f aca="false">SUM(B65:AF65)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3" t="n">
        <f aca="false">SUM(B66:AF66)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17" t="n">
        <f aca="false">AF55+AF56-AF59</f>
        <v>0</v>
      </c>
      <c r="AG67" s="13" t="n">
        <f aca="false">SUM(B67:AF67)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17" t="n">
        <f aca="false">AF56+AF59</f>
        <v>0</v>
      </c>
      <c r="AG68" s="13" t="n">
        <f aca="false">SUM(B68:AF68)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3" t="n">
        <f aca="false">SUM(B69:AF69)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3" t="n">
        <f aca="false">SUM(B70:AF70)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51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 C55:AG55 B56:AG56 AG57:AG69 B59:AF59 B61:AF61 B64:AF64 B67:AF68 AG70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'JULHO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52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8" t="n">
        <v>31</v>
      </c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'JULHO 2026'!AF67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12" t="n">
        <f aca="false">AE67</f>
        <v>0</v>
      </c>
      <c r="AG55" s="13" t="n">
        <f aca="false">SUM(B55:AF55)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12" t="n">
        <f aca="false">AF57+AF58</f>
        <v>0</v>
      </c>
      <c r="AG56" s="13" t="n">
        <f aca="false">SUM(B56:AF56)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3" t="n">
        <f aca="false">SUM(B57:AF57)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3" t="n">
        <f aca="false">SUM(B58:AF58)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12" t="n">
        <f aca="false">AF60+AF61+AF64</f>
        <v>0</v>
      </c>
      <c r="AG59" s="13" t="n">
        <f aca="false">SUM(B59:AF59)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3" t="n">
        <f aca="false">SUM(B60:AF60)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12" t="n">
        <f aca="false">AF62+AF63</f>
        <v>0</v>
      </c>
      <c r="AG61" s="13" t="n">
        <f aca="false">SUM(B61:AF61)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3" t="n">
        <f aca="false">SUM(B62:AF62)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3" t="n">
        <f aca="false">SUM(B63:AF63)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12" t="n">
        <f aca="false">AF65+AF66</f>
        <v>0</v>
      </c>
      <c r="AG64" s="13" t="n">
        <f aca="false">SUM(B64:AF64)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3" t="n">
        <f aca="false">SUM(B65:AF65)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3" t="n">
        <f aca="false">SUM(B66:AF66)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17" t="n">
        <f aca="false">AF55+AF56-AF59</f>
        <v>0</v>
      </c>
      <c r="AG67" s="13" t="n">
        <f aca="false">SUM(B67:AF67)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17" t="n">
        <f aca="false">AF56+AF59</f>
        <v>0</v>
      </c>
      <c r="AG68" s="13" t="n">
        <f aca="false">SUM(B68:AF68)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3" t="n">
        <f aca="false">SUM(B69:AF69)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3" t="n">
        <f aca="false">SUM(B70:AF70)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54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 C55:AG55 B56:AG56 AG57:AG69 B59:AF59 B61:AF61 B64:AF64 B67:AF68 AG70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'AGOSTO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56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55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40"/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'AGOSTO 2026'!AF67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40"/>
      <c r="AG55" s="13" t="n">
        <f aca="false">SUM(B55:AE55)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40"/>
      <c r="AG56" s="13" t="n">
        <f aca="false">SUM(B56:AE56)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40"/>
      <c r="AG57" s="13" t="n">
        <f aca="false">SUM(B57:AE57)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40"/>
      <c r="AG58" s="13" t="n">
        <f aca="false">SUM(B58:AE58)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40"/>
      <c r="AG59" s="13" t="n">
        <f aca="false">SUM(B59:AE59)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40"/>
      <c r="AG60" s="13" t="n">
        <f aca="false">SUM(B60:AE60)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40"/>
      <c r="AG61" s="13" t="n">
        <f aca="false">SUM(B61:AE61)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40"/>
      <c r="AG62" s="13" t="n">
        <f aca="false">SUM(B62:AE62)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40"/>
      <c r="AG63" s="13" t="n">
        <f aca="false">SUM(B63:AE63)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40"/>
      <c r="AG64" s="13" t="n">
        <f aca="false">SUM(B64:AE64)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40"/>
      <c r="AG65" s="13" t="n">
        <f aca="false">SUM(B65:AE65)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40"/>
      <c r="AG66" s="13" t="n">
        <f aca="false">SUM(B66:AE66)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40"/>
      <c r="AG67" s="13" t="n">
        <f aca="false">SUM(B67:AE67)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40"/>
      <c r="AG68" s="13" t="n">
        <f aca="false">SUM(B68:AE68)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40"/>
      <c r="AG69" s="13" t="n">
        <f aca="false">SUM(B69:AE69)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40"/>
      <c r="AG70" s="13" t="n">
        <f aca="false">SUM(B70:AE70)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57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 C55:AE55 AG55:AG69 B56:AE56 B59:AE59 B61:AE61 B64:AE64 B67:AE68 AG70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'SETEMBRO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58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8" t="n">
        <v>31</v>
      </c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'SETEMBRO 2026'!AE67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12" t="n">
        <f aca="false">AE67</f>
        <v>0</v>
      </c>
      <c r="AG55" s="13" t="n">
        <f aca="false">SUM(B55:AF55)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12" t="n">
        <f aca="false">AF57+AF58</f>
        <v>0</v>
      </c>
      <c r="AG56" s="13" t="n">
        <f aca="false">SUM(B56:AF56)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3" t="n">
        <f aca="false">SUM(B57:AF57)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3" t="n">
        <f aca="false">SUM(B58:AF58)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12" t="n">
        <f aca="false">AF60+AF61+AF64</f>
        <v>0</v>
      </c>
      <c r="AG59" s="13" t="n">
        <f aca="false">SUM(B59:AF59)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3" t="n">
        <f aca="false">SUM(B60:AF60)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12" t="n">
        <f aca="false">AF62+AF63</f>
        <v>0</v>
      </c>
      <c r="AG61" s="13" t="n">
        <f aca="false">SUM(B61:AF61)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3" t="n">
        <f aca="false">SUM(B62:AF62)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3" t="n">
        <f aca="false">SUM(B63:AF63)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12" t="n">
        <f aca="false">AF65+AF66</f>
        <v>0</v>
      </c>
      <c r="AG64" s="13" t="n">
        <f aca="false">SUM(B64:AF64)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3" t="n">
        <f aca="false">SUM(B65:AF65)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3" t="n">
        <f aca="false">SUM(B66:AF66)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17" t="n">
        <f aca="false">AF55+AF56-AF59</f>
        <v>0</v>
      </c>
      <c r="AG67" s="13" t="n">
        <f aca="false">SUM(B67:AF67)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17" t="n">
        <f aca="false">AF56+AF59</f>
        <v>0</v>
      </c>
      <c r="AG68" s="13" t="n">
        <f aca="false">SUM(B68:AF68)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3" t="n">
        <f aca="false">SUM(B69:AF69)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3" t="n">
        <f aca="false">SUM(B70:AF70)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60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 C55:AG55 B56:AG56 AG57:AG69 B59:AF59 B61:AF61 B64:AF64 B67:AF68 AG70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61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'OUTUBRO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62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61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40"/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'OUTUBRO 2026'!AF67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40"/>
      <c r="AG55" s="13" t="n">
        <f aca="false">SUM(B55:AE55)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40"/>
      <c r="AG56" s="13" t="n">
        <f aca="false">SUM(B56:AE56)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40"/>
      <c r="AG57" s="13" t="n">
        <f aca="false">SUM(B57:AE57)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40"/>
      <c r="AG58" s="13" t="n">
        <f aca="false">SUM(B58:AE58)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40"/>
      <c r="AG59" s="13" t="n">
        <f aca="false">SUM(B59:AE59)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40"/>
      <c r="AG60" s="13" t="n">
        <f aca="false">SUM(B60:AE60)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40"/>
      <c r="AG61" s="13" t="n">
        <f aca="false">SUM(B61:AE61)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40"/>
      <c r="AG62" s="13" t="n">
        <f aca="false">SUM(B62:AE62)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40"/>
      <c r="AG63" s="13" t="n">
        <f aca="false">SUM(B63:AE63)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40"/>
      <c r="AG64" s="13" t="n">
        <f aca="false">SUM(B64:AE64)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40"/>
      <c r="AG65" s="13" t="n">
        <f aca="false">SUM(B65:AE65)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40"/>
      <c r="AG66" s="13" t="n">
        <f aca="false">SUM(B66:AE66)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40"/>
      <c r="AG67" s="13" t="n">
        <f aca="false">SUM(B67:AE67)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40"/>
      <c r="AG68" s="13" t="n">
        <f aca="false">SUM(B68:AE68)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40"/>
      <c r="AG69" s="13" t="n">
        <f aca="false">SUM(B69:AE69)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40"/>
      <c r="AG70" s="13" t="n">
        <f aca="false">SUM(B70:AE70)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63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 C55:AE55 AG55:AG69 B56:AE56 B59:AE59 B61:AE61 B64:AE64 B67:AE68 AG70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33" activeCellId="0" sqref="J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64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'NOVEMBRO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65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  <row r="49" customFormat="false" ht="19.5" hidden="false" customHeight="true" outlineLevel="0" collapsed="false">
      <c r="A49" s="2" t="s">
        <v>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customFormat="false" ht="19.5" hidden="false" customHeight="true" outlineLevel="0" collapsed="false">
      <c r="A50" s="2" t="s">
        <v>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customFormat="false" ht="18.75" hidden="false" customHeight="true" outlineLevel="0" collapsed="false">
      <c r="A51" s="3" t="s">
        <v>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customFormat="false" ht="18" hidden="false" customHeight="true" outlineLevel="0" collapsed="false">
      <c r="A52" s="4" t="s">
        <v>32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 t="s">
        <v>4</v>
      </c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  <c r="AG52" s="6"/>
    </row>
    <row r="53" customFormat="false" ht="19.5" hidden="false" customHeight="true" outlineLevel="0" collapsed="false">
      <c r="A53" s="3" t="s">
        <v>64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customFormat="false" ht="18" hidden="false" customHeight="true" outlineLevel="0" collapsed="false">
      <c r="A54" s="7" t="s">
        <v>6</v>
      </c>
      <c r="B54" s="8" t="n">
        <v>1</v>
      </c>
      <c r="C54" s="8" t="n">
        <v>2</v>
      </c>
      <c r="D54" s="8" t="n">
        <v>3</v>
      </c>
      <c r="E54" s="8" t="n">
        <v>4</v>
      </c>
      <c r="F54" s="8" t="n">
        <v>5</v>
      </c>
      <c r="G54" s="8" t="n">
        <v>6</v>
      </c>
      <c r="H54" s="8" t="n">
        <v>7</v>
      </c>
      <c r="I54" s="8" t="n">
        <v>8</v>
      </c>
      <c r="J54" s="8" t="n">
        <v>9</v>
      </c>
      <c r="K54" s="8" t="n">
        <v>10</v>
      </c>
      <c r="L54" s="8" t="n">
        <v>11</v>
      </c>
      <c r="M54" s="8" t="n">
        <v>12</v>
      </c>
      <c r="N54" s="8" t="n">
        <v>13</v>
      </c>
      <c r="O54" s="8" t="n">
        <v>14</v>
      </c>
      <c r="P54" s="8" t="n">
        <v>15</v>
      </c>
      <c r="Q54" s="8" t="n">
        <v>16</v>
      </c>
      <c r="R54" s="8" t="n">
        <v>17</v>
      </c>
      <c r="S54" s="8" t="n">
        <v>18</v>
      </c>
      <c r="T54" s="8" t="n">
        <v>19</v>
      </c>
      <c r="U54" s="8" t="n">
        <v>20</v>
      </c>
      <c r="V54" s="8" t="n">
        <v>21</v>
      </c>
      <c r="W54" s="8" t="n">
        <v>22</v>
      </c>
      <c r="X54" s="8" t="n">
        <v>23</v>
      </c>
      <c r="Y54" s="8" t="n">
        <v>24</v>
      </c>
      <c r="Z54" s="8" t="n">
        <v>25</v>
      </c>
      <c r="AA54" s="8" t="n">
        <v>26</v>
      </c>
      <c r="AB54" s="8" t="n">
        <v>27</v>
      </c>
      <c r="AC54" s="8" t="n">
        <v>28</v>
      </c>
      <c r="AD54" s="8" t="n">
        <v>29</v>
      </c>
      <c r="AE54" s="8" t="n">
        <v>30</v>
      </c>
      <c r="AF54" s="8" t="n">
        <v>31</v>
      </c>
      <c r="AG54" s="9" t="s">
        <v>7</v>
      </c>
    </row>
    <row r="55" customFormat="false" ht="16.5" hidden="false" customHeight="true" outlineLevel="0" collapsed="false">
      <c r="A55" s="10" t="s">
        <v>8</v>
      </c>
      <c r="B55" s="12" t="n">
        <f aca="false">'NOVEMBRO 2026'!AE67</f>
        <v>0</v>
      </c>
      <c r="C55" s="12" t="n">
        <f aca="false">B67</f>
        <v>0</v>
      </c>
      <c r="D55" s="12" t="n">
        <f aca="false">C67</f>
        <v>0</v>
      </c>
      <c r="E55" s="12" t="n">
        <f aca="false">D67</f>
        <v>0</v>
      </c>
      <c r="F55" s="12" t="n">
        <f aca="false">E67</f>
        <v>0</v>
      </c>
      <c r="G55" s="12" t="n">
        <f aca="false">F67</f>
        <v>0</v>
      </c>
      <c r="H55" s="12" t="n">
        <f aca="false">G67</f>
        <v>0</v>
      </c>
      <c r="I55" s="12" t="n">
        <f aca="false">H67</f>
        <v>0</v>
      </c>
      <c r="J55" s="12" t="n">
        <f aca="false">I67</f>
        <v>0</v>
      </c>
      <c r="K55" s="12" t="n">
        <f aca="false">J67</f>
        <v>0</v>
      </c>
      <c r="L55" s="12" t="n">
        <f aca="false">K67</f>
        <v>0</v>
      </c>
      <c r="M55" s="12" t="n">
        <f aca="false">L67</f>
        <v>0</v>
      </c>
      <c r="N55" s="12" t="n">
        <f aca="false">M67</f>
        <v>0</v>
      </c>
      <c r="O55" s="12" t="n">
        <f aca="false">N67</f>
        <v>0</v>
      </c>
      <c r="P55" s="12" t="n">
        <f aca="false">O67</f>
        <v>0</v>
      </c>
      <c r="Q55" s="12" t="n">
        <f aca="false">P67</f>
        <v>0</v>
      </c>
      <c r="R55" s="12" t="n">
        <f aca="false">Q67</f>
        <v>0</v>
      </c>
      <c r="S55" s="12" t="n">
        <f aca="false">R67</f>
        <v>0</v>
      </c>
      <c r="T55" s="12" t="n">
        <f aca="false">S67</f>
        <v>0</v>
      </c>
      <c r="U55" s="12" t="n">
        <f aca="false">T67</f>
        <v>0</v>
      </c>
      <c r="V55" s="12" t="n">
        <f aca="false">U67</f>
        <v>0</v>
      </c>
      <c r="W55" s="12" t="n">
        <f aca="false">V67</f>
        <v>0</v>
      </c>
      <c r="X55" s="12" t="n">
        <f aca="false">W67</f>
        <v>0</v>
      </c>
      <c r="Y55" s="12" t="n">
        <f aca="false">X67</f>
        <v>0</v>
      </c>
      <c r="Z55" s="12" t="n">
        <f aca="false">Y67</f>
        <v>0</v>
      </c>
      <c r="AA55" s="12" t="n">
        <f aca="false">Z67</f>
        <v>0</v>
      </c>
      <c r="AB55" s="12" t="n">
        <f aca="false">AA67</f>
        <v>0</v>
      </c>
      <c r="AC55" s="12" t="n">
        <f aca="false">AB67</f>
        <v>0</v>
      </c>
      <c r="AD55" s="12" t="n">
        <f aca="false">AC67</f>
        <v>0</v>
      </c>
      <c r="AE55" s="12" t="n">
        <f aca="false">AD67</f>
        <v>0</v>
      </c>
      <c r="AF55" s="12" t="n">
        <f aca="false">AE67</f>
        <v>0</v>
      </c>
      <c r="AG55" s="13" t="n">
        <f aca="false">SUM(B55:AF55)</f>
        <v>0</v>
      </c>
    </row>
    <row r="56" customFormat="false" ht="16.5" hidden="false" customHeight="true" outlineLevel="0" collapsed="false">
      <c r="A56" s="10" t="s">
        <v>9</v>
      </c>
      <c r="B56" s="12" t="n">
        <f aca="false">B57+B58</f>
        <v>0</v>
      </c>
      <c r="C56" s="12" t="n">
        <f aca="false">C57+C58</f>
        <v>0</v>
      </c>
      <c r="D56" s="12" t="n">
        <f aca="false">D57+D58</f>
        <v>0</v>
      </c>
      <c r="E56" s="12" t="n">
        <f aca="false">E57+E58</f>
        <v>0</v>
      </c>
      <c r="F56" s="12" t="n">
        <f aca="false">F57+F58</f>
        <v>0</v>
      </c>
      <c r="G56" s="12" t="n">
        <f aca="false">G57+G58</f>
        <v>0</v>
      </c>
      <c r="H56" s="12" t="n">
        <f aca="false">H57+H58</f>
        <v>0</v>
      </c>
      <c r="I56" s="12" t="n">
        <f aca="false">I57+I58</f>
        <v>0</v>
      </c>
      <c r="J56" s="12" t="n">
        <f aca="false">J57+J58</f>
        <v>0</v>
      </c>
      <c r="K56" s="12" t="n">
        <f aca="false">K57+K58</f>
        <v>0</v>
      </c>
      <c r="L56" s="12" t="n">
        <f aca="false">L57+L58</f>
        <v>0</v>
      </c>
      <c r="M56" s="12" t="n">
        <f aca="false">M57+M58</f>
        <v>0</v>
      </c>
      <c r="N56" s="12" t="n">
        <f aca="false">N57+N58</f>
        <v>0</v>
      </c>
      <c r="O56" s="12" t="n">
        <f aca="false">O57+O58</f>
        <v>0</v>
      </c>
      <c r="P56" s="12" t="n">
        <f aca="false">P57+P58</f>
        <v>0</v>
      </c>
      <c r="Q56" s="12" t="n">
        <f aca="false">Q57+Q58</f>
        <v>0</v>
      </c>
      <c r="R56" s="12" t="n">
        <f aca="false">R57+R58</f>
        <v>0</v>
      </c>
      <c r="S56" s="12" t="n">
        <f aca="false">S57+S58</f>
        <v>0</v>
      </c>
      <c r="T56" s="12" t="n">
        <f aca="false">T57+T58</f>
        <v>0</v>
      </c>
      <c r="U56" s="12" t="n">
        <f aca="false">U57+U58</f>
        <v>0</v>
      </c>
      <c r="V56" s="12" t="n">
        <f aca="false">V57+V58</f>
        <v>0</v>
      </c>
      <c r="W56" s="12" t="n">
        <f aca="false">W57+W58</f>
        <v>0</v>
      </c>
      <c r="X56" s="12" t="n">
        <f aca="false">X57+X58</f>
        <v>0</v>
      </c>
      <c r="Y56" s="12" t="n">
        <f aca="false">Y57+Y58</f>
        <v>0</v>
      </c>
      <c r="Z56" s="12" t="n">
        <f aca="false">Z57+Z58</f>
        <v>0</v>
      </c>
      <c r="AA56" s="12" t="n">
        <f aca="false">AA57+AA58</f>
        <v>0</v>
      </c>
      <c r="AB56" s="12" t="n">
        <f aca="false">AB57+AB58</f>
        <v>0</v>
      </c>
      <c r="AC56" s="12" t="n">
        <f aca="false">AC57+AC58</f>
        <v>0</v>
      </c>
      <c r="AD56" s="12" t="n">
        <f aca="false">AD57+AD58</f>
        <v>0</v>
      </c>
      <c r="AE56" s="12" t="n">
        <f aca="false">AE57+AE58</f>
        <v>0</v>
      </c>
      <c r="AF56" s="12" t="n">
        <f aca="false">AF57+AF58</f>
        <v>0</v>
      </c>
      <c r="AG56" s="13" t="n">
        <f aca="false">SUM(B56:AF56)</f>
        <v>0</v>
      </c>
    </row>
    <row r="57" customFormat="false" ht="16.5" hidden="false" customHeight="true" outlineLevel="0" collapsed="false">
      <c r="A57" s="14" t="s">
        <v>10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3" t="n">
        <f aca="false">SUM(B57:AF57)</f>
        <v>0</v>
      </c>
    </row>
    <row r="58" customFormat="false" ht="16.5" hidden="false" customHeight="true" outlineLevel="0" collapsed="false">
      <c r="A58" s="14" t="s">
        <v>11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3" t="n">
        <f aca="false">SUM(B58:AF58)</f>
        <v>0</v>
      </c>
    </row>
    <row r="59" customFormat="false" ht="16.5" hidden="false" customHeight="true" outlineLevel="0" collapsed="false">
      <c r="A59" s="10" t="s">
        <v>12</v>
      </c>
      <c r="B59" s="12" t="n">
        <f aca="false">B60+B61+B64</f>
        <v>0</v>
      </c>
      <c r="C59" s="12" t="n">
        <f aca="false">C60+C61+C64</f>
        <v>0</v>
      </c>
      <c r="D59" s="12" t="n">
        <f aca="false">D60+D61+D64</f>
        <v>0</v>
      </c>
      <c r="E59" s="12" t="n">
        <f aca="false">E60+E61+E64</f>
        <v>0</v>
      </c>
      <c r="F59" s="12" t="n">
        <f aca="false">F60+F61+F64</f>
        <v>0</v>
      </c>
      <c r="G59" s="12" t="n">
        <f aca="false">G60+G61+G64</f>
        <v>0</v>
      </c>
      <c r="H59" s="12" t="n">
        <f aca="false">H60+H61+H64</f>
        <v>0</v>
      </c>
      <c r="I59" s="12" t="n">
        <f aca="false">I60+I61+I64</f>
        <v>0</v>
      </c>
      <c r="J59" s="12" t="n">
        <f aca="false">J60+J61+J64</f>
        <v>0</v>
      </c>
      <c r="K59" s="12" t="n">
        <f aca="false">K60+K61+K64</f>
        <v>0</v>
      </c>
      <c r="L59" s="12" t="n">
        <f aca="false">L60+L61+L64</f>
        <v>0</v>
      </c>
      <c r="M59" s="12" t="n">
        <f aca="false">M60+M61+M64</f>
        <v>0</v>
      </c>
      <c r="N59" s="12" t="n">
        <f aca="false">N60+N61+N64</f>
        <v>0</v>
      </c>
      <c r="O59" s="12" t="n">
        <f aca="false">O60+O61+O64</f>
        <v>0</v>
      </c>
      <c r="P59" s="12" t="n">
        <f aca="false">P60+P61+P64</f>
        <v>0</v>
      </c>
      <c r="Q59" s="12" t="n">
        <f aca="false">Q60+Q61+Q64</f>
        <v>0</v>
      </c>
      <c r="R59" s="12" t="n">
        <f aca="false">R60+R61+R64</f>
        <v>0</v>
      </c>
      <c r="S59" s="12" t="n">
        <f aca="false">S60+S61+S64</f>
        <v>0</v>
      </c>
      <c r="T59" s="12" t="n">
        <f aca="false">T60+T61+T64</f>
        <v>0</v>
      </c>
      <c r="U59" s="12" t="n">
        <f aca="false">U60+U61+U64</f>
        <v>0</v>
      </c>
      <c r="V59" s="12" t="n">
        <f aca="false">V60+V61+V64</f>
        <v>0</v>
      </c>
      <c r="W59" s="12" t="n">
        <f aca="false">W60+W61+W64</f>
        <v>0</v>
      </c>
      <c r="X59" s="12" t="n">
        <f aca="false">X60+X61+X64</f>
        <v>0</v>
      </c>
      <c r="Y59" s="12" t="n">
        <f aca="false">Y60+Y61+Y64</f>
        <v>0</v>
      </c>
      <c r="Z59" s="12" t="n">
        <f aca="false">Z60+Z61+Z64</f>
        <v>0</v>
      </c>
      <c r="AA59" s="12" t="n">
        <f aca="false">AA60+AA61+AA64</f>
        <v>0</v>
      </c>
      <c r="AB59" s="12" t="n">
        <f aca="false">AB60+AB61+AB64</f>
        <v>0</v>
      </c>
      <c r="AC59" s="12" t="n">
        <f aca="false">AC60+AC61+AC64</f>
        <v>0</v>
      </c>
      <c r="AD59" s="12" t="n">
        <f aca="false">AD60+AD61+AD64</f>
        <v>0</v>
      </c>
      <c r="AE59" s="12" t="n">
        <f aca="false">AE60+AE61+AE64</f>
        <v>0</v>
      </c>
      <c r="AF59" s="12" t="n">
        <f aca="false">AF60+AF61+AF64</f>
        <v>0</v>
      </c>
      <c r="AG59" s="13" t="n">
        <f aca="false">SUM(B59:AF59)</f>
        <v>0</v>
      </c>
    </row>
    <row r="60" customFormat="false" ht="16.5" hidden="false" customHeight="true" outlineLevel="0" collapsed="false">
      <c r="A60" s="14" t="s">
        <v>13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3" t="n">
        <f aca="false">SUM(B60:AF60)</f>
        <v>0</v>
      </c>
    </row>
    <row r="61" customFormat="false" ht="16.5" hidden="false" customHeight="true" outlineLevel="0" collapsed="false">
      <c r="A61" s="10" t="s">
        <v>14</v>
      </c>
      <c r="B61" s="12" t="n">
        <f aca="false">B62+B63</f>
        <v>0</v>
      </c>
      <c r="C61" s="12" t="n">
        <f aca="false">C62+C63</f>
        <v>0</v>
      </c>
      <c r="D61" s="12" t="n">
        <f aca="false">D62+D63</f>
        <v>0</v>
      </c>
      <c r="E61" s="12" t="n">
        <f aca="false">E62+E63</f>
        <v>0</v>
      </c>
      <c r="F61" s="12" t="n">
        <f aca="false">F62+F63</f>
        <v>0</v>
      </c>
      <c r="G61" s="12" t="n">
        <f aca="false">G62+G63</f>
        <v>0</v>
      </c>
      <c r="H61" s="12" t="n">
        <f aca="false">H62+H63</f>
        <v>0</v>
      </c>
      <c r="I61" s="12" t="n">
        <f aca="false">I62+I63</f>
        <v>0</v>
      </c>
      <c r="J61" s="12" t="n">
        <f aca="false">J62+J63</f>
        <v>0</v>
      </c>
      <c r="K61" s="12" t="n">
        <f aca="false">K62+K63</f>
        <v>0</v>
      </c>
      <c r="L61" s="12" t="n">
        <f aca="false">L62+L63</f>
        <v>0</v>
      </c>
      <c r="M61" s="12" t="n">
        <f aca="false">M62+M63</f>
        <v>0</v>
      </c>
      <c r="N61" s="12" t="n">
        <f aca="false">N62+N63</f>
        <v>0</v>
      </c>
      <c r="O61" s="12" t="n">
        <f aca="false">O62+O63</f>
        <v>0</v>
      </c>
      <c r="P61" s="12" t="n">
        <f aca="false">P62+P63</f>
        <v>0</v>
      </c>
      <c r="Q61" s="12" t="n">
        <f aca="false">Q62+Q63</f>
        <v>0</v>
      </c>
      <c r="R61" s="12" t="n">
        <f aca="false">R62+R63</f>
        <v>0</v>
      </c>
      <c r="S61" s="12" t="n">
        <f aca="false">S62+S63</f>
        <v>0</v>
      </c>
      <c r="T61" s="12" t="n">
        <f aca="false">T62+T63</f>
        <v>0</v>
      </c>
      <c r="U61" s="12" t="n">
        <f aca="false">U62+U63</f>
        <v>0</v>
      </c>
      <c r="V61" s="12" t="n">
        <f aca="false">V62+V63</f>
        <v>0</v>
      </c>
      <c r="W61" s="12" t="n">
        <f aca="false">W62+W63</f>
        <v>0</v>
      </c>
      <c r="X61" s="12" t="n">
        <f aca="false">X62+X63</f>
        <v>0</v>
      </c>
      <c r="Y61" s="12" t="n">
        <f aca="false">Y62+Y63</f>
        <v>0</v>
      </c>
      <c r="Z61" s="12" t="n">
        <f aca="false">Z62+Z63</f>
        <v>0</v>
      </c>
      <c r="AA61" s="12" t="n">
        <f aca="false">AA62+AA63</f>
        <v>0</v>
      </c>
      <c r="AB61" s="12" t="n">
        <f aca="false">AB62+AB63</f>
        <v>0</v>
      </c>
      <c r="AC61" s="12" t="n">
        <f aca="false">AC62+AC63</f>
        <v>0</v>
      </c>
      <c r="AD61" s="12" t="n">
        <f aca="false">AD62+AD63</f>
        <v>0</v>
      </c>
      <c r="AE61" s="12" t="n">
        <f aca="false">AE62+AE63</f>
        <v>0</v>
      </c>
      <c r="AF61" s="12" t="n">
        <f aca="false">AF62+AF63</f>
        <v>0</v>
      </c>
      <c r="AG61" s="13" t="n">
        <f aca="false">SUM(B61:AF61)</f>
        <v>0</v>
      </c>
    </row>
    <row r="62" customFormat="false" ht="16.5" hidden="false" customHeight="true" outlineLevel="0" collapsed="false">
      <c r="A62" s="15" t="s">
        <v>15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3" t="n">
        <f aca="false">SUM(B62:AF62)</f>
        <v>0</v>
      </c>
    </row>
    <row r="63" customFormat="false" ht="16.5" hidden="false" customHeight="true" outlineLevel="0" collapsed="false">
      <c r="A63" s="15" t="s">
        <v>16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3" t="n">
        <f aca="false">SUM(B63:AF63)</f>
        <v>0</v>
      </c>
    </row>
    <row r="64" customFormat="false" ht="16.5" hidden="false" customHeight="true" outlineLevel="0" collapsed="false">
      <c r="A64" s="10" t="s">
        <v>17</v>
      </c>
      <c r="B64" s="12" t="n">
        <f aca="false">B65+B66</f>
        <v>0</v>
      </c>
      <c r="C64" s="12" t="n">
        <f aca="false">C65+C66</f>
        <v>0</v>
      </c>
      <c r="D64" s="12" t="n">
        <f aca="false">D65+D66</f>
        <v>0</v>
      </c>
      <c r="E64" s="12" t="n">
        <f aca="false">E65+E66</f>
        <v>0</v>
      </c>
      <c r="F64" s="12" t="n">
        <f aca="false">F65+F66</f>
        <v>0</v>
      </c>
      <c r="G64" s="12" t="n">
        <f aca="false">G65+G66</f>
        <v>0</v>
      </c>
      <c r="H64" s="12" t="n">
        <f aca="false">H65+H66</f>
        <v>0</v>
      </c>
      <c r="I64" s="12" t="n">
        <f aca="false">I65+I66</f>
        <v>0</v>
      </c>
      <c r="J64" s="12" t="n">
        <f aca="false">J65+J66</f>
        <v>0</v>
      </c>
      <c r="K64" s="12" t="n">
        <f aca="false">K65+K66</f>
        <v>0</v>
      </c>
      <c r="L64" s="12" t="n">
        <f aca="false">L65+L66</f>
        <v>0</v>
      </c>
      <c r="M64" s="12" t="n">
        <f aca="false">M65+M66</f>
        <v>0</v>
      </c>
      <c r="N64" s="12" t="n">
        <f aca="false">N65+N66</f>
        <v>0</v>
      </c>
      <c r="O64" s="12" t="n">
        <f aca="false">O65+O66</f>
        <v>0</v>
      </c>
      <c r="P64" s="12" t="n">
        <f aca="false">P65+P66</f>
        <v>0</v>
      </c>
      <c r="Q64" s="12" t="n">
        <f aca="false">Q65+Q66</f>
        <v>0</v>
      </c>
      <c r="R64" s="12" t="n">
        <f aca="false">R65+R66</f>
        <v>0</v>
      </c>
      <c r="S64" s="12" t="n">
        <f aca="false">S65+S66</f>
        <v>0</v>
      </c>
      <c r="T64" s="12" t="n">
        <f aca="false">T65+T66</f>
        <v>0</v>
      </c>
      <c r="U64" s="12" t="n">
        <f aca="false">U65+U66</f>
        <v>0</v>
      </c>
      <c r="V64" s="12" t="n">
        <f aca="false">V65+V66</f>
        <v>0</v>
      </c>
      <c r="W64" s="12" t="n">
        <f aca="false">W65+W66</f>
        <v>0</v>
      </c>
      <c r="X64" s="12" t="n">
        <f aca="false">X65+X66</f>
        <v>0</v>
      </c>
      <c r="Y64" s="12" t="n">
        <f aca="false">Y65+Y66</f>
        <v>0</v>
      </c>
      <c r="Z64" s="12" t="n">
        <f aca="false">Z65+Z66</f>
        <v>0</v>
      </c>
      <c r="AA64" s="12" t="n">
        <f aca="false">AA65+AA66</f>
        <v>0</v>
      </c>
      <c r="AB64" s="12" t="n">
        <f aca="false">AB65+AB66</f>
        <v>0</v>
      </c>
      <c r="AC64" s="12" t="n">
        <f aca="false">AC65+AC66</f>
        <v>0</v>
      </c>
      <c r="AD64" s="12" t="n">
        <f aca="false">AD65+AD66</f>
        <v>0</v>
      </c>
      <c r="AE64" s="12" t="n">
        <f aca="false">AE65+AE66</f>
        <v>0</v>
      </c>
      <c r="AF64" s="12" t="n">
        <f aca="false">AF65+AF66</f>
        <v>0</v>
      </c>
      <c r="AG64" s="13" t="n">
        <f aca="false">SUM(B64:AF64)</f>
        <v>0</v>
      </c>
    </row>
    <row r="65" customFormat="false" ht="16.5" hidden="false" customHeight="true" outlineLevel="0" collapsed="false">
      <c r="A65" s="15" t="s">
        <v>18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3" t="n">
        <f aca="false">SUM(B65:AF65)</f>
        <v>0</v>
      </c>
    </row>
    <row r="66" customFormat="false" ht="16.5" hidden="false" customHeight="true" outlineLevel="0" collapsed="false">
      <c r="A66" s="15" t="s">
        <v>19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3" t="n">
        <f aca="false">SUM(B66:AF66)</f>
        <v>0</v>
      </c>
    </row>
    <row r="67" customFormat="false" ht="16.5" hidden="false" customHeight="true" outlineLevel="0" collapsed="false">
      <c r="A67" s="16" t="s">
        <v>20</v>
      </c>
      <c r="B67" s="17" t="n">
        <f aca="false">B55+B56-B59</f>
        <v>0</v>
      </c>
      <c r="C67" s="17" t="n">
        <f aca="false">C55+C56-C59</f>
        <v>0</v>
      </c>
      <c r="D67" s="17" t="n">
        <f aca="false">D55+D56-D59</f>
        <v>0</v>
      </c>
      <c r="E67" s="17" t="n">
        <f aca="false">E55+E56-E59</f>
        <v>0</v>
      </c>
      <c r="F67" s="17" t="n">
        <f aca="false">F55+F56-F59</f>
        <v>0</v>
      </c>
      <c r="G67" s="17" t="n">
        <f aca="false">G55+G56-G59</f>
        <v>0</v>
      </c>
      <c r="H67" s="17" t="n">
        <f aca="false">H55+H56-H59</f>
        <v>0</v>
      </c>
      <c r="I67" s="17" t="n">
        <f aca="false">I55+I56-I59</f>
        <v>0</v>
      </c>
      <c r="J67" s="17" t="n">
        <f aca="false">J55+J56-J59</f>
        <v>0</v>
      </c>
      <c r="K67" s="17" t="n">
        <f aca="false">K55+K56-K59</f>
        <v>0</v>
      </c>
      <c r="L67" s="17" t="n">
        <f aca="false">L55+L56-L59</f>
        <v>0</v>
      </c>
      <c r="M67" s="17" t="n">
        <f aca="false">M55+M56-M59</f>
        <v>0</v>
      </c>
      <c r="N67" s="17" t="n">
        <f aca="false">N55+N56-N59</f>
        <v>0</v>
      </c>
      <c r="O67" s="17" t="n">
        <f aca="false">O55+O56-O59</f>
        <v>0</v>
      </c>
      <c r="P67" s="17" t="n">
        <f aca="false">P55+P56-P59</f>
        <v>0</v>
      </c>
      <c r="Q67" s="17" t="n">
        <f aca="false">Q55+Q56-Q59</f>
        <v>0</v>
      </c>
      <c r="R67" s="17" t="n">
        <f aca="false">R55+R56-R59</f>
        <v>0</v>
      </c>
      <c r="S67" s="17" t="n">
        <f aca="false">S55+S56-S59</f>
        <v>0</v>
      </c>
      <c r="T67" s="17" t="n">
        <f aca="false">T55+T56-T59</f>
        <v>0</v>
      </c>
      <c r="U67" s="17" t="n">
        <f aca="false">U55+U56-U59</f>
        <v>0</v>
      </c>
      <c r="V67" s="17" t="n">
        <f aca="false">V55+V56-V59</f>
        <v>0</v>
      </c>
      <c r="W67" s="17" t="n">
        <f aca="false">W55+W56-W59</f>
        <v>0</v>
      </c>
      <c r="X67" s="17" t="n">
        <f aca="false">X55+X56-X59</f>
        <v>0</v>
      </c>
      <c r="Y67" s="17" t="n">
        <f aca="false">Y55+Y56-Y59</f>
        <v>0</v>
      </c>
      <c r="Z67" s="17" t="n">
        <f aca="false">Z55+Z56-Z59</f>
        <v>0</v>
      </c>
      <c r="AA67" s="17" t="n">
        <f aca="false">AA55+AA56-AA59</f>
        <v>0</v>
      </c>
      <c r="AB67" s="17" t="n">
        <f aca="false">AB55+AB56-AB59</f>
        <v>0</v>
      </c>
      <c r="AC67" s="17" t="n">
        <f aca="false">AC55+AC56-AC59</f>
        <v>0</v>
      </c>
      <c r="AD67" s="17" t="n">
        <f aca="false">AD55+AD56-AD59</f>
        <v>0</v>
      </c>
      <c r="AE67" s="17" t="n">
        <f aca="false">AE55+AE56-AE59</f>
        <v>0</v>
      </c>
      <c r="AF67" s="17" t="n">
        <f aca="false">AF55+AF56-AF59</f>
        <v>0</v>
      </c>
      <c r="AG67" s="13" t="n">
        <f aca="false">SUM(B67:AF67)</f>
        <v>0</v>
      </c>
    </row>
    <row r="68" customFormat="false" ht="16.5" hidden="false" customHeight="true" outlineLevel="0" collapsed="false">
      <c r="A68" s="16" t="s">
        <v>21</v>
      </c>
      <c r="B68" s="17" t="n">
        <f aca="false">B56+B59</f>
        <v>0</v>
      </c>
      <c r="C68" s="17" t="n">
        <f aca="false">C56+C59</f>
        <v>0</v>
      </c>
      <c r="D68" s="17" t="n">
        <f aca="false">D56+D59</f>
        <v>0</v>
      </c>
      <c r="E68" s="17" t="n">
        <f aca="false">E56+E59</f>
        <v>0</v>
      </c>
      <c r="F68" s="17" t="n">
        <f aca="false">F56+F59</f>
        <v>0</v>
      </c>
      <c r="G68" s="17" t="n">
        <f aca="false">G56+G59</f>
        <v>0</v>
      </c>
      <c r="H68" s="17" t="n">
        <f aca="false">H56+H59</f>
        <v>0</v>
      </c>
      <c r="I68" s="17" t="n">
        <f aca="false">I56+I59</f>
        <v>0</v>
      </c>
      <c r="J68" s="17" t="n">
        <f aca="false">J56+J59</f>
        <v>0</v>
      </c>
      <c r="K68" s="17" t="n">
        <f aca="false">K56+K59</f>
        <v>0</v>
      </c>
      <c r="L68" s="17" t="n">
        <f aca="false">L56+L59</f>
        <v>0</v>
      </c>
      <c r="M68" s="17" t="n">
        <f aca="false">M56+M59</f>
        <v>0</v>
      </c>
      <c r="N68" s="17" t="n">
        <f aca="false">N56+N59</f>
        <v>0</v>
      </c>
      <c r="O68" s="17" t="n">
        <f aca="false">O56+O59</f>
        <v>0</v>
      </c>
      <c r="P68" s="17" t="n">
        <f aca="false">P56+P59</f>
        <v>0</v>
      </c>
      <c r="Q68" s="17" t="n">
        <f aca="false">Q56+Q59</f>
        <v>0</v>
      </c>
      <c r="R68" s="17" t="n">
        <f aca="false">R56+R59</f>
        <v>0</v>
      </c>
      <c r="S68" s="17" t="n">
        <f aca="false">S56+S59</f>
        <v>0</v>
      </c>
      <c r="T68" s="17" t="n">
        <f aca="false">T56+T59</f>
        <v>0</v>
      </c>
      <c r="U68" s="17" t="n">
        <f aca="false">U56+U59</f>
        <v>0</v>
      </c>
      <c r="V68" s="17" t="n">
        <f aca="false">V56+V59</f>
        <v>0</v>
      </c>
      <c r="W68" s="17" t="n">
        <f aca="false">W56+W59</f>
        <v>0</v>
      </c>
      <c r="X68" s="17" t="n">
        <f aca="false">X56+X59</f>
        <v>0</v>
      </c>
      <c r="Y68" s="17" t="n">
        <f aca="false">Y56+Y59</f>
        <v>0</v>
      </c>
      <c r="Z68" s="17" t="n">
        <f aca="false">Z56+Z59</f>
        <v>0</v>
      </c>
      <c r="AA68" s="17" t="n">
        <f aca="false">AA56+AA59</f>
        <v>0</v>
      </c>
      <c r="AB68" s="17" t="n">
        <f aca="false">AB56+AB59</f>
        <v>0</v>
      </c>
      <c r="AC68" s="17" t="n">
        <f aca="false">AC56+AC59</f>
        <v>0</v>
      </c>
      <c r="AD68" s="17" t="n">
        <f aca="false">AD56+AD59</f>
        <v>0</v>
      </c>
      <c r="AE68" s="17" t="n">
        <f aca="false">AE56+AE59</f>
        <v>0</v>
      </c>
      <c r="AF68" s="17" t="n">
        <f aca="false">AF56+AF59</f>
        <v>0</v>
      </c>
      <c r="AG68" s="13" t="n">
        <f aca="false">SUM(B68:AF68)</f>
        <v>0</v>
      </c>
    </row>
    <row r="69" customFormat="false" ht="16.5" hidden="false" customHeight="true" outlineLevel="0" collapsed="false">
      <c r="A69" s="18" t="s">
        <v>22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3" t="n">
        <f aca="false">SUM(B69:AF69)</f>
        <v>0</v>
      </c>
    </row>
    <row r="70" customFormat="false" ht="16.5" hidden="false" customHeight="true" outlineLevel="0" collapsed="false">
      <c r="A70" s="18" t="s">
        <v>23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3" t="n">
        <f aca="false">SUM(B70:AF70)</f>
        <v>0</v>
      </c>
    </row>
    <row r="71" customFormat="false" ht="15" hidden="false" customHeight="fals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customFormat="false" ht="15.75" hidden="false" customHeight="true" outlineLevel="0" collapsed="false">
      <c r="A72" s="19"/>
      <c r="B72" s="20"/>
      <c r="C72" s="21" t="s">
        <v>24</v>
      </c>
      <c r="D72" s="21"/>
      <c r="E72" s="21"/>
      <c r="F72" s="21"/>
      <c r="G72" s="19"/>
      <c r="H72" s="22"/>
      <c r="I72" s="21" t="s">
        <v>25</v>
      </c>
      <c r="J72" s="21"/>
      <c r="K72" s="21"/>
      <c r="L72" s="21"/>
      <c r="M72" s="19"/>
      <c r="N72" s="23"/>
      <c r="O72" s="21" t="s">
        <v>26</v>
      </c>
      <c r="P72" s="21"/>
      <c r="Q72" s="21"/>
      <c r="R72" s="21"/>
      <c r="S72" s="19"/>
      <c r="T72" s="24"/>
      <c r="U72" s="21" t="s">
        <v>27</v>
      </c>
      <c r="V72" s="21"/>
      <c r="W72" s="21"/>
      <c r="X72" s="21"/>
      <c r="Y72" s="19"/>
      <c r="Z72" s="19"/>
      <c r="AA72" s="19"/>
      <c r="AB72" s="19"/>
      <c r="AC72" s="19"/>
      <c r="AD72" s="19"/>
      <c r="AE72" s="19"/>
      <c r="AF72" s="19"/>
      <c r="AG72" s="19"/>
    </row>
    <row r="73" customFormat="false" ht="13.5" hidden="false" customHeight="true" outlineLevel="0" collapsed="false">
      <c r="A73" s="19"/>
      <c r="B73" s="25" t="s">
        <v>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19"/>
      <c r="Z73" s="19"/>
      <c r="AA73" s="19"/>
      <c r="AB73" s="19"/>
      <c r="AC73" s="19"/>
      <c r="AD73" s="19"/>
      <c r="AE73" s="19"/>
      <c r="AF73" s="19"/>
      <c r="AG73" s="19"/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customFormat="false" ht="18" hidden="false" customHeight="true" outlineLevel="0" collapsed="false">
      <c r="A75" s="26" t="s">
        <v>66</v>
      </c>
      <c r="B75" s="26"/>
      <c r="C75" s="26"/>
      <c r="D75" s="26"/>
      <c r="E75" s="26"/>
      <c r="F75" s="26"/>
      <c r="G75" s="26"/>
      <c r="H75" s="26"/>
      <c r="I75" s="26"/>
      <c r="J75" s="26"/>
      <c r="K75" s="27" t="s">
        <v>7</v>
      </c>
      <c r="L75" s="27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customFormat="false" ht="15" hidden="false" customHeight="true" outlineLevel="0" collapsed="false">
      <c r="A76" s="28" t="s">
        <v>8</v>
      </c>
      <c r="B76" s="28"/>
      <c r="C76" s="28"/>
      <c r="D76" s="28"/>
      <c r="E76" s="28"/>
      <c r="F76" s="28"/>
      <c r="G76" s="28"/>
      <c r="H76" s="28"/>
      <c r="I76" s="28"/>
      <c r="J76" s="28"/>
      <c r="K76" s="29" t="n">
        <f aca="false">AG55</f>
        <v>0</v>
      </c>
      <c r="L76" s="29"/>
      <c r="M76" s="2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customFormat="false" ht="15" hidden="false" customHeight="true" outlineLevel="0" collapsed="false">
      <c r="A77" s="28" t="s">
        <v>9</v>
      </c>
      <c r="B77" s="28"/>
      <c r="C77" s="28"/>
      <c r="D77" s="28"/>
      <c r="E77" s="28"/>
      <c r="F77" s="28"/>
      <c r="G77" s="28"/>
      <c r="H77" s="28"/>
      <c r="I77" s="28"/>
      <c r="J77" s="28"/>
      <c r="K77" s="29" t="n">
        <f aca="false">AG56</f>
        <v>0</v>
      </c>
      <c r="L77" s="29"/>
      <c r="M77" s="2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customFormat="false" ht="15" hidden="false" customHeight="true" outlineLevel="0" collapsed="false">
      <c r="A78" s="30" t="s">
        <v>10</v>
      </c>
      <c r="B78" s="30"/>
      <c r="C78" s="30"/>
      <c r="D78" s="30"/>
      <c r="E78" s="30"/>
      <c r="F78" s="30"/>
      <c r="G78" s="30"/>
      <c r="H78" s="30"/>
      <c r="I78" s="30"/>
      <c r="J78" s="30"/>
      <c r="K78" s="31" t="n">
        <f aca="false">AG57</f>
        <v>0</v>
      </c>
      <c r="L78" s="31"/>
      <c r="M78" s="31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customFormat="false" ht="15" hidden="false" customHeight="true" outlineLevel="0" collapsed="false">
      <c r="A79" s="30" t="s">
        <v>11</v>
      </c>
      <c r="B79" s="30"/>
      <c r="C79" s="30"/>
      <c r="D79" s="30"/>
      <c r="E79" s="30"/>
      <c r="F79" s="30"/>
      <c r="G79" s="30"/>
      <c r="H79" s="30"/>
      <c r="I79" s="30"/>
      <c r="J79" s="30"/>
      <c r="K79" s="31" t="n">
        <f aca="false">AG58</f>
        <v>0</v>
      </c>
      <c r="L79" s="31"/>
      <c r="M79" s="31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customFormat="false" ht="15" hidden="false" customHeight="true" outlineLevel="0" collapsed="false">
      <c r="A80" s="28" t="s">
        <v>12</v>
      </c>
      <c r="B80" s="28"/>
      <c r="C80" s="28"/>
      <c r="D80" s="28"/>
      <c r="E80" s="28"/>
      <c r="F80" s="28"/>
      <c r="G80" s="28"/>
      <c r="H80" s="28"/>
      <c r="I80" s="28"/>
      <c r="J80" s="28"/>
      <c r="K80" s="29" t="n">
        <f aca="false">AG59</f>
        <v>0</v>
      </c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customFormat="false" ht="15" hidden="false" customHeight="true" outlineLevel="0" collapsed="false">
      <c r="A81" s="30" t="s">
        <v>13</v>
      </c>
      <c r="B81" s="30"/>
      <c r="C81" s="30"/>
      <c r="D81" s="30"/>
      <c r="E81" s="30"/>
      <c r="F81" s="30"/>
      <c r="G81" s="30"/>
      <c r="H81" s="30"/>
      <c r="I81" s="30"/>
      <c r="J81" s="30"/>
      <c r="K81" s="31" t="n">
        <f aca="false">AG60</f>
        <v>0</v>
      </c>
      <c r="L81" s="31"/>
      <c r="M81" s="31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customFormat="false" ht="15" hidden="false" customHeight="true" outlineLevel="0" collapsed="false">
      <c r="A82" s="32" t="s">
        <v>14</v>
      </c>
      <c r="B82" s="32"/>
      <c r="C82" s="32"/>
      <c r="D82" s="32"/>
      <c r="E82" s="32"/>
      <c r="F82" s="32"/>
      <c r="G82" s="32"/>
      <c r="H82" s="32"/>
      <c r="I82" s="32"/>
      <c r="J82" s="32"/>
      <c r="K82" s="29" t="n">
        <f aca="false">AG61</f>
        <v>0</v>
      </c>
      <c r="L82" s="29"/>
      <c r="M82" s="2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customFormat="false" ht="15" hidden="false" customHeight="true" outlineLevel="0" collapsed="false">
      <c r="A83" s="33" t="s">
        <v>15</v>
      </c>
      <c r="B83" s="33"/>
      <c r="C83" s="33"/>
      <c r="D83" s="33"/>
      <c r="E83" s="33"/>
      <c r="F83" s="33"/>
      <c r="G83" s="33"/>
      <c r="H83" s="33"/>
      <c r="I83" s="33"/>
      <c r="J83" s="33"/>
      <c r="K83" s="31" t="n">
        <f aca="false">AG62</f>
        <v>0</v>
      </c>
      <c r="L83" s="31"/>
      <c r="M83" s="31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customFormat="false" ht="15" hidden="false" customHeight="true" outlineLevel="0" collapsed="false">
      <c r="A84" s="33" t="s">
        <v>16</v>
      </c>
      <c r="B84" s="33"/>
      <c r="C84" s="33"/>
      <c r="D84" s="33"/>
      <c r="E84" s="33"/>
      <c r="F84" s="33"/>
      <c r="G84" s="33"/>
      <c r="H84" s="33"/>
      <c r="I84" s="33"/>
      <c r="J84" s="33"/>
      <c r="K84" s="31" t="n">
        <f aca="false">AG63</f>
        <v>0</v>
      </c>
      <c r="L84" s="31"/>
      <c r="M84" s="31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customFormat="false" ht="15" hidden="false" customHeight="true" outlineLevel="0" collapsed="false">
      <c r="A85" s="32" t="s">
        <v>17</v>
      </c>
      <c r="B85" s="32"/>
      <c r="C85" s="32"/>
      <c r="D85" s="32"/>
      <c r="E85" s="32"/>
      <c r="F85" s="32"/>
      <c r="G85" s="32"/>
      <c r="H85" s="32"/>
      <c r="I85" s="32"/>
      <c r="J85" s="32"/>
      <c r="K85" s="29" t="n">
        <f aca="false">AG64</f>
        <v>0</v>
      </c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customFormat="false" ht="15" hidden="false" customHeight="true" outlineLevel="0" collapsed="false">
      <c r="A86" s="33" t="s">
        <v>18</v>
      </c>
      <c r="B86" s="33"/>
      <c r="C86" s="33"/>
      <c r="D86" s="33"/>
      <c r="E86" s="33"/>
      <c r="F86" s="33"/>
      <c r="G86" s="33"/>
      <c r="H86" s="33"/>
      <c r="I86" s="33"/>
      <c r="J86" s="33"/>
      <c r="K86" s="31" t="n">
        <f aca="false">AG65</f>
        <v>0</v>
      </c>
      <c r="L86" s="31"/>
      <c r="M86" s="31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customFormat="false" ht="15" hidden="false" customHeight="true" outlineLevel="0" collapsed="false">
      <c r="A87" s="33" t="s">
        <v>19</v>
      </c>
      <c r="B87" s="33"/>
      <c r="C87" s="33"/>
      <c r="D87" s="33"/>
      <c r="E87" s="33"/>
      <c r="F87" s="33"/>
      <c r="G87" s="33"/>
      <c r="H87" s="33"/>
      <c r="I87" s="33"/>
      <c r="J87" s="33"/>
      <c r="K87" s="31" t="n">
        <f aca="false">AG66</f>
        <v>0</v>
      </c>
      <c r="L87" s="31"/>
      <c r="M87" s="31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customFormat="false" ht="15" hidden="false" customHeight="true" outlineLevel="0" collapsed="false">
      <c r="A88" s="34" t="s">
        <v>20</v>
      </c>
      <c r="B88" s="34"/>
      <c r="C88" s="34"/>
      <c r="D88" s="34"/>
      <c r="E88" s="34"/>
      <c r="F88" s="34"/>
      <c r="G88" s="34"/>
      <c r="H88" s="34"/>
      <c r="I88" s="34"/>
      <c r="J88" s="34"/>
      <c r="K88" s="35" t="n">
        <f aca="false">AG67</f>
        <v>0</v>
      </c>
      <c r="L88" s="35"/>
      <c r="M88" s="3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customFormat="false" ht="15" hidden="false" customHeight="true" outlineLevel="0" collapsed="false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5" t="n">
        <f aca="false">AG68</f>
        <v>0</v>
      </c>
      <c r="L89" s="35"/>
      <c r="M89" s="3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customFormat="false" ht="15" hidden="false" customHeight="true" outlineLevel="0" collapsed="false">
      <c r="A90" s="36" t="s">
        <v>22</v>
      </c>
      <c r="B90" s="36"/>
      <c r="C90" s="36"/>
      <c r="D90" s="36"/>
      <c r="E90" s="36"/>
      <c r="F90" s="36"/>
      <c r="G90" s="36"/>
      <c r="H90" s="36"/>
      <c r="I90" s="36"/>
      <c r="J90" s="36"/>
      <c r="K90" s="31" t="n">
        <f aca="false">AG69</f>
        <v>0</v>
      </c>
      <c r="L90" s="31"/>
      <c r="M90" s="31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customFormat="false" ht="15" hidden="false" customHeight="true" outlineLevel="0" collapsed="false">
      <c r="A91" s="36" t="s">
        <v>23</v>
      </c>
      <c r="B91" s="36"/>
      <c r="C91" s="36"/>
      <c r="D91" s="36"/>
      <c r="E91" s="36"/>
      <c r="F91" s="36"/>
      <c r="G91" s="36"/>
      <c r="H91" s="36"/>
      <c r="I91" s="36"/>
      <c r="J91" s="36"/>
      <c r="K91" s="31" t="n">
        <f aca="false">AG70</f>
        <v>0</v>
      </c>
      <c r="L91" s="31"/>
      <c r="M91" s="31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customFormat="false" ht="1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customFormat="false" ht="15.75" hidden="false" customHeight="true" outlineLevel="0" collapsed="false">
      <c r="A93" s="37" t="s">
        <v>30</v>
      </c>
      <c r="B93" s="37"/>
      <c r="C93" s="37"/>
      <c r="D93" s="37"/>
      <c r="E93" s="37"/>
      <c r="F93" s="37"/>
      <c r="G93" s="37"/>
      <c r="H93" s="38"/>
      <c r="I93" s="38"/>
      <c r="J93" s="38"/>
      <c r="K93" s="38"/>
      <c r="L93" s="38"/>
      <c r="M93" s="38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customFormat="false" ht="15.75" hidden="false" customHeight="true" outlineLevel="0" collapsed="false">
      <c r="A94" s="37" t="s">
        <v>31</v>
      </c>
      <c r="B94" s="37"/>
      <c r="C94" s="37"/>
      <c r="D94" s="37"/>
      <c r="E94" s="37"/>
      <c r="F94" s="37"/>
      <c r="G94" s="37"/>
      <c r="H94" s="39"/>
      <c r="I94" s="39"/>
      <c r="J94" s="39"/>
      <c r="K94" s="39"/>
      <c r="L94" s="39"/>
      <c r="M94" s="3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customFormat="false" ht="1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</sheetData>
  <sheetProtection sheet="true" password="e349"/>
  <mergeCells count="10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  <mergeCell ref="A49:AG49"/>
    <mergeCell ref="A50:AG50"/>
    <mergeCell ref="A51:AG51"/>
    <mergeCell ref="A52:R52"/>
    <mergeCell ref="S52:Y52"/>
    <mergeCell ref="Z52:AG52"/>
    <mergeCell ref="A53:AG53"/>
    <mergeCell ref="C72:F72"/>
    <mergeCell ref="I72:L72"/>
    <mergeCell ref="O72:R72"/>
    <mergeCell ref="U72:X72"/>
    <mergeCell ref="B73:X73"/>
    <mergeCell ref="A75:J75"/>
    <mergeCell ref="K75:M75"/>
    <mergeCell ref="A76:J76"/>
    <mergeCell ref="K76:M76"/>
    <mergeCell ref="A77:J77"/>
    <mergeCell ref="K77:M77"/>
    <mergeCell ref="A78:J78"/>
    <mergeCell ref="K78:M78"/>
    <mergeCell ref="A79:J79"/>
    <mergeCell ref="K79:M79"/>
    <mergeCell ref="A80:J80"/>
    <mergeCell ref="K80:M80"/>
    <mergeCell ref="A81:J81"/>
    <mergeCell ref="K81:M81"/>
    <mergeCell ref="A82:J82"/>
    <mergeCell ref="K82:M82"/>
    <mergeCell ref="A83:J83"/>
    <mergeCell ref="K83:M83"/>
    <mergeCell ref="A84:J84"/>
    <mergeCell ref="K84:M84"/>
    <mergeCell ref="A85:J85"/>
    <mergeCell ref="K85:M85"/>
    <mergeCell ref="A86:J86"/>
    <mergeCell ref="K86:M86"/>
    <mergeCell ref="A87:J87"/>
    <mergeCell ref="K87:M87"/>
    <mergeCell ref="A88:J88"/>
    <mergeCell ref="K88:M88"/>
    <mergeCell ref="A89:J89"/>
    <mergeCell ref="K89:M89"/>
    <mergeCell ref="A90:J90"/>
    <mergeCell ref="K90:M90"/>
    <mergeCell ref="A91:J91"/>
    <mergeCell ref="K91:M91"/>
    <mergeCell ref="A93:G93"/>
    <mergeCell ref="H93:M93"/>
    <mergeCell ref="A94:G94"/>
    <mergeCell ref="H94:M94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 C55:AG55 B56:AG56 AG57:AG69 B59:AF59 B61:AF61 B64:AF64 B67:AF68 AG70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2025-10-10T09:58:49Z</dcterms:created>
  <dc:creator>Windows User</dc:creator>
  <dc:description/>
  <dc:language>en-US</dc:language>
  <cp:lastModifiedBy/>
  <dcterms:modified xsi:type="dcterms:W3CDTF">2026-07-10T15:04:50Z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